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EB00B5CC-2C16-4B2D-91D7-73F01687D45D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P4" i="64" s="1"/>
  <c r="AE4" i="29"/>
  <c r="W5" i="64"/>
  <c r="Y5" i="64" s="1"/>
  <c r="W5" i="34"/>
  <c r="AF4" i="34"/>
  <c r="AO4" i="34" s="1"/>
  <c r="AG4" i="33"/>
  <c r="AP4" i="33" s="1"/>
  <c r="W5" i="29"/>
  <c r="AF4" i="33"/>
  <c r="AO4" i="33" s="1"/>
  <c r="AE4" i="33"/>
  <c r="AN4" i="33" s="1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P4" i="85" s="1"/>
  <c r="AE4" i="18"/>
  <c r="AN4" i="18" s="1"/>
  <c r="W5" i="78"/>
  <c r="Y5" i="78" s="1"/>
  <c r="AE4" i="83"/>
  <c r="W5" i="88"/>
  <c r="Y5" i="88" s="1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W5" i="25"/>
  <c r="Y5" i="25" s="1"/>
  <c r="W5" i="62"/>
  <c r="W5" i="91"/>
  <c r="Y5" i="91" s="1"/>
  <c r="AQ4" i="80"/>
  <c r="AG4" i="25"/>
  <c r="AI4" i="25" s="1"/>
  <c r="W5" i="66"/>
  <c r="AE4" i="71"/>
  <c r="AN4" i="71" s="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AN4" i="102" s="1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AR3" i="87"/>
  <c r="Y5" i="87"/>
  <c r="AR3" i="86"/>
  <c r="AI4" i="86"/>
  <c r="Y5" i="86"/>
  <c r="AR3" i="85"/>
  <c r="AQ4" i="85"/>
  <c r="AN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Y5" i="71"/>
  <c r="AR3" i="70"/>
  <c r="AN4" i="70"/>
  <c r="AR3" i="69"/>
  <c r="AN4" i="69"/>
  <c r="Y5" i="69"/>
  <c r="AN4" i="68"/>
  <c r="Y5" i="67"/>
  <c r="Y5" i="66"/>
  <c r="Y5" i="65"/>
  <c r="AN4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1" l="1"/>
  <c r="AI4" i="69"/>
  <c r="AI4" i="93"/>
  <c r="AI4" i="71"/>
  <c r="AI4" i="104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78" i="13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22"/>
  <c r="U22" i="36"/>
  <c r="U68" i="3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53" l="1"/>
  <c r="U21" i="36"/>
  <c r="U96" i="102"/>
  <c r="U77" i="88"/>
  <c r="U96" i="42"/>
  <c r="U77" i="20"/>
  <c r="U96" i="98"/>
  <c r="U77" i="84"/>
  <c r="U76" i="84" s="1"/>
  <c r="U96" i="48"/>
  <c r="U95" i="94"/>
  <c r="U21" i="70"/>
  <c r="U87" i="41"/>
  <c r="U77" i="100"/>
  <c r="U21" i="81"/>
  <c r="U77" i="51"/>
  <c r="U21" i="40"/>
  <c r="U77" i="96"/>
  <c r="U21" i="74"/>
  <c r="U77" i="54"/>
  <c r="U21" i="31"/>
  <c r="U21" i="78"/>
  <c r="U87" i="95"/>
  <c r="U21" i="77"/>
  <c r="U87" i="55"/>
  <c r="U87" i="91"/>
  <c r="U77" i="45"/>
  <c r="U67" i="15"/>
  <c r="U96" i="90"/>
  <c r="U21" i="69"/>
  <c r="U96" i="35"/>
  <c r="U21" i="26"/>
  <c r="U95" i="85"/>
  <c r="U21" i="62"/>
  <c r="U96" i="18"/>
  <c r="U21" i="17"/>
  <c r="U67" i="97"/>
  <c r="U21" i="30"/>
  <c r="U21" i="61"/>
  <c r="U21" i="22"/>
  <c r="U21" i="37"/>
  <c r="U21" i="73"/>
  <c r="U77" i="92"/>
  <c r="U77" i="44"/>
  <c r="U21" i="14"/>
  <c r="U87" i="99"/>
  <c r="U87" i="49"/>
  <c r="U87" i="103"/>
  <c r="U96" i="82"/>
  <c r="U87" i="43"/>
  <c r="U96" i="10"/>
  <c r="U67" i="32"/>
  <c r="U21" i="27"/>
  <c r="U67" i="93"/>
  <c r="U21" i="66"/>
  <c r="U67" i="46"/>
  <c r="U21" i="23"/>
  <c r="U67" i="89"/>
  <c r="U21" i="65"/>
  <c r="U77" i="104"/>
  <c r="U67" i="86"/>
  <c r="U96" i="50"/>
  <c r="U67" i="105"/>
  <c r="U87" i="87"/>
  <c r="U67" i="47"/>
  <c r="U87" i="16"/>
  <c r="U67" i="101"/>
  <c r="U87" i="83"/>
  <c r="U67" i="52"/>
  <c r="U87" i="11"/>
  <c r="U77" i="13"/>
  <c r="U66" i="89" l="1"/>
  <c r="U95" i="82"/>
  <c r="U86" i="99"/>
  <c r="U76" i="92"/>
  <c r="U20" i="22"/>
  <c r="U66" i="97"/>
  <c r="U20" i="62"/>
  <c r="U95" i="35"/>
  <c r="U66" i="15"/>
  <c r="U86" i="55"/>
  <c r="U20" i="78"/>
  <c r="U20" i="74"/>
  <c r="U76" i="51"/>
  <c r="U86" i="41"/>
  <c r="U95" i="48"/>
  <c r="U76" i="20"/>
  <c r="U95" i="102"/>
  <c r="U20" i="73"/>
  <c r="U94" i="85"/>
  <c r="U76" i="45"/>
  <c r="U20" i="77"/>
  <c r="U20" i="31"/>
  <c r="U76" i="96"/>
  <c r="U75" i="96" s="1"/>
  <c r="U20" i="81"/>
  <c r="U20" i="70"/>
  <c r="U75" i="84"/>
  <c r="U74" i="84" s="1"/>
  <c r="U95" i="42"/>
  <c r="U20" i="36"/>
  <c r="U86" i="11"/>
  <c r="U86" i="87"/>
  <c r="U20" i="66"/>
  <c r="U66" i="52"/>
  <c r="U66" i="105"/>
  <c r="U20" i="23"/>
  <c r="U66" i="93"/>
  <c r="U95" i="10"/>
  <c r="U20" i="14"/>
  <c r="U20" i="61"/>
  <c r="U20" i="17"/>
  <c r="U66" i="101"/>
  <c r="U66" i="86"/>
  <c r="U66" i="32"/>
  <c r="U86" i="16"/>
  <c r="U76" i="104"/>
  <c r="U75" i="104" s="1"/>
  <c r="U86" i="103"/>
  <c r="U20" i="69"/>
  <c r="U76" i="13"/>
  <c r="U86" i="83"/>
  <c r="U66" i="47"/>
  <c r="U95" i="50"/>
  <c r="U20" i="65"/>
  <c r="U66" i="46"/>
  <c r="U20" i="27"/>
  <c r="U86" i="43"/>
  <c r="U86" i="49"/>
  <c r="U76" i="44"/>
  <c r="U20" i="37"/>
  <c r="U20" i="30"/>
  <c r="U95" i="18"/>
  <c r="U20" i="26"/>
  <c r="U95" i="90"/>
  <c r="U86" i="91"/>
  <c r="U86" i="95"/>
  <c r="U85" i="95" s="1"/>
  <c r="U84" i="95" s="1"/>
  <c r="U76" i="54"/>
  <c r="U20" i="40"/>
  <c r="U76" i="100"/>
  <c r="U94" i="94"/>
  <c r="U95" i="98"/>
  <c r="U76" i="88"/>
  <c r="U66" i="53"/>
  <c r="U85" i="83" l="1"/>
  <c r="U65" i="105"/>
  <c r="U94" i="42"/>
  <c r="U93" i="42" s="1"/>
  <c r="U19" i="73"/>
  <c r="U94" i="48"/>
  <c r="U19" i="74"/>
  <c r="U65" i="15"/>
  <c r="U65" i="97"/>
  <c r="U85" i="99"/>
  <c r="U75" i="88"/>
  <c r="U85" i="43"/>
  <c r="U19" i="17"/>
  <c r="U19" i="26"/>
  <c r="U85" i="103"/>
  <c r="U85" i="87"/>
  <c r="U19" i="81"/>
  <c r="U75" i="44"/>
  <c r="U94" i="50"/>
  <c r="U74" i="104"/>
  <c r="U65" i="86"/>
  <c r="U19" i="61"/>
  <c r="U65" i="93"/>
  <c r="U64" i="93" s="1"/>
  <c r="U65" i="52"/>
  <c r="U85" i="11"/>
  <c r="U73" i="84"/>
  <c r="U74" i="96"/>
  <c r="U75" i="45"/>
  <c r="U94" i="102"/>
  <c r="U85" i="41"/>
  <c r="U19" i="78"/>
  <c r="U94" i="35"/>
  <c r="U19" i="22"/>
  <c r="U94" i="82"/>
  <c r="U75" i="100"/>
  <c r="U19" i="37"/>
  <c r="U94" i="10"/>
  <c r="U19" i="77"/>
  <c r="U83" i="95"/>
  <c r="U19" i="65"/>
  <c r="U65" i="32"/>
  <c r="U94" i="98"/>
  <c r="U19" i="40"/>
  <c r="U85" i="91"/>
  <c r="U94" i="18"/>
  <c r="U19" i="27"/>
  <c r="U75" i="13"/>
  <c r="U65" i="53"/>
  <c r="U93" i="94"/>
  <c r="U75" i="54"/>
  <c r="U74" i="54" s="1"/>
  <c r="U94" i="90"/>
  <c r="U19" i="30"/>
  <c r="U85" i="49"/>
  <c r="U65" i="46"/>
  <c r="U65" i="47"/>
  <c r="U19" i="69"/>
  <c r="U85" i="16"/>
  <c r="U65" i="101"/>
  <c r="U19" i="14"/>
  <c r="U19" i="23"/>
  <c r="U19" i="66"/>
  <c r="U19" i="36"/>
  <c r="U19" i="70"/>
  <c r="U19" i="31"/>
  <c r="U18" i="31" s="1"/>
  <c r="U93" i="85"/>
  <c r="U75" i="20"/>
  <c r="U75" i="51"/>
  <c r="U85" i="55"/>
  <c r="U19" i="62"/>
  <c r="U75" i="92"/>
  <c r="U65" i="89"/>
  <c r="U64" i="101" l="1"/>
  <c r="U93" i="10"/>
  <c r="U74" i="92"/>
  <c r="U18" i="30"/>
  <c r="U93" i="82"/>
  <c r="U18" i="17"/>
  <c r="U74" i="51"/>
  <c r="U64" i="47"/>
  <c r="U18" i="40"/>
  <c r="U84" i="99"/>
  <c r="U84" i="16"/>
  <c r="U64" i="53"/>
  <c r="U93" i="18"/>
  <c r="U93" i="98"/>
  <c r="U82" i="95"/>
  <c r="U18" i="37"/>
  <c r="U18" i="22"/>
  <c r="U84" i="41"/>
  <c r="U73" i="96"/>
  <c r="U64" i="52"/>
  <c r="U64" i="86"/>
  <c r="U74" i="44"/>
  <c r="U84" i="103"/>
  <c r="U84" i="43"/>
  <c r="U64" i="97"/>
  <c r="U93" i="48"/>
  <c r="U64" i="105"/>
  <c r="U17" i="31"/>
  <c r="U18" i="27"/>
  <c r="U18" i="74"/>
  <c r="U18" i="66"/>
  <c r="U92" i="94"/>
  <c r="U18" i="65"/>
  <c r="U18" i="78"/>
  <c r="U74" i="45"/>
  <c r="U84" i="11"/>
  <c r="U18" i="61"/>
  <c r="U93" i="50"/>
  <c r="U92" i="50" s="1"/>
  <c r="U84" i="87"/>
  <c r="U92" i="42"/>
  <c r="U18" i="62"/>
  <c r="U74" i="20"/>
  <c r="U73" i="20" s="1"/>
  <c r="U18" i="70"/>
  <c r="U18" i="23"/>
  <c r="U64" i="46"/>
  <c r="U93" i="90"/>
  <c r="U64" i="89"/>
  <c r="U63" i="89" s="1"/>
  <c r="U84" i="55"/>
  <c r="U92" i="85"/>
  <c r="U18" i="36"/>
  <c r="U18" i="14"/>
  <c r="U18" i="69"/>
  <c r="U17" i="69" s="1"/>
  <c r="U84" i="49"/>
  <c r="U73" i="54"/>
  <c r="U74" i="13"/>
  <c r="U84" i="91"/>
  <c r="U64" i="32"/>
  <c r="U18" i="77"/>
  <c r="U74" i="100"/>
  <c r="U93" i="35"/>
  <c r="U93" i="102"/>
  <c r="U72" i="84"/>
  <c r="U63" i="93"/>
  <c r="U73" i="104"/>
  <c r="U18" i="81"/>
  <c r="U18" i="26"/>
  <c r="U74" i="88"/>
  <c r="U64" i="15"/>
  <c r="U18" i="73"/>
  <c r="U84" i="83"/>
  <c r="U83" i="83" s="1"/>
  <c r="U17" i="73" l="1"/>
  <c r="U72" i="54"/>
  <c r="U83" i="55"/>
  <c r="U63" i="46"/>
  <c r="U72" i="20"/>
  <c r="U83" i="87"/>
  <c r="U83" i="11"/>
  <c r="U17" i="65"/>
  <c r="U17" i="74"/>
  <c r="U63" i="105"/>
  <c r="U83" i="43"/>
  <c r="U63" i="86"/>
  <c r="U62" i="86" s="1"/>
  <c r="U83" i="41"/>
  <c r="U81" i="95"/>
  <c r="U63" i="53"/>
  <c r="U17" i="40"/>
  <c r="U17" i="17"/>
  <c r="U73" i="92"/>
  <c r="U62" i="89"/>
  <c r="U91" i="94"/>
  <c r="U92" i="48"/>
  <c r="U83" i="103"/>
  <c r="U63" i="52"/>
  <c r="U17" i="22"/>
  <c r="U92" i="98"/>
  <c r="U83" i="16"/>
  <c r="U63" i="47"/>
  <c r="U92" i="82"/>
  <c r="U92" i="10"/>
  <c r="U17" i="26"/>
  <c r="U92" i="35"/>
  <c r="U63" i="32"/>
  <c r="U63" i="15"/>
  <c r="U71" i="84"/>
  <c r="U73" i="100"/>
  <c r="U83" i="91"/>
  <c r="U83" i="49"/>
  <c r="U17" i="23"/>
  <c r="U17" i="62"/>
  <c r="U91" i="50"/>
  <c r="U73" i="45"/>
  <c r="U62" i="93"/>
  <c r="U17" i="14"/>
  <c r="U17" i="81"/>
  <c r="U17" i="36"/>
  <c r="U17" i="27"/>
  <c r="U82" i="83"/>
  <c r="U73" i="88"/>
  <c r="U72" i="104"/>
  <c r="U92" i="102"/>
  <c r="U17" i="77"/>
  <c r="U73" i="13"/>
  <c r="U16" i="69"/>
  <c r="U91" i="85"/>
  <c r="U92" i="90"/>
  <c r="U17" i="70"/>
  <c r="U91" i="42"/>
  <c r="U17" i="61"/>
  <c r="U17" i="78"/>
  <c r="U16" i="78" s="1"/>
  <c r="U17" i="66"/>
  <c r="U16" i="31"/>
  <c r="U63" i="97"/>
  <c r="U73" i="44"/>
  <c r="U72" i="96"/>
  <c r="U17" i="37"/>
  <c r="U92" i="18"/>
  <c r="U83" i="99"/>
  <c r="U73" i="51"/>
  <c r="U17" i="30"/>
  <c r="U63" i="101"/>
  <c r="U91" i="18" l="1"/>
  <c r="U90" i="18" s="1"/>
  <c r="U90" i="85"/>
  <c r="U16" i="77"/>
  <c r="U72" i="88"/>
  <c r="U16" i="36"/>
  <c r="U61" i="93"/>
  <c r="U16" i="62"/>
  <c r="U82" i="91"/>
  <c r="U62" i="15"/>
  <c r="U16" i="26"/>
  <c r="U62" i="47"/>
  <c r="U16" i="22"/>
  <c r="U91" i="48"/>
  <c r="U72" i="92"/>
  <c r="U62" i="53"/>
  <c r="U61" i="86"/>
  <c r="U16" i="74"/>
  <c r="U82" i="87"/>
  <c r="U82" i="55"/>
  <c r="U15" i="69"/>
  <c r="U16" i="23"/>
  <c r="U72" i="100"/>
  <c r="U62" i="32"/>
  <c r="U91" i="10"/>
  <c r="U82" i="16"/>
  <c r="U62" i="52"/>
  <c r="U90" i="94"/>
  <c r="U16" i="17"/>
  <c r="U80" i="95"/>
  <c r="U82" i="43"/>
  <c r="U16" i="65"/>
  <c r="U71" i="20"/>
  <c r="U71" i="54"/>
  <c r="U16" i="30"/>
  <c r="U16" i="66"/>
  <c r="U72" i="51"/>
  <c r="U71" i="51" s="1"/>
  <c r="U15" i="78"/>
  <c r="U91" i="102"/>
  <c r="U81" i="83"/>
  <c r="U72" i="45"/>
  <c r="U72" i="44"/>
  <c r="U90" i="42"/>
  <c r="U16" i="37"/>
  <c r="U62" i="97"/>
  <c r="U16" i="70"/>
  <c r="U16" i="81"/>
  <c r="U62" i="101"/>
  <c r="U82" i="99"/>
  <c r="U71" i="96"/>
  <c r="U15" i="31"/>
  <c r="U16" i="61"/>
  <c r="U91" i="90"/>
  <c r="U72" i="13"/>
  <c r="U71" i="104"/>
  <c r="U16" i="27"/>
  <c r="U15" i="27" s="1"/>
  <c r="U16" i="14"/>
  <c r="U90" i="50"/>
  <c r="U82" i="49"/>
  <c r="U70" i="84"/>
  <c r="U91" i="35"/>
  <c r="U91" i="82"/>
  <c r="U91" i="98"/>
  <c r="U82" i="103"/>
  <c r="U61" i="89"/>
  <c r="U16" i="40"/>
  <c r="U82" i="41"/>
  <c r="U62" i="105"/>
  <c r="U82" i="11"/>
  <c r="U62" i="46"/>
  <c r="U16" i="73"/>
  <c r="U81" i="103" l="1"/>
  <c r="U70" i="104"/>
  <c r="U15" i="61"/>
  <c r="U81" i="99"/>
  <c r="U15" i="70"/>
  <c r="U89" i="42"/>
  <c r="U80" i="83"/>
  <c r="U70" i="51"/>
  <c r="U70" i="54"/>
  <c r="U81" i="43"/>
  <c r="U89" i="94"/>
  <c r="U90" i="10"/>
  <c r="U15" i="23"/>
  <c r="U81" i="87"/>
  <c r="U61" i="53"/>
  <c r="U15" i="22"/>
  <c r="U61" i="15"/>
  <c r="U60" i="15" s="1"/>
  <c r="U60" i="93"/>
  <c r="U15" i="77"/>
  <c r="U61" i="101"/>
  <c r="U90" i="102"/>
  <c r="U15" i="66"/>
  <c r="U70" i="20"/>
  <c r="U79" i="95"/>
  <c r="U61" i="52"/>
  <c r="U61" i="32"/>
  <c r="U14" i="69"/>
  <c r="U15" i="74"/>
  <c r="U71" i="92"/>
  <c r="U61" i="47"/>
  <c r="U81" i="91"/>
  <c r="U15" i="36"/>
  <c r="U89" i="85"/>
  <c r="U81" i="41"/>
  <c r="U90" i="35"/>
  <c r="U15" i="40"/>
  <c r="U69" i="84"/>
  <c r="U15" i="14"/>
  <c r="U14" i="14" s="1"/>
  <c r="U14" i="31"/>
  <c r="U61" i="97"/>
  <c r="U61" i="46"/>
  <c r="U89" i="50"/>
  <c r="U81" i="11"/>
  <c r="U90" i="98"/>
  <c r="U71" i="13"/>
  <c r="U71" i="44"/>
  <c r="U15" i="73"/>
  <c r="U61" i="105"/>
  <c r="U60" i="89"/>
  <c r="U90" i="82"/>
  <c r="U81" i="49"/>
  <c r="U14" i="27"/>
  <c r="U90" i="90"/>
  <c r="U70" i="96"/>
  <c r="U15" i="81"/>
  <c r="U15" i="37"/>
  <c r="U71" i="45"/>
  <c r="U14" i="78"/>
  <c r="U15" i="30"/>
  <c r="U15" i="65"/>
  <c r="U15" i="17"/>
  <c r="U81" i="16"/>
  <c r="U71" i="100"/>
  <c r="U81" i="55"/>
  <c r="U60" i="86"/>
  <c r="U90" i="48"/>
  <c r="U15" i="26"/>
  <c r="U15" i="62"/>
  <c r="U71" i="88"/>
  <c r="U89" i="18"/>
  <c r="U14" i="65" l="1"/>
  <c r="U60" i="105"/>
  <c r="U70" i="13"/>
  <c r="U88" i="50"/>
  <c r="U13" i="31"/>
  <c r="U14" i="40"/>
  <c r="U88" i="85"/>
  <c r="U60" i="47"/>
  <c r="U13" i="69"/>
  <c r="U78" i="95"/>
  <c r="U89" i="102"/>
  <c r="U59" i="93"/>
  <c r="U60" i="53"/>
  <c r="U89" i="10"/>
  <c r="U69" i="54"/>
  <c r="U88" i="42"/>
  <c r="U14" i="61"/>
  <c r="U60" i="46"/>
  <c r="U14" i="36"/>
  <c r="U70" i="92"/>
  <c r="U60" i="32"/>
  <c r="U69" i="20"/>
  <c r="U68" i="20" s="1"/>
  <c r="U60" i="101"/>
  <c r="U59" i="15"/>
  <c r="U80" i="87"/>
  <c r="U88" i="94"/>
  <c r="U69" i="51"/>
  <c r="U14" i="70"/>
  <c r="U69" i="104"/>
  <c r="U89" i="48"/>
  <c r="U70" i="45"/>
  <c r="U80" i="49"/>
  <c r="U59" i="86"/>
  <c r="U14" i="37"/>
  <c r="U14" i="73"/>
  <c r="U13" i="14"/>
  <c r="U70" i="88"/>
  <c r="U70" i="100"/>
  <c r="U69" i="96"/>
  <c r="U14" i="62"/>
  <c r="U80" i="16"/>
  <c r="U14" i="30"/>
  <c r="U89" i="90"/>
  <c r="U89" i="82"/>
  <c r="U89" i="98"/>
  <c r="U89" i="35"/>
  <c r="U88" i="18"/>
  <c r="U14" i="26"/>
  <c r="U80" i="55"/>
  <c r="U14" i="17"/>
  <c r="U13" i="78"/>
  <c r="U14" i="81"/>
  <c r="U13" i="27"/>
  <c r="U59" i="89"/>
  <c r="U70" i="44"/>
  <c r="U80" i="11"/>
  <c r="U60" i="97"/>
  <c r="U68" i="84"/>
  <c r="U80" i="41"/>
  <c r="U80" i="91"/>
  <c r="U14" i="74"/>
  <c r="U60" i="52"/>
  <c r="U14" i="66"/>
  <c r="U14" i="77"/>
  <c r="U14" i="22"/>
  <c r="U13" i="22" s="1"/>
  <c r="U14" i="23"/>
  <c r="U80" i="43"/>
  <c r="U79" i="83"/>
  <c r="U80" i="99"/>
  <c r="U79" i="99" s="1"/>
  <c r="U80" i="103"/>
  <c r="U12" i="78" l="1"/>
  <c r="U13" i="30"/>
  <c r="U68" i="96"/>
  <c r="U12" i="14"/>
  <c r="U58" i="86"/>
  <c r="U88" i="48"/>
  <c r="U68" i="51"/>
  <c r="U58" i="15"/>
  <c r="U59" i="32"/>
  <c r="U59" i="46"/>
  <c r="U68" i="54"/>
  <c r="U58" i="93"/>
  <c r="U12" i="69"/>
  <c r="U13" i="40"/>
  <c r="U69" i="13"/>
  <c r="U69" i="100"/>
  <c r="U68" i="104"/>
  <c r="U87" i="94"/>
  <c r="U59" i="101"/>
  <c r="U69" i="92"/>
  <c r="U13" i="61"/>
  <c r="U88" i="10"/>
  <c r="U88" i="102"/>
  <c r="U59" i="47"/>
  <c r="U12" i="31"/>
  <c r="U59" i="105"/>
  <c r="U13" i="23"/>
  <c r="U59" i="97"/>
  <c r="U88" i="98"/>
  <c r="U78" i="83"/>
  <c r="U59" i="52"/>
  <c r="U79" i="11"/>
  <c r="U13" i="17"/>
  <c r="U88" i="82"/>
  <c r="U13" i="73"/>
  <c r="U78" i="99"/>
  <c r="U13" i="66"/>
  <c r="U79" i="91"/>
  <c r="U78" i="91" s="1"/>
  <c r="U58" i="89"/>
  <c r="U13" i="26"/>
  <c r="U12" i="22"/>
  <c r="U79" i="41"/>
  <c r="U12" i="27"/>
  <c r="U87" i="18"/>
  <c r="U79" i="16"/>
  <c r="U79" i="49"/>
  <c r="U79" i="103"/>
  <c r="U78" i="103" s="1"/>
  <c r="U79" i="43"/>
  <c r="U13" i="77"/>
  <c r="U13" i="74"/>
  <c r="U67" i="84"/>
  <c r="U69" i="44"/>
  <c r="U13" i="81"/>
  <c r="U79" i="55"/>
  <c r="U88" i="35"/>
  <c r="U88" i="90"/>
  <c r="U13" i="62"/>
  <c r="U69" i="88"/>
  <c r="U13" i="37"/>
  <c r="U69" i="45"/>
  <c r="U13" i="70"/>
  <c r="U79" i="87"/>
  <c r="U67" i="20"/>
  <c r="U13" i="36"/>
  <c r="U87" i="42"/>
  <c r="U59" i="53"/>
  <c r="U77" i="95"/>
  <c r="U87" i="85"/>
  <c r="U87" i="50"/>
  <c r="U13" i="65"/>
  <c r="U66" i="20" l="1"/>
  <c r="U78" i="43"/>
  <c r="U78" i="16"/>
  <c r="U78" i="41"/>
  <c r="U57" i="89"/>
  <c r="U77" i="99"/>
  <c r="U12" i="17"/>
  <c r="U77" i="83"/>
  <c r="U12" i="23"/>
  <c r="U58" i="47"/>
  <c r="U12" i="61"/>
  <c r="U86" i="94"/>
  <c r="U68" i="13"/>
  <c r="U57" i="93"/>
  <c r="U58" i="32"/>
  <c r="U87" i="48"/>
  <c r="U67" i="96"/>
  <c r="U12" i="74"/>
  <c r="U78" i="11"/>
  <c r="U58" i="105"/>
  <c r="U87" i="102"/>
  <c r="U68" i="92"/>
  <c r="U67" i="104"/>
  <c r="U12" i="40"/>
  <c r="U67" i="54"/>
  <c r="U57" i="15"/>
  <c r="U56" i="15" s="1"/>
  <c r="U57" i="86"/>
  <c r="U12" i="30"/>
  <c r="U58" i="53"/>
  <c r="U68" i="45"/>
  <c r="U66" i="84"/>
  <c r="U86" i="42"/>
  <c r="U12" i="37"/>
  <c r="U12" i="81"/>
  <c r="U86" i="18"/>
  <c r="U11" i="22"/>
  <c r="U12" i="73"/>
  <c r="U86" i="50"/>
  <c r="U12" i="62"/>
  <c r="U78" i="55"/>
  <c r="U86" i="85"/>
  <c r="U78" i="87"/>
  <c r="U87" i="90"/>
  <c r="U77" i="103"/>
  <c r="U77" i="91"/>
  <c r="U87" i="98"/>
  <c r="U12" i="65"/>
  <c r="U76" i="95"/>
  <c r="U12" i="36"/>
  <c r="U12" i="70"/>
  <c r="U68" i="88"/>
  <c r="U87" i="35"/>
  <c r="U68" i="44"/>
  <c r="U12" i="77"/>
  <c r="U78" i="49"/>
  <c r="U11" i="27"/>
  <c r="U12" i="26"/>
  <c r="U12" i="66"/>
  <c r="U87" i="82"/>
  <c r="U58" i="52"/>
  <c r="U58" i="97"/>
  <c r="U11" i="31"/>
  <c r="U87" i="10"/>
  <c r="U58" i="101"/>
  <c r="U68" i="100"/>
  <c r="U11" i="69"/>
  <c r="U58" i="46"/>
  <c r="U67" i="51"/>
  <c r="U66" i="51" s="1"/>
  <c r="U11" i="14"/>
  <c r="U11" i="78"/>
  <c r="U57" i="97" l="1"/>
  <c r="U86" i="35"/>
  <c r="U11" i="36"/>
  <c r="U86" i="98"/>
  <c r="U86" i="90"/>
  <c r="U77" i="55"/>
  <c r="U11" i="73"/>
  <c r="U10" i="78"/>
  <c r="U77" i="49"/>
  <c r="U86" i="10"/>
  <c r="U67" i="88"/>
  <c r="U77" i="87"/>
  <c r="U11" i="37"/>
  <c r="U11" i="40"/>
  <c r="U57" i="32"/>
  <c r="U77" i="16"/>
  <c r="U57" i="101"/>
  <c r="U10" i="14"/>
  <c r="U57" i="52"/>
  <c r="U11" i="77"/>
  <c r="U76" i="91"/>
  <c r="U10" i="22"/>
  <c r="U56" i="86"/>
  <c r="U86" i="102"/>
  <c r="U85" i="94"/>
  <c r="U11" i="23"/>
  <c r="U65" i="51"/>
  <c r="U67" i="100"/>
  <c r="U10" i="31"/>
  <c r="U86" i="82"/>
  <c r="U10" i="27"/>
  <c r="U67" i="44"/>
  <c r="U11" i="70"/>
  <c r="U11" i="65"/>
  <c r="U76" i="103"/>
  <c r="U85" i="85"/>
  <c r="U85" i="50"/>
  <c r="U85" i="18"/>
  <c r="U85" i="42"/>
  <c r="U57" i="53"/>
  <c r="U55" i="15"/>
  <c r="U66" i="104"/>
  <c r="U57" i="105"/>
  <c r="U66" i="96"/>
  <c r="U56" i="93"/>
  <c r="U11" i="61"/>
  <c r="U76" i="83"/>
  <c r="U56" i="89"/>
  <c r="U77" i="43"/>
  <c r="U57" i="46"/>
  <c r="U11" i="66"/>
  <c r="U10" i="69"/>
  <c r="U11" i="26"/>
  <c r="U75" i="95"/>
  <c r="U11" i="62"/>
  <c r="U67" i="45"/>
  <c r="U11" i="74"/>
  <c r="U76" i="99"/>
  <c r="U11" i="81"/>
  <c r="U65" i="84"/>
  <c r="U11" i="30"/>
  <c r="U66" i="54"/>
  <c r="U67" i="92"/>
  <c r="U77" i="11"/>
  <c r="U86" i="48"/>
  <c r="U67" i="13"/>
  <c r="U57" i="47"/>
  <c r="U11" i="17"/>
  <c r="U77" i="41"/>
  <c r="U65" i="20"/>
  <c r="U64" i="84" l="1"/>
  <c r="U74" i="95"/>
  <c r="U65" i="104"/>
  <c r="U84" i="85"/>
  <c r="U85" i="82"/>
  <c r="U9" i="14"/>
  <c r="U76" i="41"/>
  <c r="U55" i="93"/>
  <c r="U76" i="87"/>
  <c r="U10" i="74"/>
  <c r="U76" i="55"/>
  <c r="U65" i="54"/>
  <c r="U66" i="45"/>
  <c r="U56" i="46"/>
  <c r="U75" i="83"/>
  <c r="U65" i="96"/>
  <c r="U54" i="15"/>
  <c r="U84" i="18"/>
  <c r="U75" i="103"/>
  <c r="U66" i="44"/>
  <c r="U9" i="31"/>
  <c r="U10" i="23"/>
  <c r="U55" i="86"/>
  <c r="U10" i="77"/>
  <c r="U56" i="101"/>
  <c r="U10" i="40"/>
  <c r="U66" i="88"/>
  <c r="U9" i="78"/>
  <c r="U85" i="90"/>
  <c r="U85" i="35"/>
  <c r="U66" i="13"/>
  <c r="U55" i="89"/>
  <c r="U76" i="49"/>
  <c r="U66" i="92"/>
  <c r="U65" i="92" s="1"/>
  <c r="U10" i="66"/>
  <c r="U84" i="42"/>
  <c r="U10" i="70"/>
  <c r="U64" i="51"/>
  <c r="U85" i="102"/>
  <c r="U75" i="91"/>
  <c r="U56" i="32"/>
  <c r="U10" i="36"/>
  <c r="U10" i="17"/>
  <c r="U85" i="48"/>
  <c r="U10" i="81"/>
  <c r="U10" i="26"/>
  <c r="U64" i="20"/>
  <c r="U56" i="47"/>
  <c r="U76" i="11"/>
  <c r="U10" i="30"/>
  <c r="U75" i="99"/>
  <c r="U10" i="62"/>
  <c r="U9" i="69"/>
  <c r="U76" i="43"/>
  <c r="U10" i="61"/>
  <c r="U56" i="105"/>
  <c r="U56" i="53"/>
  <c r="U84" i="50"/>
  <c r="U10" i="65"/>
  <c r="U9" i="27"/>
  <c r="U66" i="100"/>
  <c r="U84" i="94"/>
  <c r="U9" i="22"/>
  <c r="U56" i="52"/>
  <c r="U76" i="16"/>
  <c r="U10" i="37"/>
  <c r="U85" i="10"/>
  <c r="U10" i="73"/>
  <c r="U85" i="98"/>
  <c r="U84" i="98" s="1"/>
  <c r="U56" i="97"/>
  <c r="U8" i="22" l="1"/>
  <c r="U75" i="43"/>
  <c r="U9" i="81"/>
  <c r="U83" i="42"/>
  <c r="U65" i="88"/>
  <c r="U74" i="83"/>
  <c r="U64" i="104"/>
  <c r="U83" i="98"/>
  <c r="U8" i="27"/>
  <c r="U74" i="99"/>
  <c r="U9" i="36"/>
  <c r="U75" i="49"/>
  <c r="U9" i="77"/>
  <c r="U75" i="87"/>
  <c r="U9" i="73"/>
  <c r="U75" i="16"/>
  <c r="U83" i="94"/>
  <c r="U9" i="65"/>
  <c r="U55" i="105"/>
  <c r="U8" i="69"/>
  <c r="U9" i="30"/>
  <c r="U63" i="20"/>
  <c r="U84" i="48"/>
  <c r="U55" i="32"/>
  <c r="U63" i="51"/>
  <c r="U9" i="66"/>
  <c r="U54" i="89"/>
  <c r="U53" i="89" s="1"/>
  <c r="U84" i="90"/>
  <c r="U9" i="40"/>
  <c r="U54" i="86"/>
  <c r="U65" i="44"/>
  <c r="U53" i="15"/>
  <c r="U55" i="46"/>
  <c r="U75" i="55"/>
  <c r="U74" i="55" s="1"/>
  <c r="U54" i="93"/>
  <c r="U84" i="82"/>
  <c r="U73" i="95"/>
  <c r="U8" i="31"/>
  <c r="U64" i="54"/>
  <c r="U9" i="37"/>
  <c r="U55" i="53"/>
  <c r="U55" i="47"/>
  <c r="U84" i="102"/>
  <c r="U84" i="35"/>
  <c r="U83" i="18"/>
  <c r="U8" i="14"/>
  <c r="U55" i="97"/>
  <c r="U84" i="10"/>
  <c r="U55" i="52"/>
  <c r="U65" i="100"/>
  <c r="U83" i="50"/>
  <c r="U9" i="61"/>
  <c r="U9" i="62"/>
  <c r="U75" i="11"/>
  <c r="U74" i="11" s="1"/>
  <c r="U73" i="11" s="1"/>
  <c r="U9" i="26"/>
  <c r="U9" i="17"/>
  <c r="U74" i="91"/>
  <c r="U9" i="70"/>
  <c r="U64" i="92"/>
  <c r="U65" i="13"/>
  <c r="U8" i="78"/>
  <c r="U55" i="101"/>
  <c r="U9" i="23"/>
  <c r="U74" i="103"/>
  <c r="U64" i="96"/>
  <c r="U65" i="45"/>
  <c r="U9" i="74"/>
  <c r="U75" i="41"/>
  <c r="U83" i="85"/>
  <c r="U63" i="84"/>
  <c r="U64" i="45" l="1"/>
  <c r="U72" i="11"/>
  <c r="U82" i="18"/>
  <c r="U83" i="82"/>
  <c r="U53" i="86"/>
  <c r="U54" i="32"/>
  <c r="U8" i="73"/>
  <c r="U7" i="27"/>
  <c r="U8" i="23"/>
  <c r="U73" i="91"/>
  <c r="U83" i="10"/>
  <c r="U63" i="54"/>
  <c r="U52" i="89"/>
  <c r="U8" i="65"/>
  <c r="U74" i="49"/>
  <c r="U74" i="41"/>
  <c r="U63" i="92"/>
  <c r="U8" i="62"/>
  <c r="U54" i="97"/>
  <c r="U83" i="35"/>
  <c r="U54" i="53"/>
  <c r="U7" i="31"/>
  <c r="U53" i="93"/>
  <c r="U52" i="15"/>
  <c r="U8" i="40"/>
  <c r="U8" i="66"/>
  <c r="U83" i="48"/>
  <c r="U7" i="69"/>
  <c r="U82" i="94"/>
  <c r="U74" i="87"/>
  <c r="U8" i="36"/>
  <c r="U82" i="98"/>
  <c r="U64" i="88"/>
  <c r="U74" i="43"/>
  <c r="U82" i="85"/>
  <c r="U64" i="13"/>
  <c r="U82" i="50"/>
  <c r="U54" i="47"/>
  <c r="U53" i="47" s="1"/>
  <c r="U54" i="46"/>
  <c r="U8" i="30"/>
  <c r="U73" i="83"/>
  <c r="U8" i="81"/>
  <c r="U63" i="96"/>
  <c r="U54" i="101"/>
  <c r="U8" i="17"/>
  <c r="U64" i="100"/>
  <c r="U62" i="84"/>
  <c r="U8" i="74"/>
  <c r="U73" i="103"/>
  <c r="U7" i="78"/>
  <c r="U8" i="70"/>
  <c r="U8" i="26"/>
  <c r="U8" i="61"/>
  <c r="U54" i="52"/>
  <c r="U53" i="52" s="1"/>
  <c r="U7" i="14"/>
  <c r="U83" i="102"/>
  <c r="U8" i="37"/>
  <c r="U72" i="95"/>
  <c r="U73" i="55"/>
  <c r="U64" i="44"/>
  <c r="U83" i="90"/>
  <c r="U62" i="51"/>
  <c r="U62" i="20"/>
  <c r="U54" i="105"/>
  <c r="U74" i="16"/>
  <c r="U8" i="77"/>
  <c r="U73" i="99"/>
  <c r="U63" i="104"/>
  <c r="U82" i="42"/>
  <c r="U7" i="22"/>
  <c r="U7" i="77" l="1"/>
  <c r="U7" i="37"/>
  <c r="U7" i="17"/>
  <c r="U53" i="46"/>
  <c r="U63" i="88"/>
  <c r="U82" i="48"/>
  <c r="U61" i="20"/>
  <c r="U7" i="81"/>
  <c r="U62" i="54"/>
  <c r="U7" i="70"/>
  <c r="U7" i="23"/>
  <c r="U61" i="51"/>
  <c r="U82" i="102"/>
  <c r="U6" i="78"/>
  <c r="U61" i="84"/>
  <c r="U53" i="101"/>
  <c r="U72" i="83"/>
  <c r="U52" i="47"/>
  <c r="U81" i="85"/>
  <c r="U81" i="98"/>
  <c r="U81" i="94"/>
  <c r="U7" i="66"/>
  <c r="U52" i="93"/>
  <c r="U82" i="35"/>
  <c r="U62" i="92"/>
  <c r="U7" i="65"/>
  <c r="U82" i="10"/>
  <c r="U6" i="27"/>
  <c r="U52" i="86"/>
  <c r="U71" i="11"/>
  <c r="U52" i="52"/>
  <c r="U53" i="32"/>
  <c r="U81" i="42"/>
  <c r="U63" i="44"/>
  <c r="U7" i="74"/>
  <c r="U63" i="13"/>
  <c r="U73" i="87"/>
  <c r="U51" i="15"/>
  <c r="U53" i="53"/>
  <c r="U7" i="62"/>
  <c r="U73" i="49"/>
  <c r="U81" i="18"/>
  <c r="U62" i="104"/>
  <c r="U73" i="16"/>
  <c r="U72" i="55"/>
  <c r="U7" i="61"/>
  <c r="U6" i="22"/>
  <c r="U72" i="99"/>
  <c r="U53" i="105"/>
  <c r="U82" i="90"/>
  <c r="U71" i="95"/>
  <c r="U6" i="14"/>
  <c r="U7" i="26"/>
  <c r="U72" i="103"/>
  <c r="U63" i="100"/>
  <c r="U62" i="96"/>
  <c r="U7" i="30"/>
  <c r="U81" i="50"/>
  <c r="U73" i="43"/>
  <c r="U7" i="36"/>
  <c r="U6" i="69"/>
  <c r="U7" i="40"/>
  <c r="U6" i="31"/>
  <c r="U53" i="97"/>
  <c r="U73" i="41"/>
  <c r="U51" i="89"/>
  <c r="U72" i="91"/>
  <c r="U7" i="73"/>
  <c r="U82" i="82"/>
  <c r="U63" i="45"/>
  <c r="U5" i="31" l="1"/>
  <c r="X5" i="31" s="1"/>
  <c r="U71" i="55"/>
  <c r="U70" i="11"/>
  <c r="U81" i="82"/>
  <c r="U70" i="95"/>
  <c r="U80" i="42"/>
  <c r="U60" i="51"/>
  <c r="U6" i="36"/>
  <c r="U71" i="103"/>
  <c r="U62" i="13"/>
  <c r="U61" i="54"/>
  <c r="U72" i="43"/>
  <c r="U6" i="26"/>
  <c r="U5" i="22"/>
  <c r="X5" i="22" s="1"/>
  <c r="U72" i="49"/>
  <c r="U50" i="15"/>
  <c r="U6" i="74"/>
  <c r="U52" i="32"/>
  <c r="U51" i="86"/>
  <c r="U6" i="65"/>
  <c r="U51" i="93"/>
  <c r="U80" i="98"/>
  <c r="U71" i="83"/>
  <c r="U5" i="78"/>
  <c r="X5" i="78" s="1"/>
  <c r="U6" i="23"/>
  <c r="U6" i="81"/>
  <c r="U62" i="88"/>
  <c r="U6" i="37"/>
  <c r="U6" i="30"/>
  <c r="U80" i="18"/>
  <c r="U81" i="48"/>
  <c r="U50" i="89"/>
  <c r="U71" i="99"/>
  <c r="U52" i="53"/>
  <c r="U81" i="10"/>
  <c r="U81" i="35"/>
  <c r="U80" i="94"/>
  <c r="U51" i="47"/>
  <c r="U60" i="84"/>
  <c r="U6" i="17"/>
  <c r="U6" i="73"/>
  <c r="U72" i="41"/>
  <c r="U6" i="40"/>
  <c r="U61" i="96"/>
  <c r="U81" i="90"/>
  <c r="U72" i="16"/>
  <c r="U62" i="45"/>
  <c r="U71" i="91"/>
  <c r="U52" i="97"/>
  <c r="U5" i="69"/>
  <c r="X5" i="69" s="1"/>
  <c r="U80" i="50"/>
  <c r="U62" i="100"/>
  <c r="U5" i="14"/>
  <c r="X5" i="14" s="1"/>
  <c r="U52" i="105"/>
  <c r="U6" i="61"/>
  <c r="U61" i="104"/>
  <c r="U6" i="62"/>
  <c r="U72" i="87"/>
  <c r="U62" i="44"/>
  <c r="U51" i="52"/>
  <c r="U5" i="27"/>
  <c r="X5" i="27" s="1"/>
  <c r="U61" i="92"/>
  <c r="U6" i="66"/>
  <c r="U80" i="85"/>
  <c r="U52" i="101"/>
  <c r="U81" i="102"/>
  <c r="U6" i="70"/>
  <c r="U60" i="20"/>
  <c r="U52" i="46"/>
  <c r="U6" i="77"/>
  <c r="U51" i="46" l="1"/>
  <c r="U51" i="105"/>
  <c r="U80" i="90"/>
  <c r="U70" i="99"/>
  <c r="U61" i="88"/>
  <c r="U50" i="52"/>
  <c r="U59" i="84"/>
  <c r="U71" i="43"/>
  <c r="U70" i="43" s="1"/>
  <c r="U5" i="62"/>
  <c r="X5" i="62" s="1"/>
  <c r="U71" i="41"/>
  <c r="U70" i="103"/>
  <c r="U23" i="12"/>
  <c r="U22" i="12" s="1"/>
  <c r="Z5" i="14"/>
  <c r="AH5" i="14"/>
  <c r="AQ5" i="14" s="1"/>
  <c r="U61" i="45"/>
  <c r="U60" i="96"/>
  <c r="U5" i="73"/>
  <c r="X5" i="73" s="1"/>
  <c r="U50" i="47"/>
  <c r="U80" i="10"/>
  <c r="U49" i="89"/>
  <c r="U5" i="30"/>
  <c r="X5" i="30" s="1"/>
  <c r="U5" i="81"/>
  <c r="X5" i="81" s="1"/>
  <c r="U70" i="83"/>
  <c r="U5" i="65"/>
  <c r="X5" i="65" s="1"/>
  <c r="U5" i="74"/>
  <c r="X5" i="74" s="1"/>
  <c r="U23" i="21"/>
  <c r="Z5" i="22"/>
  <c r="AH5" i="22"/>
  <c r="AQ5" i="22" s="1"/>
  <c r="U60" i="54"/>
  <c r="U5" i="36"/>
  <c r="X5" i="36" s="1"/>
  <c r="U69" i="95"/>
  <c r="U70" i="55"/>
  <c r="U80" i="102"/>
  <c r="U70" i="91"/>
  <c r="U79" i="42"/>
  <c r="U5" i="66"/>
  <c r="X5" i="66" s="1"/>
  <c r="U79" i="50"/>
  <c r="U80" i="35"/>
  <c r="U79" i="18"/>
  <c r="AH5" i="78"/>
  <c r="AQ5" i="78" s="1"/>
  <c r="Z5" i="78"/>
  <c r="U50" i="93"/>
  <c r="U51" i="32"/>
  <c r="U71" i="49"/>
  <c r="U69" i="11"/>
  <c r="U59" i="20"/>
  <c r="U51" i="101"/>
  <c r="U60" i="92"/>
  <c r="U61" i="44"/>
  <c r="U60" i="104"/>
  <c r="U23" i="68"/>
  <c r="AH5" i="69"/>
  <c r="AQ5" i="69" s="1"/>
  <c r="Z5" i="69"/>
  <c r="U5" i="77"/>
  <c r="X5" i="77" s="1"/>
  <c r="U5" i="70"/>
  <c r="X5" i="70" s="1"/>
  <c r="U79" i="85"/>
  <c r="AH5" i="27"/>
  <c r="AQ5" i="27" s="1"/>
  <c r="Z5" i="27"/>
  <c r="U71" i="87"/>
  <c r="U5" i="61"/>
  <c r="X5" i="61" s="1"/>
  <c r="U61" i="100"/>
  <c r="U51" i="97"/>
  <c r="U71" i="16"/>
  <c r="U5" i="40"/>
  <c r="X5" i="40" s="1"/>
  <c r="U5" i="17"/>
  <c r="X5" i="17" s="1"/>
  <c r="U79" i="94"/>
  <c r="U51" i="53"/>
  <c r="U80" i="48"/>
  <c r="U5" i="37"/>
  <c r="X5" i="37" s="1"/>
  <c r="U5" i="23"/>
  <c r="X5" i="23" s="1"/>
  <c r="U79" i="98"/>
  <c r="U50" i="86"/>
  <c r="U49" i="15"/>
  <c r="U5" i="26"/>
  <c r="X5" i="26" s="1"/>
  <c r="U61" i="13"/>
  <c r="U59" i="51"/>
  <c r="U80" i="82"/>
  <c r="AH5" i="31"/>
  <c r="AQ5" i="31" s="1"/>
  <c r="Z5" i="31"/>
  <c r="U50" i="32" l="1"/>
  <c r="U79" i="82"/>
  <c r="U23" i="25"/>
  <c r="Z5" i="26"/>
  <c r="AH5" i="26"/>
  <c r="AQ5" i="26" s="1"/>
  <c r="U78" i="98"/>
  <c r="U79" i="48"/>
  <c r="AH5" i="17"/>
  <c r="AQ5" i="17" s="1"/>
  <c r="Z5" i="17"/>
  <c r="U50" i="97"/>
  <c r="U70" i="87"/>
  <c r="U69" i="87" s="1"/>
  <c r="U78" i="85"/>
  <c r="AG5" i="78"/>
  <c r="AP5" i="78" s="1"/>
  <c r="AF5" i="78"/>
  <c r="AO5" i="78" s="1"/>
  <c r="W6" i="78"/>
  <c r="AE5" i="78"/>
  <c r="Z5" i="74"/>
  <c r="AH5" i="74"/>
  <c r="AQ5" i="74" s="1"/>
  <c r="U23" i="80"/>
  <c r="AH5" i="81"/>
  <c r="AQ5" i="81" s="1"/>
  <c r="Z5" i="81"/>
  <c r="U79" i="10"/>
  <c r="U59" i="96"/>
  <c r="W6" i="14"/>
  <c r="AG5" i="14"/>
  <c r="AP5" i="14" s="1"/>
  <c r="AE5" i="14"/>
  <c r="AF5" i="14"/>
  <c r="AO5" i="14" s="1"/>
  <c r="AG5" i="69"/>
  <c r="AP5" i="69" s="1"/>
  <c r="W6" i="69"/>
  <c r="AF5" i="69"/>
  <c r="AO5" i="69" s="1"/>
  <c r="AE5" i="69"/>
  <c r="U69" i="91"/>
  <c r="U49" i="52"/>
  <c r="U48" i="15"/>
  <c r="U50" i="53"/>
  <c r="U23" i="39"/>
  <c r="Z5" i="40"/>
  <c r="AH5" i="40"/>
  <c r="AQ5" i="40" s="1"/>
  <c r="U60" i="100"/>
  <c r="AH5" i="70"/>
  <c r="AQ5" i="70" s="1"/>
  <c r="Z5" i="70"/>
  <c r="U23" i="64"/>
  <c r="AH5" i="65"/>
  <c r="AQ5" i="65" s="1"/>
  <c r="Z5" i="65"/>
  <c r="U23" i="29"/>
  <c r="AH5" i="30"/>
  <c r="AQ5" i="30" s="1"/>
  <c r="Z5" i="30"/>
  <c r="U49" i="47"/>
  <c r="U60" i="45"/>
  <c r="U60" i="44"/>
  <c r="U78" i="50"/>
  <c r="U21" i="12"/>
  <c r="W6" i="31"/>
  <c r="AG5" i="31"/>
  <c r="AP5" i="31" s="1"/>
  <c r="AE5" i="31"/>
  <c r="AF5" i="31"/>
  <c r="AO5" i="31" s="1"/>
  <c r="AE5" i="27"/>
  <c r="W6" i="27"/>
  <c r="AG5" i="27"/>
  <c r="AP5" i="27" s="1"/>
  <c r="AF5" i="27"/>
  <c r="AO5" i="27" s="1"/>
  <c r="U22" i="68"/>
  <c r="U59" i="92"/>
  <c r="U68" i="11"/>
  <c r="U49" i="93"/>
  <c r="U78" i="18"/>
  <c r="Z5" i="66"/>
  <c r="AH5" i="66"/>
  <c r="AQ5" i="66" s="1"/>
  <c r="U79" i="102"/>
  <c r="U23" i="34"/>
  <c r="AH5" i="36"/>
  <c r="AQ5" i="36" s="1"/>
  <c r="Z5" i="36"/>
  <c r="AF5" i="22"/>
  <c r="AO5" i="22" s="1"/>
  <c r="AE5" i="22"/>
  <c r="AG5" i="22"/>
  <c r="AP5" i="22" s="1"/>
  <c r="W6" i="22"/>
  <c r="U69" i="103"/>
  <c r="U69" i="43"/>
  <c r="U60" i="88"/>
  <c r="U50" i="105"/>
  <c r="U79" i="90"/>
  <c r="U58" i="51"/>
  <c r="U49" i="86"/>
  <c r="U78" i="94"/>
  <c r="U23" i="60"/>
  <c r="AH5" i="61"/>
  <c r="AQ5" i="61" s="1"/>
  <c r="Z5" i="61"/>
  <c r="U23" i="76"/>
  <c r="Z5" i="77"/>
  <c r="AH5" i="77"/>
  <c r="AQ5" i="77" s="1"/>
  <c r="U22" i="21"/>
  <c r="U69" i="83"/>
  <c r="U48" i="89"/>
  <c r="U23" i="72"/>
  <c r="Z5" i="73"/>
  <c r="AH5" i="73"/>
  <c r="AQ5" i="73" s="1"/>
  <c r="U58" i="20"/>
  <c r="U68" i="95"/>
  <c r="AH5" i="62"/>
  <c r="AQ5" i="62" s="1"/>
  <c r="Z5" i="62"/>
  <c r="AH5" i="23"/>
  <c r="AQ5" i="23" s="1"/>
  <c r="Z5" i="23"/>
  <c r="U60" i="13"/>
  <c r="AH5" i="37"/>
  <c r="AQ5" i="37" s="1"/>
  <c r="Z5" i="37"/>
  <c r="U70" i="16"/>
  <c r="U69" i="16" s="1"/>
  <c r="U59" i="104"/>
  <c r="U50" i="101"/>
  <c r="U70" i="49"/>
  <c r="U79" i="35"/>
  <c r="U78" i="42"/>
  <c r="U69" i="55"/>
  <c r="U59" i="54"/>
  <c r="U70" i="41"/>
  <c r="U58" i="84"/>
  <c r="U69" i="99"/>
  <c r="U50" i="46"/>
  <c r="U49" i="46" l="1"/>
  <c r="U69" i="41"/>
  <c r="U77" i="42"/>
  <c r="U49" i="101"/>
  <c r="Y6" i="22"/>
  <c r="X6" i="22"/>
  <c r="AF5" i="36"/>
  <c r="AO5" i="36" s="1"/>
  <c r="AG5" i="36"/>
  <c r="AP5" i="36" s="1"/>
  <c r="W6" i="36"/>
  <c r="AE5" i="36"/>
  <c r="U48" i="93"/>
  <c r="U21" i="68"/>
  <c r="AI5" i="31"/>
  <c r="AN5" i="31"/>
  <c r="U77" i="50"/>
  <c r="U48" i="47"/>
  <c r="AI5" i="69"/>
  <c r="AN5" i="69"/>
  <c r="U49" i="97"/>
  <c r="U78" i="48"/>
  <c r="AE5" i="26"/>
  <c r="AF5" i="26"/>
  <c r="AO5" i="26" s="1"/>
  <c r="AG5" i="26"/>
  <c r="AP5" i="26" s="1"/>
  <c r="W6" i="26"/>
  <c r="AF5" i="23"/>
  <c r="AO5" i="23" s="1"/>
  <c r="AG5" i="23"/>
  <c r="AP5" i="23" s="1"/>
  <c r="AE5" i="23"/>
  <c r="W6" i="23"/>
  <c r="U22" i="60"/>
  <c r="AE5" i="70"/>
  <c r="AF5" i="70"/>
  <c r="AO5" i="70" s="1"/>
  <c r="AG5" i="70"/>
  <c r="AP5" i="70" s="1"/>
  <c r="W6" i="70"/>
  <c r="U47" i="15"/>
  <c r="Y6" i="14"/>
  <c r="X6" i="14"/>
  <c r="U22" i="25"/>
  <c r="U68" i="99"/>
  <c r="U58" i="54"/>
  <c r="U78" i="35"/>
  <c r="U58" i="104"/>
  <c r="U57" i="104" s="1"/>
  <c r="U67" i="95"/>
  <c r="U66" i="95" s="1"/>
  <c r="AE5" i="73"/>
  <c r="AF5" i="73"/>
  <c r="AO5" i="73" s="1"/>
  <c r="AG5" i="73"/>
  <c r="AP5" i="73" s="1"/>
  <c r="W6" i="73"/>
  <c r="U22" i="76"/>
  <c r="AI5" i="22"/>
  <c r="AN5" i="22"/>
  <c r="U22" i="34"/>
  <c r="AF5" i="66"/>
  <c r="AO5" i="66" s="1"/>
  <c r="AG5" i="66"/>
  <c r="AP5" i="66" s="1"/>
  <c r="AE5" i="66"/>
  <c r="W6" i="66"/>
  <c r="U67" i="11"/>
  <c r="Y6" i="31"/>
  <c r="X6" i="31"/>
  <c r="U59" i="44"/>
  <c r="AE5" i="65"/>
  <c r="AF5" i="65"/>
  <c r="AO5" i="65" s="1"/>
  <c r="W6" i="65"/>
  <c r="AG5" i="65"/>
  <c r="AP5" i="65" s="1"/>
  <c r="AG5" i="40"/>
  <c r="AP5" i="40" s="1"/>
  <c r="W6" i="40"/>
  <c r="AF5" i="40"/>
  <c r="AO5" i="40" s="1"/>
  <c r="AE5" i="40"/>
  <c r="Y6" i="69"/>
  <c r="X6" i="69"/>
  <c r="AF5" i="81"/>
  <c r="AO5" i="81" s="1"/>
  <c r="W6" i="81"/>
  <c r="AE5" i="81"/>
  <c r="AG5" i="81"/>
  <c r="AP5" i="81" s="1"/>
  <c r="AF5" i="74"/>
  <c r="AO5" i="74" s="1"/>
  <c r="AG5" i="74"/>
  <c r="AP5" i="74" s="1"/>
  <c r="AE5" i="74"/>
  <c r="W6" i="74"/>
  <c r="U77" i="85"/>
  <c r="U77" i="98"/>
  <c r="AE5" i="37"/>
  <c r="AF5" i="37"/>
  <c r="AO5" i="37" s="1"/>
  <c r="AG5" i="37"/>
  <c r="AP5" i="37" s="1"/>
  <c r="W6" i="37"/>
  <c r="U68" i="83"/>
  <c r="U57" i="51"/>
  <c r="U59" i="88"/>
  <c r="U22" i="72"/>
  <c r="U21" i="21"/>
  <c r="U77" i="94"/>
  <c r="U78" i="90"/>
  <c r="U68" i="43"/>
  <c r="Y6" i="27"/>
  <c r="X6" i="27"/>
  <c r="AE5" i="30"/>
  <c r="AF5" i="30"/>
  <c r="AO5" i="30" s="1"/>
  <c r="W6" i="30"/>
  <c r="AG5" i="30"/>
  <c r="AP5" i="30" s="1"/>
  <c r="U22" i="39"/>
  <c r="U48" i="52"/>
  <c r="U58" i="96"/>
  <c r="AN5" i="78"/>
  <c r="AI5" i="78"/>
  <c r="AG5" i="17"/>
  <c r="AP5" i="17" s="1"/>
  <c r="AF5" i="17"/>
  <c r="AO5" i="17" s="1"/>
  <c r="AE5" i="17"/>
  <c r="W6" i="17"/>
  <c r="U78" i="82"/>
  <c r="W6" i="77"/>
  <c r="AG5" i="77"/>
  <c r="AP5" i="77" s="1"/>
  <c r="AE5" i="77"/>
  <c r="AF5" i="77"/>
  <c r="AO5" i="77" s="1"/>
  <c r="U57" i="84"/>
  <c r="U68" i="55"/>
  <c r="U69" i="49"/>
  <c r="U68" i="16"/>
  <c r="U59" i="13"/>
  <c r="U57" i="20"/>
  <c r="U78" i="102"/>
  <c r="U77" i="102" s="1"/>
  <c r="U77" i="18"/>
  <c r="U58" i="92"/>
  <c r="AI5" i="27"/>
  <c r="AN5" i="27"/>
  <c r="U20" i="12"/>
  <c r="U59" i="45"/>
  <c r="U22" i="64"/>
  <c r="U59" i="100"/>
  <c r="U22" i="80"/>
  <c r="Y6" i="78"/>
  <c r="X6" i="78"/>
  <c r="U68" i="87"/>
  <c r="AF5" i="62"/>
  <c r="AO5" i="62" s="1"/>
  <c r="AE5" i="62"/>
  <c r="AG5" i="62"/>
  <c r="AP5" i="62" s="1"/>
  <c r="W6" i="62"/>
  <c r="U47" i="89"/>
  <c r="W6" i="61"/>
  <c r="AG5" i="61"/>
  <c r="AP5" i="61" s="1"/>
  <c r="AF5" i="61"/>
  <c r="AO5" i="61" s="1"/>
  <c r="AE5" i="61"/>
  <c r="U48" i="86"/>
  <c r="U49" i="105"/>
  <c r="U68" i="103"/>
  <c r="U22" i="29"/>
  <c r="U49" i="53"/>
  <c r="U68" i="91"/>
  <c r="AI5" i="14"/>
  <c r="AN5" i="14"/>
  <c r="U78" i="10"/>
  <c r="U49" i="32"/>
  <c r="AI5" i="37" l="1"/>
  <c r="AN5" i="37"/>
  <c r="U21" i="80"/>
  <c r="U58" i="45"/>
  <c r="U57" i="92"/>
  <c r="U56" i="20"/>
  <c r="U68" i="49"/>
  <c r="AN5" i="77"/>
  <c r="AI5" i="77"/>
  <c r="AI5" i="17"/>
  <c r="AN5" i="17"/>
  <c r="U57" i="96"/>
  <c r="Y6" i="30"/>
  <c r="X6" i="30"/>
  <c r="Y6" i="74"/>
  <c r="X6" i="74"/>
  <c r="Y6" i="81"/>
  <c r="X6" i="81"/>
  <c r="AI5" i="65"/>
  <c r="AN5" i="65"/>
  <c r="Y6" i="73"/>
  <c r="X6" i="73"/>
  <c r="AN5" i="70"/>
  <c r="AI5" i="70"/>
  <c r="U77" i="48"/>
  <c r="U47" i="47"/>
  <c r="U20" i="68"/>
  <c r="U20" i="21"/>
  <c r="U21" i="34"/>
  <c r="U56" i="104"/>
  <c r="U67" i="99"/>
  <c r="Y6" i="26"/>
  <c r="X6" i="26"/>
  <c r="AH6" i="22"/>
  <c r="AQ6" i="22" s="1"/>
  <c r="U76" i="42"/>
  <c r="U47" i="86"/>
  <c r="U56" i="51"/>
  <c r="AN5" i="74"/>
  <c r="AI5" i="74"/>
  <c r="Y6" i="40"/>
  <c r="X6" i="40"/>
  <c r="AN5" i="61"/>
  <c r="AI5" i="61"/>
  <c r="U58" i="100"/>
  <c r="U76" i="18"/>
  <c r="U58" i="13"/>
  <c r="U67" i="55"/>
  <c r="Y6" i="77"/>
  <c r="X6" i="77"/>
  <c r="U47" i="52"/>
  <c r="AI5" i="30"/>
  <c r="AN5" i="30"/>
  <c r="AH6" i="69"/>
  <c r="AQ6" i="69" s="1"/>
  <c r="U58" i="44"/>
  <c r="Y6" i="66"/>
  <c r="X6" i="66"/>
  <c r="U46" i="15"/>
  <c r="U21" i="60"/>
  <c r="U48" i="97"/>
  <c r="U76" i="50"/>
  <c r="U47" i="93"/>
  <c r="Z6" i="22"/>
  <c r="U67" i="87"/>
  <c r="AH6" i="78"/>
  <c r="AQ6" i="78" s="1"/>
  <c r="Z6" i="78"/>
  <c r="AR5" i="78"/>
  <c r="AH6" i="27"/>
  <c r="AQ6" i="27" s="1"/>
  <c r="U77" i="90"/>
  <c r="U21" i="72"/>
  <c r="U67" i="83"/>
  <c r="U76" i="98"/>
  <c r="Z6" i="69"/>
  <c r="AH6" i="31"/>
  <c r="AQ6" i="31" s="1"/>
  <c r="AI5" i="66"/>
  <c r="AN5" i="66"/>
  <c r="AR5" i="22"/>
  <c r="AN5" i="73"/>
  <c r="AI5" i="73"/>
  <c r="U77" i="35"/>
  <c r="U21" i="25"/>
  <c r="Y6" i="70"/>
  <c r="Z6" i="70"/>
  <c r="X6" i="70"/>
  <c r="Y6" i="23"/>
  <c r="X6" i="23"/>
  <c r="AI5" i="36"/>
  <c r="AN5" i="36"/>
  <c r="U68" i="41"/>
  <c r="U21" i="29"/>
  <c r="U66" i="11"/>
  <c r="Y6" i="62"/>
  <c r="Z6" i="62"/>
  <c r="X6" i="62"/>
  <c r="U21" i="64"/>
  <c r="U67" i="16"/>
  <c r="U77" i="82"/>
  <c r="U21" i="39"/>
  <c r="Z6" i="27"/>
  <c r="Y6" i="37"/>
  <c r="Z6" i="37"/>
  <c r="X6" i="37"/>
  <c r="Y6" i="65"/>
  <c r="X6" i="65"/>
  <c r="Z6" i="31"/>
  <c r="AH6" i="14"/>
  <c r="AQ6" i="14" s="1"/>
  <c r="AN5" i="23"/>
  <c r="AI5" i="23"/>
  <c r="AI5" i="26"/>
  <c r="AN5" i="26"/>
  <c r="AR5" i="69"/>
  <c r="AR5" i="31"/>
  <c r="Y6" i="36"/>
  <c r="X6" i="36"/>
  <c r="AR5" i="14"/>
  <c r="U46" i="89"/>
  <c r="U67" i="43"/>
  <c r="U19" i="12"/>
  <c r="U48" i="32"/>
  <c r="U67" i="91"/>
  <c r="U67" i="103"/>
  <c r="AN5" i="62"/>
  <c r="AI5" i="62"/>
  <c r="AR5" i="27"/>
  <c r="U76" i="102"/>
  <c r="U56" i="84"/>
  <c r="U77" i="10"/>
  <c r="U48" i="53"/>
  <c r="U48" i="105"/>
  <c r="Y6" i="61"/>
  <c r="X6" i="61"/>
  <c r="Y6" i="17"/>
  <c r="X6" i="17"/>
  <c r="U76" i="94"/>
  <c r="U58" i="88"/>
  <c r="U76" i="85"/>
  <c r="AN5" i="81"/>
  <c r="AI5" i="81"/>
  <c r="AN5" i="40"/>
  <c r="AI5" i="40"/>
  <c r="U21" i="76"/>
  <c r="U65" i="95"/>
  <c r="U57" i="54"/>
  <c r="Z6" i="14"/>
  <c r="U48" i="101"/>
  <c r="U48" i="46"/>
  <c r="Z6" i="36" l="1"/>
  <c r="U64" i="95"/>
  <c r="U66" i="43"/>
  <c r="U65" i="43" s="1"/>
  <c r="AE6" i="37"/>
  <c r="AG6" i="37"/>
  <c r="AP6" i="37" s="1"/>
  <c r="AF6" i="37"/>
  <c r="AO6" i="37" s="1"/>
  <c r="W7" i="37"/>
  <c r="U76" i="82"/>
  <c r="AF6" i="62"/>
  <c r="AO6" i="62" s="1"/>
  <c r="AG6" i="62"/>
  <c r="AP6" i="62" s="1"/>
  <c r="AE6" i="62"/>
  <c r="W7" i="62"/>
  <c r="U66" i="87"/>
  <c r="AH6" i="66"/>
  <c r="AQ6" i="66" s="1"/>
  <c r="AH6" i="77"/>
  <c r="AQ6" i="77" s="1"/>
  <c r="U57" i="13"/>
  <c r="AH6" i="74"/>
  <c r="AQ6" i="74" s="1"/>
  <c r="U75" i="94"/>
  <c r="U76" i="10"/>
  <c r="AH6" i="17"/>
  <c r="AQ6" i="17" s="1"/>
  <c r="AR5" i="62"/>
  <c r="AR5" i="26"/>
  <c r="AF6" i="31"/>
  <c r="AO6" i="31" s="1"/>
  <c r="AE6" i="31"/>
  <c r="W7" i="31"/>
  <c r="AG6" i="31"/>
  <c r="AP6" i="31" s="1"/>
  <c r="U67" i="41"/>
  <c r="AH6" i="70"/>
  <c r="AQ6" i="70" s="1"/>
  <c r="U76" i="35"/>
  <c r="U75" i="35" s="1"/>
  <c r="AR5" i="66"/>
  <c r="U75" i="98"/>
  <c r="U76" i="90"/>
  <c r="AE6" i="78"/>
  <c r="AG6" i="78"/>
  <c r="AP6" i="78" s="1"/>
  <c r="AF6" i="78"/>
  <c r="AO6" i="78" s="1"/>
  <c r="W7" i="78"/>
  <c r="AE6" i="22"/>
  <c r="W7" i="22"/>
  <c r="AF6" i="22"/>
  <c r="AO6" i="22" s="1"/>
  <c r="AG6" i="22"/>
  <c r="AP6" i="22" s="1"/>
  <c r="U47" i="97"/>
  <c r="Z6" i="66"/>
  <c r="Z6" i="77"/>
  <c r="AH6" i="40"/>
  <c r="AQ6" i="40" s="1"/>
  <c r="U55" i="51"/>
  <c r="U66" i="99"/>
  <c r="U19" i="21"/>
  <c r="U76" i="48"/>
  <c r="Z6" i="74"/>
  <c r="U56" i="96"/>
  <c r="U67" i="49"/>
  <c r="U57" i="45"/>
  <c r="Z6" i="17"/>
  <c r="AR5" i="23"/>
  <c r="AH6" i="65"/>
  <c r="AQ6" i="65" s="1"/>
  <c r="AG6" i="27"/>
  <c r="AP6" i="27" s="1"/>
  <c r="AE6" i="27"/>
  <c r="AF6" i="27"/>
  <c r="AO6" i="27" s="1"/>
  <c r="W7" i="27"/>
  <c r="U66" i="16"/>
  <c r="AE6" i="70"/>
  <c r="W7" i="70"/>
  <c r="AG6" i="70"/>
  <c r="AP6" i="70" s="1"/>
  <c r="AF6" i="70"/>
  <c r="AO6" i="70" s="1"/>
  <c r="AR5" i="73"/>
  <c r="U75" i="18"/>
  <c r="Z6" i="40"/>
  <c r="AR5" i="70"/>
  <c r="AR5" i="65"/>
  <c r="U66" i="91"/>
  <c r="Z6" i="65"/>
  <c r="U65" i="11"/>
  <c r="AR5" i="36"/>
  <c r="U66" i="83"/>
  <c r="U46" i="93"/>
  <c r="U20" i="60"/>
  <c r="AR5" i="30"/>
  <c r="U46" i="86"/>
  <c r="AH6" i="26"/>
  <c r="AQ6" i="26" s="1"/>
  <c r="U55" i="104"/>
  <c r="U19" i="68"/>
  <c r="AH6" i="81"/>
  <c r="AQ6" i="81" s="1"/>
  <c r="AH6" i="30"/>
  <c r="AQ6" i="30" s="1"/>
  <c r="AR5" i="17"/>
  <c r="U55" i="20"/>
  <c r="U20" i="80"/>
  <c r="AG6" i="36"/>
  <c r="AP6" i="36" s="1"/>
  <c r="W7" i="36"/>
  <c r="AE6" i="36"/>
  <c r="AF6" i="36"/>
  <c r="AO6" i="36" s="1"/>
  <c r="U47" i="101"/>
  <c r="AE6" i="14"/>
  <c r="AF6" i="14"/>
  <c r="AO6" i="14" s="1"/>
  <c r="W7" i="14"/>
  <c r="AG6" i="14"/>
  <c r="AP6" i="14" s="1"/>
  <c r="U75" i="85"/>
  <c r="U55" i="84"/>
  <c r="U47" i="32"/>
  <c r="AR5" i="40"/>
  <c r="U56" i="54"/>
  <c r="U57" i="88"/>
  <c r="AH6" i="61"/>
  <c r="AQ6" i="61" s="1"/>
  <c r="U47" i="53"/>
  <c r="U75" i="102"/>
  <c r="U66" i="103"/>
  <c r="U18" i="12"/>
  <c r="U20" i="39"/>
  <c r="U20" i="64"/>
  <c r="AH6" i="23"/>
  <c r="AQ6" i="23" s="1"/>
  <c r="U57" i="44"/>
  <c r="U56" i="44" s="1"/>
  <c r="U55" i="44" s="1"/>
  <c r="U66" i="55"/>
  <c r="U57" i="100"/>
  <c r="AR5" i="74"/>
  <c r="Z6" i="26"/>
  <c r="AH6" i="73"/>
  <c r="AQ6" i="73" s="1"/>
  <c r="Z6" i="81"/>
  <c r="Z6" i="30"/>
  <c r="AR5" i="77"/>
  <c r="U20" i="76"/>
  <c r="U47" i="105"/>
  <c r="U45" i="89"/>
  <c r="U47" i="46"/>
  <c r="AR5" i="81"/>
  <c r="Z6" i="61"/>
  <c r="AH6" i="36"/>
  <c r="AQ6" i="36" s="1"/>
  <c r="AH6" i="37"/>
  <c r="AQ6" i="37" s="1"/>
  <c r="AH6" i="62"/>
  <c r="AQ6" i="62" s="1"/>
  <c r="U20" i="29"/>
  <c r="Z6" i="23"/>
  <c r="U20" i="25"/>
  <c r="AF6" i="69"/>
  <c r="AO6" i="69" s="1"/>
  <c r="AE6" i="69"/>
  <c r="W7" i="69"/>
  <c r="AG6" i="69"/>
  <c r="AP6" i="69" s="1"/>
  <c r="U20" i="72"/>
  <c r="U75" i="50"/>
  <c r="U45" i="15"/>
  <c r="U46" i="52"/>
  <c r="AR5" i="61"/>
  <c r="U75" i="42"/>
  <c r="U20" i="34"/>
  <c r="U46" i="47"/>
  <c r="Z6" i="73"/>
  <c r="U56" i="92"/>
  <c r="AR5" i="37"/>
  <c r="U45" i="47" l="1"/>
  <c r="U74" i="50"/>
  <c r="U19" i="39"/>
  <c r="U74" i="102"/>
  <c r="U45" i="86"/>
  <c r="U45" i="93"/>
  <c r="U44" i="93" s="1"/>
  <c r="U64" i="11"/>
  <c r="U65" i="16"/>
  <c r="U56" i="45"/>
  <c r="AF6" i="66"/>
  <c r="AO6" i="66" s="1"/>
  <c r="AE6" i="66"/>
  <c r="W7" i="66"/>
  <c r="AG6" i="66"/>
  <c r="AP6" i="66" s="1"/>
  <c r="AN6" i="22"/>
  <c r="AI6" i="22"/>
  <c r="U75" i="90"/>
  <c r="U74" i="35"/>
  <c r="U75" i="10"/>
  <c r="U19" i="76"/>
  <c r="U56" i="88"/>
  <c r="U46" i="32"/>
  <c r="U45" i="32" s="1"/>
  <c r="Y7" i="14"/>
  <c r="X7" i="14"/>
  <c r="AI6" i="36"/>
  <c r="AN6" i="36"/>
  <c r="U54" i="20"/>
  <c r="U54" i="104"/>
  <c r="AE6" i="65"/>
  <c r="AG6" i="65"/>
  <c r="AP6" i="65" s="1"/>
  <c r="W7" i="65"/>
  <c r="AF6" i="65"/>
  <c r="AO6" i="65" s="1"/>
  <c r="Y7" i="27"/>
  <c r="X7" i="27"/>
  <c r="U75" i="48"/>
  <c r="U54" i="51"/>
  <c r="Y7" i="78"/>
  <c r="X7" i="78"/>
  <c r="Y7" i="31"/>
  <c r="X7" i="31"/>
  <c r="U56" i="13"/>
  <c r="AN6" i="37"/>
  <c r="AI6" i="37"/>
  <c r="U17" i="12"/>
  <c r="U46" i="53"/>
  <c r="Y7" i="36"/>
  <c r="X7" i="36"/>
  <c r="U65" i="83"/>
  <c r="AE6" i="40"/>
  <c r="AF6" i="40"/>
  <c r="AO6" i="40" s="1"/>
  <c r="AG6" i="40"/>
  <c r="AP6" i="40" s="1"/>
  <c r="W7" i="40"/>
  <c r="U66" i="49"/>
  <c r="U46" i="97"/>
  <c r="U74" i="98"/>
  <c r="AN6" i="31"/>
  <c r="AI6" i="31"/>
  <c r="U74" i="94"/>
  <c r="AI6" i="14"/>
  <c r="AN6" i="14"/>
  <c r="U65" i="91"/>
  <c r="Y7" i="70"/>
  <c r="X7" i="70"/>
  <c r="AI6" i="27"/>
  <c r="AN6" i="27"/>
  <c r="U18" i="21"/>
  <c r="U65" i="87"/>
  <c r="U75" i="82"/>
  <c r="U64" i="43"/>
  <c r="U46" i="46"/>
  <c r="U56" i="100"/>
  <c r="U19" i="34"/>
  <c r="U19" i="72"/>
  <c r="U44" i="89"/>
  <c r="U65" i="55"/>
  <c r="U55" i="54"/>
  <c r="U74" i="42"/>
  <c r="Y7" i="69"/>
  <c r="X7" i="69"/>
  <c r="W7" i="30"/>
  <c r="AE6" i="30"/>
  <c r="AF6" i="30"/>
  <c r="AO6" i="30" s="1"/>
  <c r="AG6" i="30"/>
  <c r="AP6" i="30" s="1"/>
  <c r="U19" i="64"/>
  <c r="U65" i="103"/>
  <c r="U19" i="60"/>
  <c r="U74" i="18"/>
  <c r="AN6" i="70"/>
  <c r="AI6" i="70"/>
  <c r="W7" i="17"/>
  <c r="AE6" i="17"/>
  <c r="AF6" i="17"/>
  <c r="AO6" i="17" s="1"/>
  <c r="AG6" i="17"/>
  <c r="AP6" i="17" s="1"/>
  <c r="U55" i="96"/>
  <c r="AN6" i="78"/>
  <c r="AI6" i="78"/>
  <c r="Y7" i="62"/>
  <c r="X7" i="62"/>
  <c r="Y7" i="37"/>
  <c r="X7" i="37"/>
  <c r="Z7" i="37" s="1"/>
  <c r="U45" i="52"/>
  <c r="U19" i="25"/>
  <c r="U55" i="92"/>
  <c r="W7" i="23"/>
  <c r="AF6" i="23"/>
  <c r="AO6" i="23" s="1"/>
  <c r="AG6" i="23"/>
  <c r="AP6" i="23" s="1"/>
  <c r="AE6" i="23"/>
  <c r="AF6" i="61"/>
  <c r="AO6" i="61" s="1"/>
  <c r="AE6" i="61"/>
  <c r="W7" i="61"/>
  <c r="AG6" i="61"/>
  <c r="AP6" i="61" s="1"/>
  <c r="AE6" i="26"/>
  <c r="W7" i="26"/>
  <c r="AG6" i="26"/>
  <c r="AP6" i="26" s="1"/>
  <c r="AF6" i="26"/>
  <c r="AO6" i="26" s="1"/>
  <c r="U54" i="84"/>
  <c r="AE6" i="73"/>
  <c r="AG6" i="73"/>
  <c r="AP6" i="73" s="1"/>
  <c r="AF6" i="73"/>
  <c r="AO6" i="73" s="1"/>
  <c r="W7" i="73"/>
  <c r="U44" i="15"/>
  <c r="AN6" i="69"/>
  <c r="AI6" i="69"/>
  <c r="U19" i="29"/>
  <c r="U46" i="105"/>
  <c r="U45" i="105" s="1"/>
  <c r="W7" i="81"/>
  <c r="AF6" i="81"/>
  <c r="AO6" i="81" s="1"/>
  <c r="AE6" i="81"/>
  <c r="AG6" i="81"/>
  <c r="AP6" i="81" s="1"/>
  <c r="U54" i="44"/>
  <c r="U53" i="44" s="1"/>
  <c r="U52" i="44" s="1"/>
  <c r="U74" i="85"/>
  <c r="U46" i="101"/>
  <c r="U19" i="80"/>
  <c r="U18" i="68"/>
  <c r="AF6" i="74"/>
  <c r="AO6" i="74" s="1"/>
  <c r="AE6" i="74"/>
  <c r="W7" i="74"/>
  <c r="AG6" i="74"/>
  <c r="AP6" i="74" s="1"/>
  <c r="U65" i="99"/>
  <c r="AG6" i="77"/>
  <c r="AP6" i="77" s="1"/>
  <c r="AE6" i="77"/>
  <c r="W7" i="77"/>
  <c r="AF6" i="77"/>
  <c r="AO6" i="77" s="1"/>
  <c r="Y7" i="22"/>
  <c r="X7" i="22"/>
  <c r="U66" i="41"/>
  <c r="AI6" i="62"/>
  <c r="AN6" i="62"/>
  <c r="U63" i="95"/>
  <c r="Z7" i="36" l="1"/>
  <c r="AG7" i="37"/>
  <c r="AP7" i="37" s="1"/>
  <c r="AF7" i="37"/>
  <c r="AO7" i="37" s="1"/>
  <c r="W8" i="37"/>
  <c r="AE7" i="37"/>
  <c r="W8" i="36"/>
  <c r="AG7" i="36"/>
  <c r="AP7" i="36" s="1"/>
  <c r="AE7" i="36"/>
  <c r="AF7" i="36"/>
  <c r="AO7" i="36" s="1"/>
  <c r="U73" i="85"/>
  <c r="AI6" i="73"/>
  <c r="AN6" i="73"/>
  <c r="AI6" i="26"/>
  <c r="AN6" i="26"/>
  <c r="U18" i="25"/>
  <c r="AH7" i="62"/>
  <c r="AQ7" i="62" s="1"/>
  <c r="U54" i="96"/>
  <c r="U64" i="103"/>
  <c r="Y7" i="30"/>
  <c r="Z7" i="30" s="1"/>
  <c r="X7" i="30"/>
  <c r="AH7" i="70"/>
  <c r="AQ7" i="70" s="1"/>
  <c r="AR6" i="14"/>
  <c r="U73" i="98"/>
  <c r="AR6" i="37"/>
  <c r="Y7" i="65"/>
  <c r="Z7" i="65" s="1"/>
  <c r="X7" i="65"/>
  <c r="U53" i="20"/>
  <c r="AR6" i="22"/>
  <c r="Z7" i="62"/>
  <c r="AH7" i="69"/>
  <c r="AQ7" i="69" s="1"/>
  <c r="U54" i="54"/>
  <c r="U18" i="72"/>
  <c r="U45" i="46"/>
  <c r="U64" i="87"/>
  <c r="Z7" i="70"/>
  <c r="AH7" i="78"/>
  <c r="AQ7" i="78" s="1"/>
  <c r="U74" i="48"/>
  <c r="U44" i="32"/>
  <c r="U74" i="10"/>
  <c r="U55" i="45"/>
  <c r="U54" i="45" s="1"/>
  <c r="U43" i="93"/>
  <c r="U18" i="39"/>
  <c r="U18" i="80"/>
  <c r="Y7" i="61"/>
  <c r="X7" i="61"/>
  <c r="U73" i="18"/>
  <c r="U18" i="64"/>
  <c r="Z7" i="69"/>
  <c r="U73" i="94"/>
  <c r="U45" i="97"/>
  <c r="AN6" i="40"/>
  <c r="AI6" i="40"/>
  <c r="Z7" i="78"/>
  <c r="AH7" i="27"/>
  <c r="AQ7" i="27" s="1"/>
  <c r="AN6" i="65"/>
  <c r="AI6" i="65"/>
  <c r="AR6" i="36"/>
  <c r="U64" i="55"/>
  <c r="U18" i="34"/>
  <c r="U63" i="43"/>
  <c r="U17" i="21"/>
  <c r="AR6" i="31"/>
  <c r="U45" i="53"/>
  <c r="U55" i="13"/>
  <c r="Z7" i="27"/>
  <c r="AH7" i="14"/>
  <c r="AQ7" i="14" s="1"/>
  <c r="U55" i="88"/>
  <c r="U73" i="35"/>
  <c r="Y7" i="66"/>
  <c r="X7" i="66"/>
  <c r="Z7" i="66" s="1"/>
  <c r="U64" i="16"/>
  <c r="U63" i="16" s="1"/>
  <c r="U44" i="86"/>
  <c r="U73" i="50"/>
  <c r="U64" i="99"/>
  <c r="AR6" i="62"/>
  <c r="Y7" i="74"/>
  <c r="X7" i="74"/>
  <c r="U51" i="44"/>
  <c r="U53" i="84"/>
  <c r="U44" i="52"/>
  <c r="AN6" i="77"/>
  <c r="AI6" i="77"/>
  <c r="AR6" i="78"/>
  <c r="AI6" i="17"/>
  <c r="AN6" i="17"/>
  <c r="AH7" i="22"/>
  <c r="AQ7" i="22" s="1"/>
  <c r="U45" i="101"/>
  <c r="AN6" i="81"/>
  <c r="AI6" i="81"/>
  <c r="U18" i="29"/>
  <c r="U54" i="92"/>
  <c r="Y7" i="17"/>
  <c r="X7" i="17"/>
  <c r="U18" i="60"/>
  <c r="U64" i="91"/>
  <c r="U65" i="49"/>
  <c r="U64" i="83"/>
  <c r="AH7" i="31"/>
  <c r="AQ7" i="31" s="1"/>
  <c r="U53" i="104"/>
  <c r="Z7" i="14"/>
  <c r="AN6" i="66"/>
  <c r="AI6" i="66"/>
  <c r="U17" i="68"/>
  <c r="Y7" i="81"/>
  <c r="X7" i="81"/>
  <c r="Y7" i="77"/>
  <c r="Z7" i="77" s="1"/>
  <c r="X7" i="77"/>
  <c r="U44" i="105"/>
  <c r="U43" i="15"/>
  <c r="Y7" i="23"/>
  <c r="X7" i="23"/>
  <c r="U65" i="41"/>
  <c r="AN6" i="74"/>
  <c r="AI6" i="74"/>
  <c r="Y7" i="73"/>
  <c r="X7" i="73"/>
  <c r="AN6" i="61"/>
  <c r="AI6" i="61"/>
  <c r="AH7" i="37"/>
  <c r="AQ7" i="37" s="1"/>
  <c r="U62" i="95"/>
  <c r="U61" i="95" s="1"/>
  <c r="Z7" i="22"/>
  <c r="AR6" i="69"/>
  <c r="Y7" i="26"/>
  <c r="X7" i="26"/>
  <c r="AN6" i="23"/>
  <c r="AI6" i="23"/>
  <c r="AR6" i="70"/>
  <c r="AI6" i="30"/>
  <c r="AN6" i="30"/>
  <c r="U73" i="42"/>
  <c r="U43" i="89"/>
  <c r="U55" i="100"/>
  <c r="U74" i="82"/>
  <c r="AR6" i="27"/>
  <c r="Y7" i="40"/>
  <c r="X7" i="40"/>
  <c r="Z7" i="40" s="1"/>
  <c r="AH7" i="36"/>
  <c r="AQ7" i="36" s="1"/>
  <c r="U16" i="12"/>
  <c r="Z7" i="31"/>
  <c r="U53" i="51"/>
  <c r="U18" i="76"/>
  <c r="U74" i="90"/>
  <c r="U63" i="11"/>
  <c r="U73" i="102"/>
  <c r="U44" i="47"/>
  <c r="Z7" i="73" l="1"/>
  <c r="Z7" i="23"/>
  <c r="AF7" i="23" s="1"/>
  <c r="AO7" i="23" s="1"/>
  <c r="Z7" i="17"/>
  <c r="AE7" i="65"/>
  <c r="W8" i="65"/>
  <c r="AF7" i="65"/>
  <c r="AO7" i="65" s="1"/>
  <c r="AG7" i="65"/>
  <c r="AP7" i="65" s="1"/>
  <c r="AG7" i="30"/>
  <c r="AP7" i="30" s="1"/>
  <c r="W8" i="30"/>
  <c r="AF7" i="30"/>
  <c r="AO7" i="30" s="1"/>
  <c r="AE7" i="30"/>
  <c r="AG7" i="40"/>
  <c r="AP7" i="40" s="1"/>
  <c r="W8" i="40"/>
  <c r="AF7" i="40"/>
  <c r="AO7" i="40" s="1"/>
  <c r="AE7" i="40"/>
  <c r="AG7" i="73"/>
  <c r="AP7" i="73" s="1"/>
  <c r="AE7" i="73"/>
  <c r="AF7" i="73"/>
  <c r="AO7" i="73" s="1"/>
  <c r="W8" i="73"/>
  <c r="W8" i="17"/>
  <c r="AF7" i="17"/>
  <c r="AO7" i="17" s="1"/>
  <c r="AE7" i="17"/>
  <c r="AG7" i="17"/>
  <c r="AP7" i="17" s="1"/>
  <c r="AF7" i="77"/>
  <c r="AO7" i="77" s="1"/>
  <c r="AG7" i="77"/>
  <c r="AP7" i="77" s="1"/>
  <c r="AE7" i="77"/>
  <c r="W8" i="77"/>
  <c r="AG7" i="23"/>
  <c r="AP7" i="23" s="1"/>
  <c r="W8" i="23"/>
  <c r="AE7" i="23"/>
  <c r="AG7" i="31"/>
  <c r="AP7" i="31" s="1"/>
  <c r="AF7" i="31"/>
  <c r="AO7" i="31" s="1"/>
  <c r="W8" i="31"/>
  <c r="AE7" i="31"/>
  <c r="U72" i="42"/>
  <c r="U73" i="90"/>
  <c r="U62" i="11"/>
  <c r="U52" i="51"/>
  <c r="AR6" i="23"/>
  <c r="AR6" i="74"/>
  <c r="U16" i="68"/>
  <c r="U64" i="49"/>
  <c r="AR6" i="81"/>
  <c r="U50" i="44"/>
  <c r="U72" i="35"/>
  <c r="AF7" i="27"/>
  <c r="AO7" i="27" s="1"/>
  <c r="AG7" i="27"/>
  <c r="AP7" i="27" s="1"/>
  <c r="W8" i="27"/>
  <c r="AE7" i="27"/>
  <c r="U17" i="34"/>
  <c r="U73" i="82"/>
  <c r="AR6" i="61"/>
  <c r="AR6" i="66"/>
  <c r="AH7" i="74"/>
  <c r="AQ7" i="74" s="1"/>
  <c r="U63" i="99"/>
  <c r="U62" i="16"/>
  <c r="U17" i="64"/>
  <c r="U17" i="80"/>
  <c r="U53" i="45"/>
  <c r="U73" i="48"/>
  <c r="U63" i="87"/>
  <c r="U53" i="54"/>
  <c r="AR6" i="73"/>
  <c r="Y8" i="36"/>
  <c r="X8" i="36"/>
  <c r="Z8" i="36" s="1"/>
  <c r="U42" i="15"/>
  <c r="AH7" i="81"/>
  <c r="AQ7" i="81" s="1"/>
  <c r="U63" i="91"/>
  <c r="AR6" i="17"/>
  <c r="U43" i="52"/>
  <c r="Z7" i="74"/>
  <c r="AH7" i="66"/>
  <c r="AQ7" i="66" s="1"/>
  <c r="U54" i="88"/>
  <c r="U54" i="13"/>
  <c r="U16" i="21"/>
  <c r="U63" i="55"/>
  <c r="U44" i="97"/>
  <c r="U43" i="97" s="1"/>
  <c r="U63" i="103"/>
  <c r="AN7" i="37"/>
  <c r="AI7" i="37"/>
  <c r="U53" i="92"/>
  <c r="W8" i="66"/>
  <c r="AG7" i="66"/>
  <c r="AP7" i="66" s="1"/>
  <c r="AF7" i="66"/>
  <c r="AO7" i="66" s="1"/>
  <c r="AE7" i="66"/>
  <c r="U72" i="18"/>
  <c r="U17" i="39"/>
  <c r="U16" i="39" s="1"/>
  <c r="U73" i="10"/>
  <c r="U44" i="46"/>
  <c r="U52" i="20"/>
  <c r="U17" i="25"/>
  <c r="U72" i="85"/>
  <c r="Y8" i="37"/>
  <c r="X8" i="37"/>
  <c r="AE7" i="22"/>
  <c r="AF7" i="22"/>
  <c r="AO7" i="22" s="1"/>
  <c r="W8" i="22"/>
  <c r="AG7" i="22"/>
  <c r="AP7" i="22" s="1"/>
  <c r="AH7" i="26"/>
  <c r="AQ7" i="26" s="1"/>
  <c r="U15" i="12"/>
  <c r="U54" i="100"/>
  <c r="U60" i="95"/>
  <c r="U64" i="41"/>
  <c r="Z7" i="81"/>
  <c r="U72" i="50"/>
  <c r="U72" i="102"/>
  <c r="U17" i="76"/>
  <c r="AH7" i="23"/>
  <c r="AQ7" i="23" s="1"/>
  <c r="U43" i="105"/>
  <c r="U63" i="83"/>
  <c r="U17" i="60"/>
  <c r="U16" i="60" s="1"/>
  <c r="U52" i="84"/>
  <c r="U44" i="53"/>
  <c r="U62" i="43"/>
  <c r="AF7" i="78"/>
  <c r="AO7" i="78" s="1"/>
  <c r="AG7" i="78"/>
  <c r="AP7" i="78" s="1"/>
  <c r="W8" i="78"/>
  <c r="AE7" i="78"/>
  <c r="U72" i="94"/>
  <c r="Z7" i="61"/>
  <c r="AH7" i="61"/>
  <c r="AQ7" i="61" s="1"/>
  <c r="AH7" i="65"/>
  <c r="AQ7" i="65" s="1"/>
  <c r="U72" i="98"/>
  <c r="AH7" i="30"/>
  <c r="AQ7" i="30" s="1"/>
  <c r="U53" i="96"/>
  <c r="AH7" i="40"/>
  <c r="AQ7" i="40" s="1"/>
  <c r="U43" i="47"/>
  <c r="AR6" i="30"/>
  <c r="Z7" i="26"/>
  <c r="AH7" i="73"/>
  <c r="AQ7" i="73" s="1"/>
  <c r="AE7" i="14"/>
  <c r="W8" i="14"/>
  <c r="AF7" i="14"/>
  <c r="AO7" i="14" s="1"/>
  <c r="AG7" i="14"/>
  <c r="AP7" i="14" s="1"/>
  <c r="U44" i="101"/>
  <c r="U42" i="89"/>
  <c r="AH7" i="77"/>
  <c r="AQ7" i="77" s="1"/>
  <c r="U52" i="104"/>
  <c r="AH7" i="17"/>
  <c r="AQ7" i="17" s="1"/>
  <c r="U17" i="29"/>
  <c r="AR6" i="77"/>
  <c r="U43" i="86"/>
  <c r="AR6" i="65"/>
  <c r="AR6" i="40"/>
  <c r="AE7" i="69"/>
  <c r="W8" i="69"/>
  <c r="AG7" i="69"/>
  <c r="AP7" i="69" s="1"/>
  <c r="AF7" i="69"/>
  <c r="AO7" i="69" s="1"/>
  <c r="U42" i="93"/>
  <c r="U43" i="32"/>
  <c r="AE7" i="70"/>
  <c r="W8" i="70"/>
  <c r="AF7" i="70"/>
  <c r="AO7" i="70" s="1"/>
  <c r="AG7" i="70"/>
  <c r="AP7" i="70" s="1"/>
  <c r="U17" i="72"/>
  <c r="AE7" i="62"/>
  <c r="AG7" i="62"/>
  <c r="AP7" i="62" s="1"/>
  <c r="W8" i="62"/>
  <c r="AF7" i="62"/>
  <c r="AO7" i="62" s="1"/>
  <c r="AR6" i="26"/>
  <c r="AI7" i="36"/>
  <c r="AN7" i="36"/>
  <c r="Z8" i="37" l="1"/>
  <c r="AN7" i="69"/>
  <c r="AI7" i="69"/>
  <c r="U42" i="86"/>
  <c r="Y8" i="62"/>
  <c r="X8" i="62"/>
  <c r="Y8" i="70"/>
  <c r="X8" i="70"/>
  <c r="U51" i="104"/>
  <c r="U52" i="96"/>
  <c r="AE7" i="61"/>
  <c r="W8" i="61"/>
  <c r="AG7" i="61"/>
  <c r="AP7" i="61" s="1"/>
  <c r="AF7" i="61"/>
  <c r="AO7" i="61" s="1"/>
  <c r="U51" i="84"/>
  <c r="U42" i="105"/>
  <c r="U63" i="41"/>
  <c r="U14" i="12"/>
  <c r="U71" i="85"/>
  <c r="U43" i="46"/>
  <c r="U71" i="18"/>
  <c r="U52" i="92"/>
  <c r="U42" i="97"/>
  <c r="U53" i="13"/>
  <c r="AF7" i="74"/>
  <c r="AO7" i="74" s="1"/>
  <c r="W8" i="74"/>
  <c r="AE7" i="74"/>
  <c r="AG7" i="74"/>
  <c r="AP7" i="74" s="1"/>
  <c r="U62" i="91"/>
  <c r="AH8" i="36"/>
  <c r="AQ8" i="36" s="1"/>
  <c r="U52" i="54"/>
  <c r="U52" i="45"/>
  <c r="U61" i="16"/>
  <c r="U60" i="16" s="1"/>
  <c r="Y8" i="77"/>
  <c r="X8" i="77"/>
  <c r="AN7" i="40"/>
  <c r="AI7" i="40"/>
  <c r="Y8" i="30"/>
  <c r="X8" i="30"/>
  <c r="AR7" i="36"/>
  <c r="AN7" i="70"/>
  <c r="AI7" i="70"/>
  <c r="U16" i="29"/>
  <c r="AN7" i="66"/>
  <c r="AI7" i="66"/>
  <c r="AF8" i="36"/>
  <c r="AO8" i="36" s="1"/>
  <c r="W9" i="36"/>
  <c r="AE8" i="36"/>
  <c r="AG8" i="36"/>
  <c r="AP8" i="36" s="1"/>
  <c r="U16" i="34"/>
  <c r="U63" i="49"/>
  <c r="U72" i="90"/>
  <c r="Y8" i="17"/>
  <c r="X8" i="17"/>
  <c r="Y8" i="69"/>
  <c r="X8" i="69"/>
  <c r="U71" i="94"/>
  <c r="U61" i="43"/>
  <c r="U15" i="60"/>
  <c r="U59" i="95"/>
  <c r="AH8" i="37"/>
  <c r="AQ8" i="37" s="1"/>
  <c r="U16" i="25"/>
  <c r="U15" i="25" s="1"/>
  <c r="U72" i="10"/>
  <c r="U62" i="55"/>
  <c r="U53" i="88"/>
  <c r="U42" i="52"/>
  <c r="U62" i="87"/>
  <c r="U16" i="80"/>
  <c r="U62" i="99"/>
  <c r="AI7" i="27"/>
  <c r="AN7" i="27"/>
  <c r="Y8" i="73"/>
  <c r="X8" i="73"/>
  <c r="Y8" i="40"/>
  <c r="X8" i="40"/>
  <c r="Z8" i="40" s="1"/>
  <c r="AN7" i="62"/>
  <c r="AI7" i="62"/>
  <c r="AE7" i="26"/>
  <c r="AF7" i="26"/>
  <c r="AO7" i="26" s="1"/>
  <c r="AG7" i="26"/>
  <c r="AP7" i="26" s="1"/>
  <c r="W8" i="26"/>
  <c r="U71" i="50"/>
  <c r="AE8" i="37"/>
  <c r="AF8" i="37"/>
  <c r="AO8" i="37" s="1"/>
  <c r="W9" i="37"/>
  <c r="AG8" i="37"/>
  <c r="AP8" i="37" s="1"/>
  <c r="Y8" i="27"/>
  <c r="X8" i="27"/>
  <c r="U49" i="44"/>
  <c r="U15" i="68"/>
  <c r="U51" i="51"/>
  <c r="U71" i="42"/>
  <c r="AN7" i="23"/>
  <c r="AI7" i="23"/>
  <c r="U42" i="47"/>
  <c r="U71" i="102"/>
  <c r="AN7" i="22"/>
  <c r="AI7" i="22"/>
  <c r="AR7" i="37"/>
  <c r="U71" i="35"/>
  <c r="U16" i="72"/>
  <c r="AN7" i="78"/>
  <c r="AI7" i="78"/>
  <c r="Y8" i="14"/>
  <c r="X8" i="14"/>
  <c r="Y8" i="78"/>
  <c r="X8" i="78"/>
  <c r="U43" i="53"/>
  <c r="U62" i="83"/>
  <c r="W8" i="81"/>
  <c r="AG7" i="81"/>
  <c r="AP7" i="81" s="1"/>
  <c r="AF7" i="81"/>
  <c r="AO7" i="81" s="1"/>
  <c r="AE7" i="81"/>
  <c r="U53" i="100"/>
  <c r="U51" i="20"/>
  <c r="U15" i="39"/>
  <c r="Y8" i="66"/>
  <c r="X8" i="66"/>
  <c r="U62" i="103"/>
  <c r="U15" i="21"/>
  <c r="U72" i="48"/>
  <c r="U16" i="64"/>
  <c r="U15" i="64" s="1"/>
  <c r="AI7" i="31"/>
  <c r="AN7" i="31"/>
  <c r="Y8" i="23"/>
  <c r="X8" i="23"/>
  <c r="AN7" i="73"/>
  <c r="AI7" i="73"/>
  <c r="AI7" i="30"/>
  <c r="AN7" i="30"/>
  <c r="Y8" i="65"/>
  <c r="X8" i="65"/>
  <c r="U43" i="101"/>
  <c r="AI7" i="77"/>
  <c r="AN7" i="77"/>
  <c r="U42" i="32"/>
  <c r="U41" i="93"/>
  <c r="U41" i="89"/>
  <c r="AN7" i="14"/>
  <c r="AI7" i="14"/>
  <c r="U71" i="98"/>
  <c r="U16" i="76"/>
  <c r="Y8" i="22"/>
  <c r="X8" i="22"/>
  <c r="U41" i="15"/>
  <c r="U40" i="15" s="1"/>
  <c r="U72" i="82"/>
  <c r="U61" i="11"/>
  <c r="Y8" i="31"/>
  <c r="X8" i="31"/>
  <c r="AI7" i="17"/>
  <c r="AN7" i="17"/>
  <c r="AI7" i="65"/>
  <c r="AN7" i="65"/>
  <c r="Z8" i="62" l="1"/>
  <c r="Z8" i="14"/>
  <c r="Z8" i="69"/>
  <c r="AF8" i="69" s="1"/>
  <c r="AO8" i="69" s="1"/>
  <c r="Z8" i="30"/>
  <c r="AF8" i="30" s="1"/>
  <c r="AO8" i="30" s="1"/>
  <c r="W9" i="69"/>
  <c r="AG8" i="69"/>
  <c r="AP8" i="69" s="1"/>
  <c r="AE8" i="69"/>
  <c r="AF8" i="62"/>
  <c r="AO8" i="62" s="1"/>
  <c r="AE8" i="62"/>
  <c r="W9" i="62"/>
  <c r="AG8" i="62"/>
  <c r="AP8" i="62" s="1"/>
  <c r="AG8" i="30"/>
  <c r="AP8" i="30" s="1"/>
  <c r="AE8" i="30"/>
  <c r="AH8" i="22"/>
  <c r="AQ8" i="22" s="1"/>
  <c r="AR7" i="31"/>
  <c r="U60" i="11"/>
  <c r="AH8" i="65"/>
  <c r="AQ8" i="65" s="1"/>
  <c r="AR7" i="17"/>
  <c r="U39" i="15"/>
  <c r="AR7" i="30"/>
  <c r="U52" i="100"/>
  <c r="U61" i="83"/>
  <c r="AH8" i="14"/>
  <c r="AQ8" i="14" s="1"/>
  <c r="U15" i="72"/>
  <c r="U14" i="68"/>
  <c r="Y8" i="26"/>
  <c r="X8" i="26"/>
  <c r="Z8" i="26" s="1"/>
  <c r="AH8" i="40"/>
  <c r="AQ8" i="40" s="1"/>
  <c r="U14" i="60"/>
  <c r="U71" i="90"/>
  <c r="AI8" i="36"/>
  <c r="AN8" i="36"/>
  <c r="U15" i="29"/>
  <c r="U14" i="29" s="1"/>
  <c r="U51" i="54"/>
  <c r="U42" i="101"/>
  <c r="AI7" i="81"/>
  <c r="AN7" i="81"/>
  <c r="AG8" i="14"/>
  <c r="AP8" i="14" s="1"/>
  <c r="AF8" i="14"/>
  <c r="AO8" i="14" s="1"/>
  <c r="W9" i="14"/>
  <c r="AE8" i="14"/>
  <c r="Y9" i="37"/>
  <c r="X9" i="37"/>
  <c r="AG8" i="40"/>
  <c r="AP8" i="40" s="1"/>
  <c r="W9" i="40"/>
  <c r="AE8" i="40"/>
  <c r="AF8" i="40"/>
  <c r="AO8" i="40" s="1"/>
  <c r="AR7" i="27"/>
  <c r="U61" i="87"/>
  <c r="U61" i="55"/>
  <c r="Y9" i="36"/>
  <c r="X9" i="36"/>
  <c r="AR7" i="70"/>
  <c r="AI7" i="74"/>
  <c r="AN7" i="74"/>
  <c r="U41" i="97"/>
  <c r="U42" i="46"/>
  <c r="U62" i="41"/>
  <c r="U50" i="104"/>
  <c r="U14" i="39"/>
  <c r="U42" i="53"/>
  <c r="U70" i="35"/>
  <c r="U70" i="102"/>
  <c r="U69" i="102" s="1"/>
  <c r="U70" i="42"/>
  <c r="U48" i="44"/>
  <c r="U60" i="43"/>
  <c r="AH8" i="17"/>
  <c r="AQ8" i="17" s="1"/>
  <c r="U62" i="49"/>
  <c r="AR7" i="40"/>
  <c r="U59" i="16"/>
  <c r="Y8" i="74"/>
  <c r="X8" i="74"/>
  <c r="Y8" i="61"/>
  <c r="X8" i="61"/>
  <c r="AH8" i="70"/>
  <c r="AQ8" i="70" s="1"/>
  <c r="U61" i="103"/>
  <c r="AR7" i="78"/>
  <c r="AH8" i="27"/>
  <c r="AQ8" i="27" s="1"/>
  <c r="AN8" i="37"/>
  <c r="AI8" i="37"/>
  <c r="AI7" i="26"/>
  <c r="AN7" i="26"/>
  <c r="AH8" i="73"/>
  <c r="AQ8" i="73" s="1"/>
  <c r="U61" i="99"/>
  <c r="U41" i="52"/>
  <c r="U71" i="10"/>
  <c r="Z8" i="17"/>
  <c r="AR7" i="66"/>
  <c r="U51" i="92"/>
  <c r="U50" i="92" s="1"/>
  <c r="U70" i="85"/>
  <c r="U41" i="105"/>
  <c r="AI7" i="61"/>
  <c r="AN7" i="61"/>
  <c r="Z8" i="70"/>
  <c r="U41" i="86"/>
  <c r="AR7" i="65"/>
  <c r="U70" i="98"/>
  <c r="U14" i="21"/>
  <c r="AR7" i="14"/>
  <c r="Z8" i="65"/>
  <c r="AH8" i="23"/>
  <c r="AQ8" i="23" s="1"/>
  <c r="AH8" i="78"/>
  <c r="AQ8" i="78" s="1"/>
  <c r="AH8" i="31"/>
  <c r="AQ8" i="31" s="1"/>
  <c r="AH8" i="66"/>
  <c r="AQ8" i="66" s="1"/>
  <c r="U50" i="20"/>
  <c r="Y8" i="81"/>
  <c r="X8" i="81"/>
  <c r="Z8" i="78"/>
  <c r="U41" i="47"/>
  <c r="U50" i="51"/>
  <c r="Z8" i="27"/>
  <c r="AR7" i="62"/>
  <c r="Z8" i="73"/>
  <c r="U58" i="95"/>
  <c r="U70" i="94"/>
  <c r="U15" i="34"/>
  <c r="AH8" i="77"/>
  <c r="AQ8" i="77" s="1"/>
  <c r="U51" i="45"/>
  <c r="AR7" i="69"/>
  <c r="U40" i="93"/>
  <c r="AR7" i="73"/>
  <c r="Z8" i="22"/>
  <c r="U41" i="32"/>
  <c r="U14" i="64"/>
  <c r="U71" i="82"/>
  <c r="Z8" i="23"/>
  <c r="Z8" i="31"/>
  <c r="U15" i="76"/>
  <c r="U40" i="89"/>
  <c r="U39" i="89" s="1"/>
  <c r="AR7" i="77"/>
  <c r="U71" i="48"/>
  <c r="Z8" i="66"/>
  <c r="AR7" i="22"/>
  <c r="AR7" i="23"/>
  <c r="U70" i="50"/>
  <c r="U15" i="80"/>
  <c r="U14" i="80" s="1"/>
  <c r="U52" i="88"/>
  <c r="U14" i="25"/>
  <c r="AH8" i="69"/>
  <c r="AQ8" i="69" s="1"/>
  <c r="AH8" i="30"/>
  <c r="AQ8" i="30" s="1"/>
  <c r="Z8" i="77"/>
  <c r="U61" i="91"/>
  <c r="U52" i="13"/>
  <c r="U70" i="18"/>
  <c r="U13" i="12"/>
  <c r="U50" i="84"/>
  <c r="U51" i="96"/>
  <c r="AH8" i="62"/>
  <c r="AQ8" i="62" s="1"/>
  <c r="W9" i="30" l="1"/>
  <c r="Z9" i="36"/>
  <c r="Z8" i="81"/>
  <c r="AG8" i="81" s="1"/>
  <c r="AP8" i="81" s="1"/>
  <c r="Z9" i="37"/>
  <c r="AG9" i="37" s="1"/>
  <c r="AP9" i="37" s="1"/>
  <c r="W10" i="37"/>
  <c r="AF9" i="37"/>
  <c r="AO9" i="37" s="1"/>
  <c r="W9" i="26"/>
  <c r="AG8" i="26"/>
  <c r="AP8" i="26" s="1"/>
  <c r="AE8" i="26"/>
  <c r="AF8" i="26"/>
  <c r="AO8" i="26" s="1"/>
  <c r="W9" i="81"/>
  <c r="AF8" i="81"/>
  <c r="AO8" i="81" s="1"/>
  <c r="U13" i="80"/>
  <c r="AG8" i="73"/>
  <c r="AP8" i="73" s="1"/>
  <c r="W9" i="73"/>
  <c r="AE8" i="73"/>
  <c r="AF8" i="73"/>
  <c r="AO8" i="73" s="1"/>
  <c r="U13" i="21"/>
  <c r="U60" i="99"/>
  <c r="AR8" i="37"/>
  <c r="AH8" i="61"/>
  <c r="AQ8" i="61" s="1"/>
  <c r="U47" i="44"/>
  <c r="U49" i="104"/>
  <c r="U70" i="90"/>
  <c r="AN8" i="30"/>
  <c r="AI8" i="30"/>
  <c r="W9" i="66"/>
  <c r="AG8" i="66"/>
  <c r="AP8" i="66" s="1"/>
  <c r="AF8" i="66"/>
  <c r="AO8" i="66" s="1"/>
  <c r="AE8" i="66"/>
  <c r="U38" i="89"/>
  <c r="U37" i="89" s="1"/>
  <c r="U70" i="82"/>
  <c r="U14" i="34"/>
  <c r="U40" i="47"/>
  <c r="U49" i="20"/>
  <c r="W9" i="70"/>
  <c r="AG8" i="70"/>
  <c r="AP8" i="70" s="1"/>
  <c r="AF8" i="70"/>
  <c r="AO8" i="70" s="1"/>
  <c r="AE8" i="70"/>
  <c r="U69" i="85"/>
  <c r="Z8" i="61"/>
  <c r="U58" i="16"/>
  <c r="U51" i="100"/>
  <c r="AG8" i="22"/>
  <c r="AP8" i="22" s="1"/>
  <c r="W9" i="22"/>
  <c r="AE8" i="22"/>
  <c r="AF8" i="22"/>
  <c r="AO8" i="22" s="1"/>
  <c r="U40" i="86"/>
  <c r="AG9" i="36"/>
  <c r="AP9" i="36" s="1"/>
  <c r="AF9" i="36"/>
  <c r="AO9" i="36" s="1"/>
  <c r="W10" i="36"/>
  <c r="AE9" i="36"/>
  <c r="AH8" i="26"/>
  <c r="AQ8" i="26" s="1"/>
  <c r="U50" i="45"/>
  <c r="AG8" i="78"/>
  <c r="AP8" i="78" s="1"/>
  <c r="AF8" i="78"/>
  <c r="AO8" i="78" s="1"/>
  <c r="AE8" i="78"/>
  <c r="W9" i="78"/>
  <c r="AF8" i="65"/>
  <c r="AO8" i="65" s="1"/>
  <c r="W9" i="65"/>
  <c r="AE8" i="65"/>
  <c r="AG8" i="65"/>
  <c r="AP8" i="65" s="1"/>
  <c r="U69" i="98"/>
  <c r="U70" i="10"/>
  <c r="U60" i="103"/>
  <c r="U69" i="42"/>
  <c r="U41" i="53"/>
  <c r="U61" i="41"/>
  <c r="AR7" i="74"/>
  <c r="AR7" i="81"/>
  <c r="U13" i="29"/>
  <c r="U13" i="60"/>
  <c r="Y9" i="30"/>
  <c r="X9" i="30"/>
  <c r="AI8" i="69"/>
  <c r="AN8" i="69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9" i="35"/>
  <c r="U40" i="97"/>
  <c r="U39" i="97" s="1"/>
  <c r="AH9" i="37"/>
  <c r="AQ9" i="37" s="1"/>
  <c r="U50" i="54"/>
  <c r="U14" i="72"/>
  <c r="U59" i="11"/>
  <c r="AR7" i="61"/>
  <c r="U49" i="92"/>
  <c r="AH8" i="74"/>
  <c r="AQ8" i="74" s="1"/>
  <c r="U60" i="55"/>
  <c r="AN8" i="40"/>
  <c r="AI8" i="40"/>
  <c r="AI8" i="14"/>
  <c r="AN8" i="14"/>
  <c r="AN8" i="62"/>
  <c r="AI8" i="62"/>
  <c r="U50" i="96"/>
  <c r="U69" i="18"/>
  <c r="U68" i="18" s="1"/>
  <c r="U69" i="50"/>
  <c r="U49" i="84"/>
  <c r="U51" i="13"/>
  <c r="U50" i="13" s="1"/>
  <c r="U70" i="48"/>
  <c r="U13" i="64"/>
  <c r="U69" i="94"/>
  <c r="U51" i="88"/>
  <c r="AG8" i="31"/>
  <c r="AP8" i="31" s="1"/>
  <c r="W9" i="31"/>
  <c r="AF8" i="31"/>
  <c r="AO8" i="31" s="1"/>
  <c r="AE8" i="31"/>
  <c r="U39" i="93"/>
  <c r="U40" i="52"/>
  <c r="Z8" i="74"/>
  <c r="U59" i="43"/>
  <c r="U68" i="102"/>
  <c r="U13" i="39"/>
  <c r="U41" i="46"/>
  <c r="Y9" i="40"/>
  <c r="X9" i="40"/>
  <c r="Y9" i="14"/>
  <c r="X9" i="14"/>
  <c r="U41" i="101"/>
  <c r="U40" i="101" s="1"/>
  <c r="AR8" i="36"/>
  <c r="U13" i="68"/>
  <c r="U13" i="25"/>
  <c r="U14" i="76"/>
  <c r="AE8" i="27"/>
  <c r="W9" i="27"/>
  <c r="AF8" i="27"/>
  <c r="AO8" i="27" s="1"/>
  <c r="AG8" i="27"/>
  <c r="AP8" i="27" s="1"/>
  <c r="AH8" i="81"/>
  <c r="AQ8" i="81" s="1"/>
  <c r="U12" i="12"/>
  <c r="U60" i="91"/>
  <c r="AG8" i="23"/>
  <c r="AP8" i="23" s="1"/>
  <c r="W9" i="23"/>
  <c r="AE8" i="23"/>
  <c r="AF8" i="23"/>
  <c r="AO8" i="23" s="1"/>
  <c r="U40" i="32"/>
  <c r="U57" i="95"/>
  <c r="U49" i="51"/>
  <c r="U40" i="105"/>
  <c r="AR7" i="26"/>
  <c r="U61" i="49"/>
  <c r="AH9" i="36"/>
  <c r="AQ9" i="36" s="1"/>
  <c r="U60" i="87"/>
  <c r="U60" i="83"/>
  <c r="U38" i="15"/>
  <c r="Y9" i="62"/>
  <c r="X9" i="62"/>
  <c r="Z9" i="62" s="1"/>
  <c r="Y9" i="69"/>
  <c r="X9" i="69"/>
  <c r="AE8" i="81" l="1"/>
  <c r="AE9" i="37"/>
  <c r="AF9" i="62"/>
  <c r="AO9" i="62" s="1"/>
  <c r="AE9" i="62"/>
  <c r="AG9" i="62"/>
  <c r="AP9" i="62" s="1"/>
  <c r="W10" i="62"/>
  <c r="U59" i="83"/>
  <c r="U12" i="25"/>
  <c r="U39" i="101"/>
  <c r="U67" i="102"/>
  <c r="AR8" i="62"/>
  <c r="U48" i="92"/>
  <c r="U13" i="72"/>
  <c r="AI8" i="17"/>
  <c r="AN8" i="17"/>
  <c r="U12" i="60"/>
  <c r="U68" i="42"/>
  <c r="U68" i="98"/>
  <c r="AN8" i="78"/>
  <c r="AI8" i="78"/>
  <c r="U68" i="85"/>
  <c r="U48" i="20"/>
  <c r="U69" i="82"/>
  <c r="Y9" i="66"/>
  <c r="X9" i="66"/>
  <c r="U48" i="104"/>
  <c r="U60" i="49"/>
  <c r="U48" i="51"/>
  <c r="AI8" i="23"/>
  <c r="AN8" i="23"/>
  <c r="U11" i="12"/>
  <c r="Y9" i="27"/>
  <c r="X9" i="27"/>
  <c r="AH9" i="14"/>
  <c r="AQ9" i="14" s="1"/>
  <c r="U38" i="93"/>
  <c r="U50" i="88"/>
  <c r="U69" i="48"/>
  <c r="U68" i="50"/>
  <c r="U59" i="55"/>
  <c r="U38" i="97"/>
  <c r="Y9" i="17"/>
  <c r="X9" i="17"/>
  <c r="AR8" i="69"/>
  <c r="U39" i="86"/>
  <c r="U50" i="100"/>
  <c r="AN8" i="70"/>
  <c r="AI8" i="70"/>
  <c r="AR8" i="30"/>
  <c r="AI8" i="73"/>
  <c r="AN8" i="73"/>
  <c r="Y9" i="26"/>
  <c r="X9" i="26"/>
  <c r="U59" i="87"/>
  <c r="Y9" i="23"/>
  <c r="X9" i="23"/>
  <c r="AN8" i="27"/>
  <c r="AI8" i="27"/>
  <c r="U12" i="68"/>
  <c r="Z9" i="14"/>
  <c r="U40" i="46"/>
  <c r="U58" i="43"/>
  <c r="AI8" i="31"/>
  <c r="AN8" i="31"/>
  <c r="U49" i="54"/>
  <c r="Y9" i="77"/>
  <c r="X9" i="77"/>
  <c r="AH9" i="30"/>
  <c r="AQ9" i="30" s="1"/>
  <c r="U12" i="29"/>
  <c r="U60" i="41"/>
  <c r="U59" i="103"/>
  <c r="AN8" i="65"/>
  <c r="AI8" i="65"/>
  <c r="AN9" i="36"/>
  <c r="AI9" i="36"/>
  <c r="U39" i="47"/>
  <c r="U36" i="89"/>
  <c r="U46" i="44"/>
  <c r="Y9" i="73"/>
  <c r="X9" i="73"/>
  <c r="Z9" i="73" s="1"/>
  <c r="AN8" i="81"/>
  <c r="AI8" i="81"/>
  <c r="AN9" i="37"/>
  <c r="AI9" i="37"/>
  <c r="U68" i="35"/>
  <c r="AI8" i="77"/>
  <c r="AN8" i="77"/>
  <c r="Z9" i="30"/>
  <c r="Y9" i="65"/>
  <c r="X9" i="65"/>
  <c r="Z9" i="65" s="1"/>
  <c r="Y10" i="36"/>
  <c r="X10" i="36"/>
  <c r="AI8" i="22"/>
  <c r="AN8" i="22"/>
  <c r="U57" i="16"/>
  <c r="AI8" i="66"/>
  <c r="AN8" i="66"/>
  <c r="U59" i="99"/>
  <c r="Y9" i="81"/>
  <c r="X9" i="81"/>
  <c r="U49" i="13"/>
  <c r="U13" i="76"/>
  <c r="AH9" i="40"/>
  <c r="AQ9" i="40" s="1"/>
  <c r="U12" i="39"/>
  <c r="Y9" i="31"/>
  <c r="Z9" i="31" s="1"/>
  <c r="X9" i="31"/>
  <c r="AR8" i="40"/>
  <c r="U58" i="11"/>
  <c r="U40" i="53"/>
  <c r="U69" i="10"/>
  <c r="U49" i="45"/>
  <c r="Y9" i="22"/>
  <c r="X9" i="22"/>
  <c r="AE8" i="61"/>
  <c r="AF8" i="61"/>
  <c r="AO8" i="61" s="1"/>
  <c r="AG8" i="61"/>
  <c r="AP8" i="61" s="1"/>
  <c r="W9" i="61"/>
  <c r="Y9" i="70"/>
  <c r="X9" i="70"/>
  <c r="Z9" i="70" s="1"/>
  <c r="U13" i="34"/>
  <c r="U69" i="90"/>
  <c r="Y10" i="37"/>
  <c r="X10" i="37"/>
  <c r="Z10" i="37" s="1"/>
  <c r="AH9" i="62"/>
  <c r="AQ9" i="62" s="1"/>
  <c r="AH9" i="69"/>
  <c r="AQ9" i="69" s="1"/>
  <c r="U56" i="95"/>
  <c r="AG8" i="74"/>
  <c r="AP8" i="74" s="1"/>
  <c r="AF8" i="74"/>
  <c r="AO8" i="74" s="1"/>
  <c r="W9" i="74"/>
  <c r="AE8" i="74"/>
  <c r="U68" i="94"/>
  <c r="U67" i="18"/>
  <c r="AR8" i="14"/>
  <c r="Z9" i="69"/>
  <c r="U37" i="15"/>
  <c r="U39" i="105"/>
  <c r="U39" i="32"/>
  <c r="U59" i="91"/>
  <c r="Z9" i="40"/>
  <c r="U39" i="52"/>
  <c r="U12" i="64"/>
  <c r="U48" i="84"/>
  <c r="U49" i="96"/>
  <c r="Y9" i="78"/>
  <c r="Z9" i="78" s="1"/>
  <c r="X9" i="78"/>
  <c r="U12" i="21"/>
  <c r="U12" i="80"/>
  <c r="AN8" i="26"/>
  <c r="AI8" i="26"/>
  <c r="Z9" i="66" l="1"/>
  <c r="AF9" i="66" s="1"/>
  <c r="AO9" i="66" s="1"/>
  <c r="Z9" i="81"/>
  <c r="AG9" i="66"/>
  <c r="AP9" i="66" s="1"/>
  <c r="AG9" i="78"/>
  <c r="AP9" i="78" s="1"/>
  <c r="AE9" i="78"/>
  <c r="W10" i="78"/>
  <c r="AF9" i="78"/>
  <c r="AO9" i="78" s="1"/>
  <c r="AG9" i="81"/>
  <c r="AP9" i="81" s="1"/>
  <c r="AF9" i="81"/>
  <c r="AO9" i="81" s="1"/>
  <c r="AE9" i="81"/>
  <c r="W10" i="81"/>
  <c r="AF9" i="70"/>
  <c r="AO9" i="70" s="1"/>
  <c r="W10" i="70"/>
  <c r="AE9" i="70"/>
  <c r="AG9" i="70"/>
  <c r="AP9" i="70" s="1"/>
  <c r="AF10" i="37"/>
  <c r="AO10" i="37" s="1"/>
  <c r="AG10" i="37"/>
  <c r="AP10" i="37" s="1"/>
  <c r="W11" i="37"/>
  <c r="AE10" i="37"/>
  <c r="AF9" i="31"/>
  <c r="AO9" i="31" s="1"/>
  <c r="AG9" i="31"/>
  <c r="AP9" i="31" s="1"/>
  <c r="W10" i="31"/>
  <c r="AE9" i="31"/>
  <c r="U38" i="52"/>
  <c r="U58" i="91"/>
  <c r="U36" i="15"/>
  <c r="U68" i="90"/>
  <c r="Y9" i="61"/>
  <c r="X9" i="61"/>
  <c r="U39" i="53"/>
  <c r="AH9" i="65"/>
  <c r="AQ9" i="65" s="1"/>
  <c r="AH9" i="73"/>
  <c r="AQ9" i="73" s="1"/>
  <c r="U35" i="89"/>
  <c r="U11" i="29"/>
  <c r="U57" i="43"/>
  <c r="AR8" i="27"/>
  <c r="U58" i="87"/>
  <c r="U67" i="50"/>
  <c r="U37" i="93"/>
  <c r="U47" i="51"/>
  <c r="U56" i="16"/>
  <c r="AG9" i="65"/>
  <c r="AP9" i="65" s="1"/>
  <c r="AE9" i="65"/>
  <c r="W10" i="65"/>
  <c r="AF9" i="65"/>
  <c r="AO9" i="65" s="1"/>
  <c r="U67" i="35"/>
  <c r="W10" i="73"/>
  <c r="AE9" i="73"/>
  <c r="AF9" i="73"/>
  <c r="AO9" i="73" s="1"/>
  <c r="AG9" i="73"/>
  <c r="AP9" i="73" s="1"/>
  <c r="AH9" i="26"/>
  <c r="AQ9" i="26" s="1"/>
  <c r="U38" i="86"/>
  <c r="U67" i="85"/>
  <c r="U67" i="42"/>
  <c r="U12" i="72"/>
  <c r="U66" i="102"/>
  <c r="U58" i="83"/>
  <c r="U38" i="32"/>
  <c r="AH10" i="37"/>
  <c r="AQ10" i="37" s="1"/>
  <c r="U48" i="45"/>
  <c r="U57" i="11"/>
  <c r="U12" i="76"/>
  <c r="AR9" i="37"/>
  <c r="U38" i="47"/>
  <c r="U58" i="103"/>
  <c r="U48" i="54"/>
  <c r="U39" i="46"/>
  <c r="AH9" i="23"/>
  <c r="AQ9" i="23" s="1"/>
  <c r="Z9" i="26"/>
  <c r="AR8" i="70"/>
  <c r="U37" i="97"/>
  <c r="U68" i="48"/>
  <c r="U10" i="12"/>
  <c r="U59" i="49"/>
  <c r="AR8" i="78"/>
  <c r="Y10" i="62"/>
  <c r="X10" i="62"/>
  <c r="Y9" i="74"/>
  <c r="Z9" i="74" s="1"/>
  <c r="X9" i="74"/>
  <c r="U11" i="39"/>
  <c r="AR8" i="22"/>
  <c r="AG9" i="30"/>
  <c r="AP9" i="30" s="1"/>
  <c r="W10" i="30"/>
  <c r="AE9" i="30"/>
  <c r="AF9" i="30"/>
  <c r="AO9" i="30" s="1"/>
  <c r="AR9" i="36"/>
  <c r="W10" i="14"/>
  <c r="AE9" i="14"/>
  <c r="AG9" i="14"/>
  <c r="AP9" i="14" s="1"/>
  <c r="AF9" i="14"/>
  <c r="AO9" i="14" s="1"/>
  <c r="Z9" i="23"/>
  <c r="U68" i="82"/>
  <c r="U11" i="60"/>
  <c r="U47" i="92"/>
  <c r="U38" i="101"/>
  <c r="U11" i="64"/>
  <c r="U67" i="94"/>
  <c r="U55" i="95"/>
  <c r="U11" i="80"/>
  <c r="AN8" i="74"/>
  <c r="AI8" i="74"/>
  <c r="U12" i="34"/>
  <c r="AN8" i="61"/>
  <c r="AI8" i="61"/>
  <c r="U11" i="21"/>
  <c r="U38" i="105"/>
  <c r="AH9" i="22"/>
  <c r="AQ9" i="22" s="1"/>
  <c r="U68" i="10"/>
  <c r="U48" i="13"/>
  <c r="Z10" i="36"/>
  <c r="AH10" i="36"/>
  <c r="AQ10" i="36" s="1"/>
  <c r="AR8" i="81"/>
  <c r="U45" i="44"/>
  <c r="U59" i="41"/>
  <c r="AH9" i="77"/>
  <c r="AQ9" i="77" s="1"/>
  <c r="AR8" i="31"/>
  <c r="AH9" i="17"/>
  <c r="AQ9" i="17" s="1"/>
  <c r="U58" i="55"/>
  <c r="U49" i="88"/>
  <c r="AH9" i="27"/>
  <c r="AQ9" i="27" s="1"/>
  <c r="AR8" i="23"/>
  <c r="U47" i="104"/>
  <c r="AN9" i="62"/>
  <c r="AI9" i="62"/>
  <c r="AG9" i="69"/>
  <c r="AP9" i="69" s="1"/>
  <c r="AE9" i="69"/>
  <c r="AF9" i="69"/>
  <c r="AO9" i="69" s="1"/>
  <c r="W10" i="69"/>
  <c r="U48" i="96"/>
  <c r="AH9" i="70"/>
  <c r="AQ9" i="70" s="1"/>
  <c r="U58" i="99"/>
  <c r="W10" i="40"/>
  <c r="AF9" i="40"/>
  <c r="AO9" i="40" s="1"/>
  <c r="AE9" i="40"/>
  <c r="AG9" i="40"/>
  <c r="AP9" i="40" s="1"/>
  <c r="AR8" i="26"/>
  <c r="AH9" i="78"/>
  <c r="AQ9" i="78" s="1"/>
  <c r="U47" i="84"/>
  <c r="U66" i="18"/>
  <c r="Z9" i="22"/>
  <c r="AH9" i="31"/>
  <c r="AQ9" i="31" s="1"/>
  <c r="AH9" i="81"/>
  <c r="AQ9" i="81" s="1"/>
  <c r="AR8" i="66"/>
  <c r="AR8" i="77"/>
  <c r="AR8" i="65"/>
  <c r="Z9" i="77"/>
  <c r="U11" i="68"/>
  <c r="AR8" i="73"/>
  <c r="U49" i="100"/>
  <c r="Z9" i="17"/>
  <c r="Z9" i="27"/>
  <c r="AH9" i="66"/>
  <c r="AQ9" i="66" s="1"/>
  <c r="U47" i="20"/>
  <c r="U67" i="98"/>
  <c r="AR8" i="17"/>
  <c r="U11" i="25"/>
  <c r="AE9" i="66" l="1"/>
  <c r="W10" i="66"/>
  <c r="Z10" i="62"/>
  <c r="AF9" i="74"/>
  <c r="AO9" i="74" s="1"/>
  <c r="AE9" i="74"/>
  <c r="W10" i="74"/>
  <c r="AG9" i="74"/>
  <c r="AP9" i="74" s="1"/>
  <c r="U57" i="99"/>
  <c r="Y10" i="69"/>
  <c r="X10" i="69"/>
  <c r="U37" i="105"/>
  <c r="U11" i="34"/>
  <c r="U54" i="95"/>
  <c r="U37" i="101"/>
  <c r="U67" i="82"/>
  <c r="U66" i="35"/>
  <c r="U55" i="16"/>
  <c r="U66" i="50"/>
  <c r="U56" i="43"/>
  <c r="U38" i="53"/>
  <c r="AI9" i="31"/>
  <c r="AN9" i="31"/>
  <c r="Y10" i="81"/>
  <c r="X10" i="81"/>
  <c r="AN9" i="78"/>
  <c r="AI9" i="78"/>
  <c r="U46" i="84"/>
  <c r="U46" i="104"/>
  <c r="U67" i="10"/>
  <c r="AR8" i="74"/>
  <c r="AF9" i="23"/>
  <c r="AO9" i="23" s="1"/>
  <c r="AG9" i="23"/>
  <c r="AP9" i="23" s="1"/>
  <c r="W10" i="23"/>
  <c r="AE9" i="23"/>
  <c r="AH10" i="62"/>
  <c r="AQ10" i="62" s="1"/>
  <c r="U58" i="49"/>
  <c r="U36" i="97"/>
  <c r="U57" i="103"/>
  <c r="U11" i="76"/>
  <c r="U65" i="102"/>
  <c r="U66" i="85"/>
  <c r="AH9" i="61"/>
  <c r="AQ9" i="61" s="1"/>
  <c r="U35" i="15"/>
  <c r="Y10" i="31"/>
  <c r="X10" i="31"/>
  <c r="AN9" i="81"/>
  <c r="AI9" i="81"/>
  <c r="AN9" i="40"/>
  <c r="AI9" i="40"/>
  <c r="AN9" i="69"/>
  <c r="AI9" i="69"/>
  <c r="U48" i="88"/>
  <c r="U47" i="88" s="1"/>
  <c r="U58" i="41"/>
  <c r="U57" i="41" s="1"/>
  <c r="U10" i="21"/>
  <c r="U66" i="94"/>
  <c r="U46" i="92"/>
  <c r="AF10" i="62"/>
  <c r="AO10" i="62" s="1"/>
  <c r="AE10" i="62"/>
  <c r="AG10" i="62"/>
  <c r="AP10" i="62" s="1"/>
  <c r="W11" i="62"/>
  <c r="Y10" i="65"/>
  <c r="X10" i="65"/>
  <c r="U46" i="51"/>
  <c r="U57" i="87"/>
  <c r="U10" i="29"/>
  <c r="Z9" i="61"/>
  <c r="U66" i="98"/>
  <c r="U48" i="100"/>
  <c r="W11" i="36"/>
  <c r="AE10" i="36"/>
  <c r="AF10" i="36"/>
  <c r="AO10" i="36" s="1"/>
  <c r="AG10" i="36"/>
  <c r="AP10" i="36" s="1"/>
  <c r="AR8" i="61"/>
  <c r="AI9" i="30"/>
  <c r="AN9" i="30"/>
  <c r="U10" i="39"/>
  <c r="U9" i="12"/>
  <c r="U38" i="46"/>
  <c r="U37" i="47"/>
  <c r="U56" i="11"/>
  <c r="U37" i="32"/>
  <c r="U11" i="72"/>
  <c r="U37" i="86"/>
  <c r="U36" i="86" s="1"/>
  <c r="AN9" i="73"/>
  <c r="AI9" i="73"/>
  <c r="AN9" i="65"/>
  <c r="AI9" i="65"/>
  <c r="U57" i="91"/>
  <c r="AI9" i="70"/>
  <c r="AN9" i="70"/>
  <c r="AN9" i="66"/>
  <c r="AI9" i="66"/>
  <c r="AG9" i="27"/>
  <c r="AP9" i="27" s="1"/>
  <c r="AE9" i="27"/>
  <c r="W10" i="27"/>
  <c r="AF9" i="27"/>
  <c r="AO9" i="27" s="1"/>
  <c r="AE9" i="17"/>
  <c r="W10" i="17"/>
  <c r="AG9" i="17"/>
  <c r="AP9" i="17" s="1"/>
  <c r="AF9" i="17"/>
  <c r="AO9" i="17" s="1"/>
  <c r="U46" i="20"/>
  <c r="AG9" i="77"/>
  <c r="AP9" i="77" s="1"/>
  <c r="W10" i="77"/>
  <c r="AF9" i="77"/>
  <c r="AO9" i="77" s="1"/>
  <c r="AE9" i="77"/>
  <c r="W10" i="22"/>
  <c r="AE9" i="22"/>
  <c r="AF9" i="22"/>
  <c r="AO9" i="22" s="1"/>
  <c r="AG9" i="22"/>
  <c r="AP9" i="22" s="1"/>
  <c r="Y10" i="40"/>
  <c r="X10" i="40"/>
  <c r="AR9" i="62"/>
  <c r="U57" i="55"/>
  <c r="U44" i="44"/>
  <c r="U10" i="80"/>
  <c r="U10" i="64"/>
  <c r="U10" i="60"/>
  <c r="AN9" i="14"/>
  <c r="AI9" i="14"/>
  <c r="Y10" i="30"/>
  <c r="X10" i="30"/>
  <c r="AH9" i="74"/>
  <c r="AQ9" i="74" s="1"/>
  <c r="AG9" i="26"/>
  <c r="AP9" i="26" s="1"/>
  <c r="AE9" i="26"/>
  <c r="W10" i="26"/>
  <c r="AF9" i="26"/>
  <c r="AO9" i="26" s="1"/>
  <c r="Y10" i="73"/>
  <c r="X10" i="73"/>
  <c r="Z10" i="73" s="1"/>
  <c r="U36" i="93"/>
  <c r="U34" i="89"/>
  <c r="AI10" i="37"/>
  <c r="AN10" i="37"/>
  <c r="Y10" i="70"/>
  <c r="X10" i="70"/>
  <c r="Y10" i="66"/>
  <c r="X10" i="66"/>
  <c r="Z10" i="66" s="1"/>
  <c r="U10" i="68"/>
  <c r="U10" i="25"/>
  <c r="U65" i="18"/>
  <c r="U64" i="18" s="1"/>
  <c r="U47" i="96"/>
  <c r="U47" i="13"/>
  <c r="U46" i="13" s="1"/>
  <c r="Y10" i="14"/>
  <c r="X10" i="14"/>
  <c r="U67" i="48"/>
  <c r="U47" i="54"/>
  <c r="U47" i="45"/>
  <c r="U57" i="83"/>
  <c r="U66" i="42"/>
  <c r="U67" i="90"/>
  <c r="U37" i="52"/>
  <c r="Y11" i="37"/>
  <c r="X11" i="37"/>
  <c r="Z11" i="37" s="1"/>
  <c r="Y10" i="78"/>
  <c r="X10" i="78"/>
  <c r="Z10" i="14" l="1"/>
  <c r="W11" i="14" s="1"/>
  <c r="Z10" i="78"/>
  <c r="AF10" i="78" s="1"/>
  <c r="AO10" i="78" s="1"/>
  <c r="AE10" i="14"/>
  <c r="AF10" i="14"/>
  <c r="AO10" i="14" s="1"/>
  <c r="AG10" i="14"/>
  <c r="AP10" i="14" s="1"/>
  <c r="AG10" i="78"/>
  <c r="AP10" i="78" s="1"/>
  <c r="AE10" i="78"/>
  <c r="W11" i="78"/>
  <c r="W11" i="66"/>
  <c r="AG10" i="66"/>
  <c r="AP10" i="66" s="1"/>
  <c r="AF10" i="66"/>
  <c r="AO10" i="66" s="1"/>
  <c r="AE10" i="66"/>
  <c r="AH11" i="37"/>
  <c r="AQ11" i="37" s="1"/>
  <c r="U66" i="90"/>
  <c r="U46" i="45"/>
  <c r="AH10" i="66"/>
  <c r="AQ10" i="66" s="1"/>
  <c r="AH10" i="73"/>
  <c r="AQ10" i="73" s="1"/>
  <c r="U9" i="64"/>
  <c r="U56" i="55"/>
  <c r="Y10" i="77"/>
  <c r="X10" i="77"/>
  <c r="Y10" i="17"/>
  <c r="X10" i="17"/>
  <c r="AR9" i="66"/>
  <c r="AR9" i="65"/>
  <c r="U56" i="87"/>
  <c r="Y11" i="62"/>
  <c r="X11" i="62"/>
  <c r="AR9" i="81"/>
  <c r="U34" i="15"/>
  <c r="AI9" i="23"/>
  <c r="AN9" i="23"/>
  <c r="AR9" i="78"/>
  <c r="AR9" i="31"/>
  <c r="U65" i="50"/>
  <c r="U66" i="82"/>
  <c r="U65" i="82" s="1"/>
  <c r="U10" i="34"/>
  <c r="AR9" i="14"/>
  <c r="AI9" i="17"/>
  <c r="AN9" i="17"/>
  <c r="U10" i="72"/>
  <c r="U36" i="47"/>
  <c r="U9" i="39"/>
  <c r="U65" i="98"/>
  <c r="U65" i="94"/>
  <c r="U46" i="88"/>
  <c r="U64" i="102"/>
  <c r="U35" i="97"/>
  <c r="Y10" i="23"/>
  <c r="X10" i="23"/>
  <c r="U66" i="10"/>
  <c r="U56" i="99"/>
  <c r="AF11" i="37"/>
  <c r="AO11" i="37" s="1"/>
  <c r="AG11" i="37"/>
  <c r="AP11" i="37" s="1"/>
  <c r="AE11" i="37"/>
  <c r="W12" i="37"/>
  <c r="U9" i="80"/>
  <c r="AI9" i="22"/>
  <c r="AN9" i="22"/>
  <c r="AR9" i="73"/>
  <c r="AI10" i="36"/>
  <c r="AN10" i="36"/>
  <c r="AF9" i="61"/>
  <c r="AO9" i="61" s="1"/>
  <c r="AG9" i="61"/>
  <c r="AP9" i="61" s="1"/>
  <c r="AE9" i="61"/>
  <c r="W10" i="61"/>
  <c r="U45" i="51"/>
  <c r="AI10" i="62"/>
  <c r="AN10" i="62"/>
  <c r="AR9" i="69"/>
  <c r="AH10" i="31"/>
  <c r="AQ10" i="31" s="1"/>
  <c r="AH10" i="81"/>
  <c r="AQ10" i="81" s="1"/>
  <c r="U37" i="53"/>
  <c r="U54" i="16"/>
  <c r="U36" i="101"/>
  <c r="U36" i="105"/>
  <c r="U9" i="25"/>
  <c r="Y10" i="22"/>
  <c r="X10" i="22"/>
  <c r="AR9" i="30"/>
  <c r="Y11" i="36"/>
  <c r="X11" i="36"/>
  <c r="AH10" i="65"/>
  <c r="AQ10" i="65" s="1"/>
  <c r="U9" i="21"/>
  <c r="Z10" i="31"/>
  <c r="U10" i="76"/>
  <c r="U57" i="49"/>
  <c r="U45" i="104"/>
  <c r="Z10" i="81"/>
  <c r="AH10" i="69"/>
  <c r="AQ10" i="69" s="1"/>
  <c r="Y10" i="74"/>
  <c r="X10" i="74"/>
  <c r="Z10" i="74" s="1"/>
  <c r="W11" i="73"/>
  <c r="AF10" i="73"/>
  <c r="AO10" i="73" s="1"/>
  <c r="AE10" i="73"/>
  <c r="AG10" i="73"/>
  <c r="AP10" i="73" s="1"/>
  <c r="U65" i="42"/>
  <c r="U45" i="13"/>
  <c r="AH10" i="70"/>
  <c r="AQ10" i="70" s="1"/>
  <c r="AH10" i="40"/>
  <c r="AQ10" i="40" s="1"/>
  <c r="U45" i="20"/>
  <c r="Y10" i="27"/>
  <c r="X10" i="27"/>
  <c r="AR9" i="70"/>
  <c r="U36" i="32"/>
  <c r="U56" i="83"/>
  <c r="Z10" i="70"/>
  <c r="Y10" i="26"/>
  <c r="X10" i="26"/>
  <c r="AH10" i="30"/>
  <c r="AQ10" i="30" s="1"/>
  <c r="U9" i="60"/>
  <c r="U43" i="44"/>
  <c r="Z10" i="40"/>
  <c r="AN9" i="77"/>
  <c r="AI9" i="77"/>
  <c r="AI9" i="27"/>
  <c r="AN9" i="27"/>
  <c r="U9" i="29"/>
  <c r="Z10" i="65"/>
  <c r="AR9" i="40"/>
  <c r="U55" i="43"/>
  <c r="U65" i="35"/>
  <c r="U53" i="95"/>
  <c r="Z10" i="69"/>
  <c r="AN9" i="74"/>
  <c r="AI9" i="74"/>
  <c r="U63" i="18"/>
  <c r="AR10" i="37"/>
  <c r="U46" i="54"/>
  <c r="AH10" i="78"/>
  <c r="AQ10" i="78" s="1"/>
  <c r="U33" i="89"/>
  <c r="U32" i="89" s="1"/>
  <c r="U31" i="89" s="1"/>
  <c r="U37" i="46"/>
  <c r="U36" i="52"/>
  <c r="U66" i="48"/>
  <c r="AH10" i="14"/>
  <c r="AQ10" i="14" s="1"/>
  <c r="U46" i="96"/>
  <c r="U9" i="68"/>
  <c r="U35" i="93"/>
  <c r="AI9" i="26"/>
  <c r="AN9" i="26"/>
  <c r="Z10" i="30"/>
  <c r="U56" i="91"/>
  <c r="U35" i="86"/>
  <c r="U55" i="11"/>
  <c r="U8" i="12"/>
  <c r="U47" i="100"/>
  <c r="U45" i="92"/>
  <c r="U56" i="41"/>
  <c r="U65" i="85"/>
  <c r="U56" i="103"/>
  <c r="U45" i="84"/>
  <c r="U45" i="96" l="1"/>
  <c r="U62" i="18"/>
  <c r="AG10" i="65"/>
  <c r="AP10" i="65" s="1"/>
  <c r="AF10" i="65"/>
  <c r="AO10" i="65" s="1"/>
  <c r="AE10" i="65"/>
  <c r="W11" i="65"/>
  <c r="AH10" i="27"/>
  <c r="AQ10" i="27" s="1"/>
  <c r="U64" i="42"/>
  <c r="W11" i="74"/>
  <c r="AF10" i="74"/>
  <c r="AO10" i="74" s="1"/>
  <c r="AG10" i="74"/>
  <c r="AP10" i="74" s="1"/>
  <c r="AE10" i="74"/>
  <c r="U44" i="104"/>
  <c r="U45" i="88"/>
  <c r="U8" i="39"/>
  <c r="AR9" i="17"/>
  <c r="U64" i="82"/>
  <c r="AI10" i="66"/>
  <c r="AN10" i="66"/>
  <c r="U64" i="85"/>
  <c r="AR9" i="74"/>
  <c r="U64" i="35"/>
  <c r="W11" i="40"/>
  <c r="AE10" i="40"/>
  <c r="AF10" i="40"/>
  <c r="AO10" i="40" s="1"/>
  <c r="AG10" i="40"/>
  <c r="AP10" i="40" s="1"/>
  <c r="U55" i="83"/>
  <c r="Z10" i="27"/>
  <c r="U8" i="21"/>
  <c r="U8" i="25"/>
  <c r="U53" i="16"/>
  <c r="U44" i="51"/>
  <c r="AR10" i="36"/>
  <c r="U8" i="80"/>
  <c r="U55" i="99"/>
  <c r="AH11" i="62"/>
  <c r="AQ11" i="62" s="1"/>
  <c r="AH10" i="77"/>
  <c r="AQ10" i="77" s="1"/>
  <c r="U8" i="64"/>
  <c r="U45" i="45"/>
  <c r="U8" i="29"/>
  <c r="AH10" i="26"/>
  <c r="AQ10" i="26" s="1"/>
  <c r="AI10" i="73"/>
  <c r="AN10" i="73"/>
  <c r="U56" i="49"/>
  <c r="Y10" i="61"/>
  <c r="X10" i="61"/>
  <c r="Y12" i="37"/>
  <c r="X12" i="37"/>
  <c r="U34" i="97"/>
  <c r="U64" i="94"/>
  <c r="U35" i="47"/>
  <c r="U64" i="50"/>
  <c r="AR9" i="23"/>
  <c r="Z11" i="62"/>
  <c r="Z10" i="77"/>
  <c r="AR9" i="26"/>
  <c r="U35" i="32"/>
  <c r="AH10" i="22"/>
  <c r="AQ10" i="22" s="1"/>
  <c r="U35" i="105"/>
  <c r="U36" i="53"/>
  <c r="AN9" i="61"/>
  <c r="AI9" i="61"/>
  <c r="AN11" i="37"/>
  <c r="AI11" i="37"/>
  <c r="U65" i="10"/>
  <c r="U65" i="90"/>
  <c r="Y11" i="66"/>
  <c r="X11" i="66"/>
  <c r="U35" i="52"/>
  <c r="U34" i="86"/>
  <c r="U45" i="54"/>
  <c r="U55" i="41"/>
  <c r="U55" i="91"/>
  <c r="U54" i="43"/>
  <c r="U42" i="44"/>
  <c r="U30" i="89"/>
  <c r="AR9" i="27"/>
  <c r="U44" i="20"/>
  <c r="U44" i="13"/>
  <c r="Y11" i="73"/>
  <c r="X11" i="73"/>
  <c r="Z11" i="73" s="1"/>
  <c r="AF10" i="81"/>
  <c r="AO10" i="81" s="1"/>
  <c r="AG10" i="81"/>
  <c r="AP10" i="81" s="1"/>
  <c r="AE10" i="81"/>
  <c r="W11" i="81"/>
  <c r="U9" i="76"/>
  <c r="AH11" i="36"/>
  <c r="AQ11" i="36" s="1"/>
  <c r="Z10" i="22"/>
  <c r="AH10" i="23"/>
  <c r="AQ10" i="23" s="1"/>
  <c r="U63" i="102"/>
  <c r="U64" i="98"/>
  <c r="U9" i="72"/>
  <c r="U9" i="34"/>
  <c r="U33" i="15"/>
  <c r="AH10" i="17"/>
  <c r="AQ10" i="17" s="1"/>
  <c r="Y11" i="78"/>
  <c r="X11" i="78"/>
  <c r="AI10" i="14"/>
  <c r="AN10" i="14"/>
  <c r="U46" i="100"/>
  <c r="U45" i="100" s="1"/>
  <c r="U34" i="93"/>
  <c r="U36" i="46"/>
  <c r="U44" i="84"/>
  <c r="U7" i="12"/>
  <c r="AE10" i="69"/>
  <c r="W11" i="69"/>
  <c r="AG10" i="69"/>
  <c r="AP10" i="69" s="1"/>
  <c r="AF10" i="69"/>
  <c r="AO10" i="69" s="1"/>
  <c r="Z10" i="26"/>
  <c r="AE10" i="30"/>
  <c r="AG10" i="30"/>
  <c r="AP10" i="30" s="1"/>
  <c r="W11" i="30"/>
  <c r="AF10" i="30"/>
  <c r="AO10" i="30" s="1"/>
  <c r="U8" i="68"/>
  <c r="U65" i="48"/>
  <c r="U55" i="103"/>
  <c r="U44" i="92"/>
  <c r="U54" i="11"/>
  <c r="U52" i="95"/>
  <c r="U51" i="95" s="1"/>
  <c r="AR9" i="77"/>
  <c r="U8" i="60"/>
  <c r="AG10" i="70"/>
  <c r="AP10" i="70" s="1"/>
  <c r="AE10" i="70"/>
  <c r="AF10" i="70"/>
  <c r="AO10" i="70" s="1"/>
  <c r="W11" i="70"/>
  <c r="AH10" i="74"/>
  <c r="AQ10" i="74" s="1"/>
  <c r="AE10" i="31"/>
  <c r="W11" i="31"/>
  <c r="AG10" i="31"/>
  <c r="AP10" i="31" s="1"/>
  <c r="AF10" i="31"/>
  <c r="AO10" i="31" s="1"/>
  <c r="Z11" i="36"/>
  <c r="U35" i="101"/>
  <c r="AR10" i="62"/>
  <c r="AR9" i="22"/>
  <c r="Z10" i="23"/>
  <c r="U55" i="87"/>
  <c r="Z10" i="17"/>
  <c r="U55" i="55"/>
  <c r="AN10" i="78"/>
  <c r="AI10" i="78"/>
  <c r="Y11" i="14"/>
  <c r="X11" i="14"/>
  <c r="AF11" i="73" l="1"/>
  <c r="AO11" i="73" s="1"/>
  <c r="AG11" i="73"/>
  <c r="AP11" i="73" s="1"/>
  <c r="AE11" i="73"/>
  <c r="W12" i="73"/>
  <c r="AE11" i="36"/>
  <c r="AG11" i="36"/>
  <c r="AP11" i="36" s="1"/>
  <c r="AF11" i="36"/>
  <c r="AO11" i="36" s="1"/>
  <c r="W12" i="36"/>
  <c r="W11" i="23"/>
  <c r="AF10" i="23"/>
  <c r="AO10" i="23" s="1"/>
  <c r="AG10" i="23"/>
  <c r="AP10" i="23" s="1"/>
  <c r="AE10" i="23"/>
  <c r="U34" i="101"/>
  <c r="AI10" i="69"/>
  <c r="AN10" i="69"/>
  <c r="U35" i="46"/>
  <c r="AR10" i="14"/>
  <c r="W11" i="22"/>
  <c r="AE10" i="22"/>
  <c r="AF10" i="22"/>
  <c r="AO10" i="22" s="1"/>
  <c r="AG10" i="22"/>
  <c r="AP10" i="22" s="1"/>
  <c r="AI10" i="81"/>
  <c r="AN10" i="81"/>
  <c r="U34" i="105"/>
  <c r="U63" i="50"/>
  <c r="U33" i="97"/>
  <c r="U7" i="64"/>
  <c r="U54" i="99"/>
  <c r="U43" i="51"/>
  <c r="U7" i="21"/>
  <c r="AI10" i="40"/>
  <c r="AN10" i="40"/>
  <c r="U64" i="48"/>
  <c r="U63" i="48" s="1"/>
  <c r="AN10" i="30"/>
  <c r="AI10" i="30"/>
  <c r="AH11" i="78"/>
  <c r="AQ11" i="78" s="1"/>
  <c r="U32" i="15"/>
  <c r="U63" i="98"/>
  <c r="U43" i="13"/>
  <c r="U29" i="89"/>
  <c r="U54" i="91"/>
  <c r="U33" i="86"/>
  <c r="AR9" i="61"/>
  <c r="AE10" i="77"/>
  <c r="AF10" i="77"/>
  <c r="AO10" i="77" s="1"/>
  <c r="W11" i="77"/>
  <c r="AG10" i="77"/>
  <c r="AP10" i="77" s="1"/>
  <c r="AH12" i="37"/>
  <c r="AQ12" i="37" s="1"/>
  <c r="AF10" i="27"/>
  <c r="AO10" i="27" s="1"/>
  <c r="W11" i="27"/>
  <c r="AE10" i="27"/>
  <c r="AG10" i="27"/>
  <c r="AP10" i="27" s="1"/>
  <c r="Y11" i="40"/>
  <c r="X11" i="40"/>
  <c r="U63" i="85"/>
  <c r="U43" i="104"/>
  <c r="U63" i="42"/>
  <c r="U33" i="93"/>
  <c r="Z11" i="78"/>
  <c r="U64" i="90"/>
  <c r="AF11" i="62"/>
  <c r="AO11" i="62" s="1"/>
  <c r="W12" i="62"/>
  <c r="AG11" i="62"/>
  <c r="AP11" i="62" s="1"/>
  <c r="AE11" i="62"/>
  <c r="U34" i="47"/>
  <c r="U33" i="47" s="1"/>
  <c r="U32" i="47" s="1"/>
  <c r="U31" i="47" s="1"/>
  <c r="Z12" i="37"/>
  <c r="U55" i="49"/>
  <c r="U7" i="29"/>
  <c r="U7" i="80"/>
  <c r="U52" i="16"/>
  <c r="AI10" i="74"/>
  <c r="AN10" i="74"/>
  <c r="U7" i="68"/>
  <c r="U62" i="102"/>
  <c r="U43" i="20"/>
  <c r="U41" i="44"/>
  <c r="U54" i="41"/>
  <c r="U34" i="52"/>
  <c r="U54" i="83"/>
  <c r="U63" i="35"/>
  <c r="AR10" i="66"/>
  <c r="U7" i="39"/>
  <c r="U61" i="18"/>
  <c r="U53" i="11"/>
  <c r="U54" i="55"/>
  <c r="W11" i="26"/>
  <c r="AE10" i="26"/>
  <c r="AF10" i="26"/>
  <c r="AO10" i="26" s="1"/>
  <c r="AG10" i="26"/>
  <c r="AP10" i="26" s="1"/>
  <c r="W11" i="17"/>
  <c r="AE10" i="17"/>
  <c r="AF10" i="17"/>
  <c r="AO10" i="17" s="1"/>
  <c r="AG10" i="17"/>
  <c r="AP10" i="17" s="1"/>
  <c r="U8" i="34"/>
  <c r="Y11" i="31"/>
  <c r="X11" i="31"/>
  <c r="U43" i="84"/>
  <c r="U44" i="100"/>
  <c r="U8" i="76"/>
  <c r="AH11" i="66"/>
  <c r="AQ11" i="66" s="1"/>
  <c r="U64" i="10"/>
  <c r="U35" i="53"/>
  <c r="U34" i="32"/>
  <c r="U63" i="94"/>
  <c r="AH10" i="61"/>
  <c r="AQ10" i="61" s="1"/>
  <c r="AR10" i="73"/>
  <c r="U44" i="45"/>
  <c r="U7" i="25"/>
  <c r="Y11" i="65"/>
  <c r="X11" i="65"/>
  <c r="Z11" i="65" s="1"/>
  <c r="U7" i="60"/>
  <c r="AH11" i="14"/>
  <c r="AQ11" i="14" s="1"/>
  <c r="Y11" i="70"/>
  <c r="X11" i="70"/>
  <c r="U6" i="12"/>
  <c r="Z11" i="14"/>
  <c r="U43" i="92"/>
  <c r="AH11" i="73"/>
  <c r="AQ11" i="73" s="1"/>
  <c r="AI10" i="70"/>
  <c r="AN10" i="70"/>
  <c r="AR10" i="78"/>
  <c r="U54" i="87"/>
  <c r="AN10" i="31"/>
  <c r="AI10" i="31"/>
  <c r="U50" i="95"/>
  <c r="U54" i="103"/>
  <c r="Y11" i="30"/>
  <c r="X11" i="30"/>
  <c r="Y11" i="69"/>
  <c r="X11" i="69"/>
  <c r="U8" i="72"/>
  <c r="Y11" i="81"/>
  <c r="X11" i="81"/>
  <c r="U53" i="43"/>
  <c r="U44" i="54"/>
  <c r="Z11" i="66"/>
  <c r="AR11" i="37"/>
  <c r="Z10" i="61"/>
  <c r="U63" i="82"/>
  <c r="U44" i="88"/>
  <c r="Y11" i="74"/>
  <c r="X11" i="74"/>
  <c r="AI10" i="65"/>
  <c r="AN10" i="65"/>
  <c r="U44" i="96"/>
  <c r="Z11" i="70" l="1"/>
  <c r="AE11" i="70" s="1"/>
  <c r="W12" i="70"/>
  <c r="AG11" i="70"/>
  <c r="AP11" i="70" s="1"/>
  <c r="AF11" i="70"/>
  <c r="AO11" i="70" s="1"/>
  <c r="U49" i="95"/>
  <c r="U7" i="34"/>
  <c r="U52" i="11"/>
  <c r="U33" i="52"/>
  <c r="U42" i="20"/>
  <c r="AR10" i="74"/>
  <c r="U6" i="29"/>
  <c r="AN11" i="62"/>
  <c r="AI11" i="62"/>
  <c r="AF11" i="78"/>
  <c r="AO11" i="78" s="1"/>
  <c r="W12" i="78"/>
  <c r="AG11" i="78"/>
  <c r="AP11" i="78" s="1"/>
  <c r="AE11" i="78"/>
  <c r="U42" i="104"/>
  <c r="AI10" i="23"/>
  <c r="AN10" i="23"/>
  <c r="AR10" i="65"/>
  <c r="AH11" i="30"/>
  <c r="AQ11" i="30" s="1"/>
  <c r="AE11" i="14"/>
  <c r="W12" i="14"/>
  <c r="AF11" i="14"/>
  <c r="AO11" i="14" s="1"/>
  <c r="AG11" i="14"/>
  <c r="AP11" i="14" s="1"/>
  <c r="U33" i="32"/>
  <c r="U42" i="84"/>
  <c r="AN10" i="26"/>
  <c r="AI10" i="26"/>
  <c r="AI10" i="27"/>
  <c r="AN10" i="27"/>
  <c r="Y11" i="77"/>
  <c r="X11" i="77"/>
  <c r="U32" i="86"/>
  <c r="U42" i="13"/>
  <c r="AR10" i="40"/>
  <c r="U53" i="99"/>
  <c r="U62" i="50"/>
  <c r="U34" i="46"/>
  <c r="AN11" i="36"/>
  <c r="AI11" i="36"/>
  <c r="AH11" i="31"/>
  <c r="AQ11" i="31" s="1"/>
  <c r="Y11" i="26"/>
  <c r="X11" i="26"/>
  <c r="Z11" i="26" s="1"/>
  <c r="U60" i="18"/>
  <c r="U62" i="35"/>
  <c r="U53" i="41"/>
  <c r="U61" i="102"/>
  <c r="U51" i="16"/>
  <c r="U54" i="49"/>
  <c r="Y12" i="62"/>
  <c r="X12" i="62"/>
  <c r="U32" i="93"/>
  <c r="U62" i="85"/>
  <c r="Y11" i="27"/>
  <c r="X11" i="27"/>
  <c r="AR10" i="30"/>
  <c r="AN10" i="22"/>
  <c r="AI10" i="22"/>
  <c r="Y12" i="73"/>
  <c r="X12" i="73"/>
  <c r="U42" i="92"/>
  <c r="U34" i="53"/>
  <c r="AI10" i="17"/>
  <c r="AN10" i="17"/>
  <c r="W13" i="37"/>
  <c r="AE12" i="37"/>
  <c r="AF12" i="37"/>
  <c r="AO12" i="37" s="1"/>
  <c r="AG12" i="37"/>
  <c r="AP12" i="37" s="1"/>
  <c r="AH11" i="40"/>
  <c r="AQ11" i="40" s="1"/>
  <c r="AN10" i="77"/>
  <c r="AI10" i="77"/>
  <c r="U53" i="91"/>
  <c r="U62" i="98"/>
  <c r="U6" i="21"/>
  <c r="U6" i="64"/>
  <c r="U33" i="105"/>
  <c r="Y11" i="22"/>
  <c r="Z11" i="22" s="1"/>
  <c r="X11" i="22"/>
  <c r="AR10" i="69"/>
  <c r="Y11" i="23"/>
  <c r="X11" i="23"/>
  <c r="AN11" i="73"/>
  <c r="AI11" i="73"/>
  <c r="AH11" i="74"/>
  <c r="AQ11" i="74" s="1"/>
  <c r="U43" i="54"/>
  <c r="AR10" i="31"/>
  <c r="Z11" i="74"/>
  <c r="U7" i="72"/>
  <c r="AR10" i="70"/>
  <c r="U52" i="43"/>
  <c r="AH11" i="69"/>
  <c r="AQ11" i="69" s="1"/>
  <c r="U5" i="12"/>
  <c r="X5" i="12" s="1"/>
  <c r="Z11" i="31"/>
  <c r="U43" i="96"/>
  <c r="AH11" i="81"/>
  <c r="AQ11" i="81" s="1"/>
  <c r="Z11" i="69"/>
  <c r="U53" i="103"/>
  <c r="U53" i="87"/>
  <c r="AH11" i="70"/>
  <c r="AQ11" i="70" s="1"/>
  <c r="U6" i="60"/>
  <c r="Y11" i="17"/>
  <c r="X11" i="17"/>
  <c r="Z11" i="17" s="1"/>
  <c r="U53" i="55"/>
  <c r="U6" i="39"/>
  <c r="U53" i="83"/>
  <c r="U40" i="44"/>
  <c r="U6" i="68"/>
  <c r="U6" i="80"/>
  <c r="U62" i="42"/>
  <c r="Z11" i="40"/>
  <c r="Y12" i="36"/>
  <c r="X12" i="36"/>
  <c r="AE11" i="65"/>
  <c r="W12" i="65"/>
  <c r="AF11" i="65"/>
  <c r="AO11" i="65" s="1"/>
  <c r="AG11" i="65"/>
  <c r="AP11" i="65" s="1"/>
  <c r="U62" i="82"/>
  <c r="Z11" i="30"/>
  <c r="AE10" i="61"/>
  <c r="W11" i="61"/>
  <c r="AG10" i="61"/>
  <c r="AP10" i="61" s="1"/>
  <c r="AF10" i="61"/>
  <c r="AO10" i="61" s="1"/>
  <c r="U6" i="25"/>
  <c r="U7" i="76"/>
  <c r="U43" i="88"/>
  <c r="W12" i="66"/>
  <c r="AG11" i="66"/>
  <c r="AP11" i="66" s="1"/>
  <c r="AF11" i="66"/>
  <c r="AO11" i="66" s="1"/>
  <c r="AE11" i="66"/>
  <c r="Z11" i="81"/>
  <c r="AH11" i="65"/>
  <c r="AQ11" i="65" s="1"/>
  <c r="U43" i="45"/>
  <c r="U62" i="94"/>
  <c r="U63" i="10"/>
  <c r="U62" i="10" s="1"/>
  <c r="U43" i="100"/>
  <c r="U30" i="47"/>
  <c r="U63" i="90"/>
  <c r="U28" i="89"/>
  <c r="U31" i="15"/>
  <c r="U62" i="48"/>
  <c r="U61" i="48" s="1"/>
  <c r="U42" i="51"/>
  <c r="U32" i="97"/>
  <c r="AR10" i="81"/>
  <c r="U33" i="101"/>
  <c r="Z11" i="23" l="1"/>
  <c r="W12" i="23" s="1"/>
  <c r="Z12" i="36"/>
  <c r="W12" i="22"/>
  <c r="AF11" i="22"/>
  <c r="AO11" i="22" s="1"/>
  <c r="AG11" i="22"/>
  <c r="AP11" i="22" s="1"/>
  <c r="AE11" i="22"/>
  <c r="AG12" i="36"/>
  <c r="AP12" i="36" s="1"/>
  <c r="W13" i="36"/>
  <c r="AE12" i="36"/>
  <c r="AF12" i="36"/>
  <c r="AO12" i="36" s="1"/>
  <c r="W12" i="17"/>
  <c r="AG11" i="17"/>
  <c r="AP11" i="17" s="1"/>
  <c r="AF11" i="17"/>
  <c r="AO11" i="17" s="1"/>
  <c r="AE11" i="17"/>
  <c r="AE11" i="23"/>
  <c r="AF11" i="23"/>
  <c r="AO11" i="23" s="1"/>
  <c r="AG11" i="23"/>
  <c r="AP11" i="23" s="1"/>
  <c r="U53" i="49"/>
  <c r="Y12" i="66"/>
  <c r="X12" i="66"/>
  <c r="U5" i="25"/>
  <c r="X5" i="25" s="1"/>
  <c r="AH12" i="36"/>
  <c r="AQ12" i="36" s="1"/>
  <c r="AH11" i="17"/>
  <c r="AQ11" i="17" s="1"/>
  <c r="U23" i="2"/>
  <c r="Z5" i="12"/>
  <c r="AH5" i="12"/>
  <c r="AQ5" i="12" s="1"/>
  <c r="AH11" i="23"/>
  <c r="AQ11" i="23" s="1"/>
  <c r="AR10" i="77"/>
  <c r="AI12" i="37"/>
  <c r="AN12" i="37"/>
  <c r="U61" i="85"/>
  <c r="AH11" i="26"/>
  <c r="AQ11" i="26" s="1"/>
  <c r="U52" i="99"/>
  <c r="U31" i="86"/>
  <c r="AR10" i="26"/>
  <c r="AN11" i="78"/>
  <c r="AI11" i="78"/>
  <c r="U61" i="10"/>
  <c r="U61" i="82"/>
  <c r="U52" i="83"/>
  <c r="Y13" i="37"/>
  <c r="Z13" i="37" s="1"/>
  <c r="X13" i="37"/>
  <c r="AG11" i="26"/>
  <c r="AP11" i="26" s="1"/>
  <c r="AF11" i="26"/>
  <c r="AO11" i="26" s="1"/>
  <c r="W12" i="26"/>
  <c r="AE11" i="26"/>
  <c r="AH11" i="77"/>
  <c r="AQ11" i="77" s="1"/>
  <c r="U5" i="29"/>
  <c r="X5" i="29" s="1"/>
  <c r="AF11" i="81"/>
  <c r="AO11" i="81" s="1"/>
  <c r="AE11" i="81"/>
  <c r="W12" i="81"/>
  <c r="AG11" i="81"/>
  <c r="AP11" i="81" s="1"/>
  <c r="U52" i="87"/>
  <c r="U6" i="72"/>
  <c r="AH12" i="73"/>
  <c r="AQ12" i="73" s="1"/>
  <c r="U31" i="93"/>
  <c r="U33" i="46"/>
  <c r="Z11" i="77"/>
  <c r="Y12" i="14"/>
  <c r="X12" i="14"/>
  <c r="Y12" i="78"/>
  <c r="X12" i="78"/>
  <c r="U48" i="95"/>
  <c r="U29" i="47"/>
  <c r="AE11" i="40"/>
  <c r="AF11" i="40"/>
  <c r="AO11" i="40" s="1"/>
  <c r="AG11" i="40"/>
  <c r="AP11" i="40" s="1"/>
  <c r="W12" i="40"/>
  <c r="U5" i="68"/>
  <c r="X5" i="68" s="1"/>
  <c r="U5" i="39"/>
  <c r="X5" i="39" s="1"/>
  <c r="U42" i="96"/>
  <c r="AE11" i="74"/>
  <c r="W12" i="74"/>
  <c r="AG11" i="74"/>
  <c r="AP11" i="74" s="1"/>
  <c r="AF11" i="74"/>
  <c r="AO11" i="74" s="1"/>
  <c r="U32" i="105"/>
  <c r="U61" i="98"/>
  <c r="AR10" i="17"/>
  <c r="Z12" i="73"/>
  <c r="Z11" i="27"/>
  <c r="AH11" i="27"/>
  <c r="AQ11" i="27" s="1"/>
  <c r="AH12" i="62"/>
  <c r="AQ12" i="62" s="1"/>
  <c r="U50" i="16"/>
  <c r="U61" i="35"/>
  <c r="U41" i="84"/>
  <c r="AI11" i="14"/>
  <c r="AN11" i="14"/>
  <c r="AR10" i="23"/>
  <c r="U51" i="11"/>
  <c r="U60" i="48"/>
  <c r="U32" i="52"/>
  <c r="U6" i="76"/>
  <c r="AE11" i="31"/>
  <c r="AF11" i="31"/>
  <c r="AO11" i="31" s="1"/>
  <c r="AG11" i="31"/>
  <c r="AP11" i="31" s="1"/>
  <c r="W12" i="31"/>
  <c r="U51" i="43"/>
  <c r="AR11" i="73"/>
  <c r="Z12" i="62"/>
  <c r="U61" i="50"/>
  <c r="U41" i="13"/>
  <c r="AR11" i="62"/>
  <c r="Y12" i="70"/>
  <c r="X12" i="70"/>
  <c r="U62" i="90"/>
  <c r="U5" i="80"/>
  <c r="X5" i="80" s="1"/>
  <c r="U42" i="54"/>
  <c r="U5" i="21"/>
  <c r="X5" i="21" s="1"/>
  <c r="U41" i="92"/>
  <c r="U52" i="41"/>
  <c r="U42" i="88"/>
  <c r="U31" i="97"/>
  <c r="U30" i="97" s="1"/>
  <c r="U29" i="97" s="1"/>
  <c r="U30" i="15"/>
  <c r="U61" i="94"/>
  <c r="AN11" i="66"/>
  <c r="AI11" i="66"/>
  <c r="Y11" i="61"/>
  <c r="X11" i="61"/>
  <c r="Z11" i="61" s="1"/>
  <c r="AN10" i="61"/>
  <c r="AI10" i="61"/>
  <c r="Y12" i="65"/>
  <c r="X12" i="65"/>
  <c r="U5" i="60"/>
  <c r="X5" i="60" s="1"/>
  <c r="U52" i="103"/>
  <c r="U32" i="101"/>
  <c r="U41" i="51"/>
  <c r="U27" i="89"/>
  <c r="U42" i="100"/>
  <c r="U42" i="45"/>
  <c r="AE11" i="30"/>
  <c r="AF11" i="30"/>
  <c r="AO11" i="30" s="1"/>
  <c r="AG11" i="30"/>
  <c r="AP11" i="30" s="1"/>
  <c r="W12" i="30"/>
  <c r="AN11" i="65"/>
  <c r="AI11" i="65"/>
  <c r="U61" i="42"/>
  <c r="U60" i="42" s="1"/>
  <c r="U39" i="44"/>
  <c r="U52" i="55"/>
  <c r="W12" i="69"/>
  <c r="AG11" i="69"/>
  <c r="AP11" i="69" s="1"/>
  <c r="AF11" i="69"/>
  <c r="AO11" i="69" s="1"/>
  <c r="AE11" i="69"/>
  <c r="AH11" i="22"/>
  <c r="AQ11" i="22" s="1"/>
  <c r="U5" i="64"/>
  <c r="X5" i="64" s="1"/>
  <c r="U52" i="91"/>
  <c r="U33" i="53"/>
  <c r="U32" i="53" s="1"/>
  <c r="AR10" i="22"/>
  <c r="U60" i="102"/>
  <c r="U59" i="18"/>
  <c r="AR11" i="36"/>
  <c r="AR10" i="27"/>
  <c r="U32" i="32"/>
  <c r="U41" i="104"/>
  <c r="U41" i="20"/>
  <c r="U6" i="34"/>
  <c r="AN11" i="70"/>
  <c r="AI11" i="70"/>
  <c r="Z12" i="66" l="1"/>
  <c r="Z12" i="14"/>
  <c r="W13" i="14" s="1"/>
  <c r="AF12" i="14"/>
  <c r="AO12" i="14" s="1"/>
  <c r="AG12" i="14"/>
  <c r="AP12" i="14" s="1"/>
  <c r="AE12" i="14"/>
  <c r="AR11" i="70"/>
  <c r="U40" i="104"/>
  <c r="Y12" i="69"/>
  <c r="X12" i="69"/>
  <c r="AN11" i="30"/>
  <c r="AI11" i="30"/>
  <c r="U51" i="103"/>
  <c r="U28" i="97"/>
  <c r="U27" i="97" s="1"/>
  <c r="U23" i="79"/>
  <c r="AH5" i="80"/>
  <c r="AQ5" i="80" s="1"/>
  <c r="Z5" i="80"/>
  <c r="AR11" i="65"/>
  <c r="W12" i="27"/>
  <c r="AE11" i="27"/>
  <c r="AF11" i="27"/>
  <c r="AO11" i="27" s="1"/>
  <c r="AG11" i="27"/>
  <c r="AP11" i="27" s="1"/>
  <c r="Y12" i="40"/>
  <c r="X12" i="40"/>
  <c r="U30" i="93"/>
  <c r="U51" i="87"/>
  <c r="U23" i="28"/>
  <c r="AH5" i="29"/>
  <c r="AQ5" i="29" s="1"/>
  <c r="Z5" i="29"/>
  <c r="AI11" i="17"/>
  <c r="AN11" i="17"/>
  <c r="Y13" i="36"/>
  <c r="X13" i="36"/>
  <c r="U5" i="34"/>
  <c r="X5" i="34" s="1"/>
  <c r="U31" i="32"/>
  <c r="U58" i="18"/>
  <c r="U31" i="53"/>
  <c r="U51" i="55"/>
  <c r="U41" i="45"/>
  <c r="U40" i="51"/>
  <c r="U23" i="59"/>
  <c r="AH5" i="60"/>
  <c r="AQ5" i="60" s="1"/>
  <c r="Z5" i="60"/>
  <c r="AH11" i="61"/>
  <c r="AQ11" i="61" s="1"/>
  <c r="U60" i="94"/>
  <c r="U41" i="88"/>
  <c r="U23" i="19"/>
  <c r="AH5" i="21"/>
  <c r="AQ5" i="21" s="1"/>
  <c r="Z5" i="21"/>
  <c r="U61" i="90"/>
  <c r="AI11" i="31"/>
  <c r="AN11" i="31"/>
  <c r="U59" i="48"/>
  <c r="AR11" i="14"/>
  <c r="U49" i="16"/>
  <c r="W13" i="73"/>
  <c r="AG12" i="73"/>
  <c r="AP12" i="73" s="1"/>
  <c r="AF12" i="73"/>
  <c r="AO12" i="73" s="1"/>
  <c r="AE12" i="73"/>
  <c r="U31" i="105"/>
  <c r="U41" i="96"/>
  <c r="U47" i="95"/>
  <c r="AH13" i="37"/>
  <c r="AQ13" i="37" s="1"/>
  <c r="U60" i="82"/>
  <c r="AE5" i="12"/>
  <c r="W6" i="12"/>
  <c r="AF5" i="12"/>
  <c r="AO5" i="12" s="1"/>
  <c r="AG5" i="12"/>
  <c r="AP5" i="12" s="1"/>
  <c r="U52" i="49"/>
  <c r="Y12" i="30"/>
  <c r="X12" i="30"/>
  <c r="AH12" i="65"/>
  <c r="AQ12" i="65" s="1"/>
  <c r="AE11" i="61"/>
  <c r="W12" i="61"/>
  <c r="AG11" i="61"/>
  <c r="AP11" i="61" s="1"/>
  <c r="AF11" i="61"/>
  <c r="AO11" i="61" s="1"/>
  <c r="AH12" i="70"/>
  <c r="AQ12" i="70" s="1"/>
  <c r="U40" i="13"/>
  <c r="AH12" i="78"/>
  <c r="AQ12" i="78" s="1"/>
  <c r="AF11" i="77"/>
  <c r="AO11" i="77" s="1"/>
  <c r="W12" i="77"/>
  <c r="AG11" i="77"/>
  <c r="AP11" i="77" s="1"/>
  <c r="AE11" i="77"/>
  <c r="Y12" i="81"/>
  <c r="X12" i="81"/>
  <c r="W14" i="37"/>
  <c r="AF13" i="37"/>
  <c r="AO13" i="37" s="1"/>
  <c r="AE13" i="37"/>
  <c r="AG13" i="37"/>
  <c r="AP13" i="37" s="1"/>
  <c r="U22" i="2"/>
  <c r="U23" i="24"/>
  <c r="AH5" i="25"/>
  <c r="AQ5" i="25" s="1"/>
  <c r="Z5" i="25"/>
  <c r="AN11" i="22"/>
  <c r="AI11" i="22"/>
  <c r="U59" i="102"/>
  <c r="U51" i="91"/>
  <c r="U50" i="91" s="1"/>
  <c r="U38" i="44"/>
  <c r="U41" i="100"/>
  <c r="U31" i="101"/>
  <c r="Z12" i="65"/>
  <c r="U29" i="15"/>
  <c r="U51" i="41"/>
  <c r="U41" i="54"/>
  <c r="Z12" i="70"/>
  <c r="U50" i="43"/>
  <c r="U49" i="43" s="1"/>
  <c r="U5" i="76"/>
  <c r="X5" i="76" s="1"/>
  <c r="U50" i="11"/>
  <c r="U40" i="84"/>
  <c r="U23" i="38"/>
  <c r="AH5" i="39"/>
  <c r="AQ5" i="39" s="1"/>
  <c r="Z5" i="39"/>
  <c r="AN11" i="40"/>
  <c r="AI11" i="40"/>
  <c r="Z12" i="78"/>
  <c r="AN11" i="81"/>
  <c r="AI11" i="81"/>
  <c r="AI11" i="26"/>
  <c r="AN11" i="26"/>
  <c r="U60" i="10"/>
  <c r="U59" i="10" s="1"/>
  <c r="U30" i="86"/>
  <c r="U60" i="85"/>
  <c r="AH12" i="66"/>
  <c r="AQ12" i="66" s="1"/>
  <c r="Y12" i="17"/>
  <c r="X12" i="17"/>
  <c r="AR11" i="66"/>
  <c r="U60" i="50"/>
  <c r="Y12" i="31"/>
  <c r="Z12" i="31"/>
  <c r="X12" i="31"/>
  <c r="Y12" i="74"/>
  <c r="X12" i="74"/>
  <c r="U32" i="46"/>
  <c r="U5" i="72"/>
  <c r="X5" i="72" s="1"/>
  <c r="Y12" i="26"/>
  <c r="X12" i="26"/>
  <c r="AR11" i="78"/>
  <c r="AG12" i="66"/>
  <c r="AP12" i="66" s="1"/>
  <c r="AE12" i="66"/>
  <c r="AF12" i="66"/>
  <c r="AO12" i="66" s="1"/>
  <c r="W13" i="66"/>
  <c r="AN11" i="23"/>
  <c r="AI11" i="23"/>
  <c r="AN11" i="69"/>
  <c r="AI11" i="69"/>
  <c r="U40" i="20"/>
  <c r="U23" i="63"/>
  <c r="AH5" i="64"/>
  <c r="AQ5" i="64" s="1"/>
  <c r="Z5" i="64"/>
  <c r="U59" i="42"/>
  <c r="U26" i="89"/>
  <c r="AR10" i="61"/>
  <c r="U40" i="92"/>
  <c r="AE12" i="62"/>
  <c r="AG12" i="62"/>
  <c r="AP12" i="62" s="1"/>
  <c r="AF12" i="62"/>
  <c r="AO12" i="62" s="1"/>
  <c r="W13" i="62"/>
  <c r="U31" i="52"/>
  <c r="U60" i="35"/>
  <c r="U60" i="98"/>
  <c r="AN11" i="74"/>
  <c r="AI11" i="74"/>
  <c r="U23" i="67"/>
  <c r="Z5" i="68"/>
  <c r="AH5" i="68"/>
  <c r="AQ5" i="68" s="1"/>
  <c r="U28" i="47"/>
  <c r="AH12" i="14"/>
  <c r="AQ12" i="14" s="1"/>
  <c r="U51" i="83"/>
  <c r="U51" i="99"/>
  <c r="AR12" i="37"/>
  <c r="Y12" i="23"/>
  <c r="X12" i="23"/>
  <c r="AI12" i="36"/>
  <c r="AN12" i="36"/>
  <c r="Y12" i="22"/>
  <c r="X12" i="22"/>
  <c r="Z12" i="40" l="1"/>
  <c r="Z12" i="74"/>
  <c r="AG12" i="74" s="1"/>
  <c r="AP12" i="74" s="1"/>
  <c r="Z12" i="81"/>
  <c r="AF12" i="81" s="1"/>
  <c r="AO12" i="81" s="1"/>
  <c r="Z12" i="30"/>
  <c r="AF12" i="30" s="1"/>
  <c r="AO12" i="30" s="1"/>
  <c r="AG12" i="40"/>
  <c r="AP12" i="40" s="1"/>
  <c r="W13" i="40"/>
  <c r="AE12" i="40"/>
  <c r="AF12" i="40"/>
  <c r="AO12" i="40" s="1"/>
  <c r="AG12" i="81"/>
  <c r="AP12" i="81" s="1"/>
  <c r="W13" i="81"/>
  <c r="AG12" i="30"/>
  <c r="AP12" i="30" s="1"/>
  <c r="AF12" i="74"/>
  <c r="AO12" i="74" s="1"/>
  <c r="W13" i="74"/>
  <c r="AE12" i="74"/>
  <c r="AE5" i="68"/>
  <c r="W6" i="68"/>
  <c r="AG5" i="68"/>
  <c r="AP5" i="68" s="1"/>
  <c r="AF5" i="68"/>
  <c r="AO5" i="68" s="1"/>
  <c r="U59" i="98"/>
  <c r="AR11" i="69"/>
  <c r="AN12" i="66"/>
  <c r="AI12" i="66"/>
  <c r="U59" i="50"/>
  <c r="AF12" i="78"/>
  <c r="AO12" i="78" s="1"/>
  <c r="AE12" i="78"/>
  <c r="W13" i="78"/>
  <c r="AG12" i="78"/>
  <c r="AP12" i="78" s="1"/>
  <c r="U40" i="54"/>
  <c r="U21" i="2"/>
  <c r="AH12" i="30"/>
  <c r="AQ12" i="30" s="1"/>
  <c r="U30" i="105"/>
  <c r="U48" i="16"/>
  <c r="AR11" i="31"/>
  <c r="U22" i="59"/>
  <c r="U50" i="55"/>
  <c r="U30" i="32"/>
  <c r="U22" i="28"/>
  <c r="U22" i="79"/>
  <c r="W6" i="64"/>
  <c r="AG5" i="64"/>
  <c r="AP5" i="64" s="1"/>
  <c r="AF5" i="64"/>
  <c r="AO5" i="64" s="1"/>
  <c r="AE5" i="64"/>
  <c r="U58" i="10"/>
  <c r="AR11" i="40"/>
  <c r="U22" i="38"/>
  <c r="U23" i="75"/>
  <c r="AH5" i="76"/>
  <c r="AQ5" i="76" s="1"/>
  <c r="Z5" i="76"/>
  <c r="U30" i="101"/>
  <c r="U49" i="91"/>
  <c r="Y6" i="12"/>
  <c r="X6" i="12"/>
  <c r="Z6" i="12" s="1"/>
  <c r="AN12" i="73"/>
  <c r="AI12" i="73"/>
  <c r="U22" i="19"/>
  <c r="AR11" i="17"/>
  <c r="AH12" i="69"/>
  <c r="AQ12" i="69" s="1"/>
  <c r="U22" i="67"/>
  <c r="U25" i="89"/>
  <c r="AR11" i="23"/>
  <c r="U23" i="71"/>
  <c r="AH5" i="72"/>
  <c r="AQ5" i="72" s="1"/>
  <c r="Z5" i="72"/>
  <c r="AH12" i="31"/>
  <c r="AQ12" i="31" s="1"/>
  <c r="U50" i="41"/>
  <c r="AE5" i="25"/>
  <c r="AF5" i="25"/>
  <c r="AO5" i="25" s="1"/>
  <c r="W6" i="25"/>
  <c r="AG5" i="25"/>
  <c r="AP5" i="25" s="1"/>
  <c r="AI13" i="37"/>
  <c r="AN13" i="37"/>
  <c r="AN11" i="77"/>
  <c r="AI11" i="77"/>
  <c r="Y12" i="61"/>
  <c r="X12" i="61"/>
  <c r="AN5" i="12"/>
  <c r="AI5" i="12"/>
  <c r="U46" i="95"/>
  <c r="U60" i="90"/>
  <c r="U39" i="51"/>
  <c r="U30" i="53"/>
  <c r="U23" i="33"/>
  <c r="AH5" i="34"/>
  <c r="AQ5" i="34" s="1"/>
  <c r="Z5" i="34"/>
  <c r="U50" i="87"/>
  <c r="U26" i="97"/>
  <c r="U25" i="97" s="1"/>
  <c r="Z12" i="69"/>
  <c r="AI12" i="14"/>
  <c r="AN12" i="14"/>
  <c r="AH12" i="17"/>
  <c r="AQ12" i="17" s="1"/>
  <c r="U59" i="85"/>
  <c r="U39" i="84"/>
  <c r="U48" i="43"/>
  <c r="U40" i="100"/>
  <c r="U58" i="102"/>
  <c r="U39" i="13"/>
  <c r="AN11" i="61"/>
  <c r="AI11" i="61"/>
  <c r="U40" i="88"/>
  <c r="AH13" i="36"/>
  <c r="AQ13" i="36" s="1"/>
  <c r="AR12" i="36"/>
  <c r="AN12" i="62"/>
  <c r="AI12" i="62"/>
  <c r="U50" i="99"/>
  <c r="AR11" i="74"/>
  <c r="U22" i="63"/>
  <c r="U30" i="52"/>
  <c r="U39" i="92"/>
  <c r="U58" i="42"/>
  <c r="Y13" i="66"/>
  <c r="X13" i="66"/>
  <c r="AH12" i="26"/>
  <c r="AQ12" i="26" s="1"/>
  <c r="U31" i="46"/>
  <c r="Z12" i="17"/>
  <c r="AR11" i="81"/>
  <c r="AG12" i="70"/>
  <c r="AP12" i="70" s="1"/>
  <c r="AE12" i="70"/>
  <c r="AF12" i="70"/>
  <c r="AO12" i="70" s="1"/>
  <c r="W13" i="70"/>
  <c r="U28" i="15"/>
  <c r="AR11" i="22"/>
  <c r="U22" i="24"/>
  <c r="Y14" i="37"/>
  <c r="X14" i="37"/>
  <c r="Y12" i="77"/>
  <c r="X12" i="77"/>
  <c r="U51" i="49"/>
  <c r="U59" i="82"/>
  <c r="U40" i="96"/>
  <c r="Y13" i="73"/>
  <c r="X13" i="73"/>
  <c r="U58" i="48"/>
  <c r="AE5" i="60"/>
  <c r="AF5" i="60"/>
  <c r="AO5" i="60" s="1"/>
  <c r="W6" i="60"/>
  <c r="AG5" i="60"/>
  <c r="AP5" i="60" s="1"/>
  <c r="U40" i="45"/>
  <c r="U57" i="18"/>
  <c r="Z13" i="36"/>
  <c r="W6" i="29"/>
  <c r="AG5" i="29"/>
  <c r="AP5" i="29" s="1"/>
  <c r="AE5" i="29"/>
  <c r="AF5" i="29"/>
  <c r="AO5" i="29" s="1"/>
  <c r="U29" i="93"/>
  <c r="AI11" i="27"/>
  <c r="AN11" i="27"/>
  <c r="AF5" i="80"/>
  <c r="AO5" i="80" s="1"/>
  <c r="AE5" i="80"/>
  <c r="W6" i="80"/>
  <c r="AG5" i="80"/>
  <c r="AP5" i="80" s="1"/>
  <c r="U50" i="103"/>
  <c r="U59" i="35"/>
  <c r="AH12" i="23"/>
  <c r="AQ12" i="23" s="1"/>
  <c r="U27" i="47"/>
  <c r="AG12" i="31"/>
  <c r="AP12" i="31" s="1"/>
  <c r="AE12" i="31"/>
  <c r="AF12" i="31"/>
  <c r="AO12" i="31" s="1"/>
  <c r="W13" i="31"/>
  <c r="AR11" i="26"/>
  <c r="AH12" i="22"/>
  <c r="AQ12" i="22" s="1"/>
  <c r="Z12" i="23"/>
  <c r="Z12" i="22"/>
  <c r="U50" i="83"/>
  <c r="Y13" i="62"/>
  <c r="X13" i="62"/>
  <c r="Z13" i="62" s="1"/>
  <c r="U39" i="20"/>
  <c r="Z12" i="26"/>
  <c r="AH12" i="74"/>
  <c r="AQ12" i="74" s="1"/>
  <c r="U29" i="86"/>
  <c r="W6" i="39"/>
  <c r="AE5" i="39"/>
  <c r="AG5" i="39"/>
  <c r="AP5" i="39" s="1"/>
  <c r="AF5" i="39"/>
  <c r="AO5" i="39" s="1"/>
  <c r="U49" i="11"/>
  <c r="AE12" i="65"/>
  <c r="AF12" i="65"/>
  <c r="AO12" i="65" s="1"/>
  <c r="W13" i="65"/>
  <c r="AG12" i="65"/>
  <c r="AP12" i="65" s="1"/>
  <c r="U37" i="44"/>
  <c r="AH12" i="81"/>
  <c r="AQ12" i="81" s="1"/>
  <c r="W6" i="21"/>
  <c r="AG5" i="21"/>
  <c r="AP5" i="21" s="1"/>
  <c r="AE5" i="21"/>
  <c r="AF5" i="21"/>
  <c r="AO5" i="21" s="1"/>
  <c r="U59" i="94"/>
  <c r="AH12" i="40"/>
  <c r="AQ12" i="40" s="1"/>
  <c r="Y12" i="27"/>
  <c r="X12" i="27"/>
  <c r="AR11" i="30"/>
  <c r="U39" i="104"/>
  <c r="Y13" i="14"/>
  <c r="X13" i="14"/>
  <c r="Z13" i="14" l="1"/>
  <c r="W13" i="30"/>
  <c r="AE12" i="81"/>
  <c r="AN12" i="81" s="1"/>
  <c r="AE12" i="30"/>
  <c r="W14" i="62"/>
  <c r="AF13" i="62"/>
  <c r="AO13" i="62" s="1"/>
  <c r="AG13" i="62"/>
  <c r="AP13" i="62" s="1"/>
  <c r="AE13" i="62"/>
  <c r="W14" i="14"/>
  <c r="AG13" i="14"/>
  <c r="AP13" i="14" s="1"/>
  <c r="AF13" i="14"/>
  <c r="AO13" i="14" s="1"/>
  <c r="AE13" i="14"/>
  <c r="U38" i="20"/>
  <c r="U48" i="11"/>
  <c r="AH13" i="14"/>
  <c r="AQ13" i="14" s="1"/>
  <c r="AN5" i="39"/>
  <c r="AI5" i="39"/>
  <c r="AG12" i="26"/>
  <c r="AP12" i="26" s="1"/>
  <c r="W13" i="26"/>
  <c r="AE12" i="26"/>
  <c r="AF12" i="26"/>
  <c r="AO12" i="26" s="1"/>
  <c r="U39" i="45"/>
  <c r="U57" i="48"/>
  <c r="AN12" i="70"/>
  <c r="AI12" i="70"/>
  <c r="U30" i="46"/>
  <c r="U29" i="46" s="1"/>
  <c r="AR12" i="62"/>
  <c r="U49" i="87"/>
  <c r="Y6" i="25"/>
  <c r="X6" i="25"/>
  <c r="AR12" i="73"/>
  <c r="U48" i="91"/>
  <c r="AI12" i="78"/>
  <c r="AN12" i="78"/>
  <c r="Y6" i="68"/>
  <c r="X6" i="68"/>
  <c r="Y13" i="81"/>
  <c r="X13" i="81"/>
  <c r="U49" i="83"/>
  <c r="U26" i="47"/>
  <c r="U49" i="103"/>
  <c r="AR11" i="27"/>
  <c r="Y6" i="29"/>
  <c r="X6" i="29"/>
  <c r="AH13" i="73"/>
  <c r="AQ13" i="73" s="1"/>
  <c r="U58" i="82"/>
  <c r="AH14" i="37"/>
  <c r="AQ14" i="37" s="1"/>
  <c r="U57" i="42"/>
  <c r="U21" i="63"/>
  <c r="U39" i="88"/>
  <c r="U57" i="102"/>
  <c r="U38" i="84"/>
  <c r="AR12" i="14"/>
  <c r="U29" i="53"/>
  <c r="U45" i="95"/>
  <c r="AR11" i="77"/>
  <c r="U22" i="75"/>
  <c r="U57" i="10"/>
  <c r="U21" i="79"/>
  <c r="U49" i="55"/>
  <c r="U48" i="55" s="1"/>
  <c r="U47" i="16"/>
  <c r="U20" i="2"/>
  <c r="U19" i="2" s="1"/>
  <c r="AN5" i="68"/>
  <c r="AI5" i="68"/>
  <c r="Y13" i="31"/>
  <c r="X13" i="31"/>
  <c r="AE13" i="36"/>
  <c r="AF13" i="36"/>
  <c r="AO13" i="36" s="1"/>
  <c r="AG13" i="36"/>
  <c r="AP13" i="36" s="1"/>
  <c r="W14" i="36"/>
  <c r="Y6" i="60"/>
  <c r="X6" i="60"/>
  <c r="Z13" i="73"/>
  <c r="Z14" i="37"/>
  <c r="AR11" i="61"/>
  <c r="AF12" i="69"/>
  <c r="AO12" i="69" s="1"/>
  <c r="AE12" i="69"/>
  <c r="W13" i="69"/>
  <c r="AG12" i="69"/>
  <c r="AP12" i="69" s="1"/>
  <c r="AR5" i="12"/>
  <c r="AN5" i="25"/>
  <c r="AI5" i="25"/>
  <c r="AH6" i="12"/>
  <c r="AQ6" i="12" s="1"/>
  <c r="U29" i="101"/>
  <c r="AN5" i="64"/>
  <c r="AI5" i="64"/>
  <c r="AN12" i="74"/>
  <c r="AI12" i="74"/>
  <c r="AI12" i="30"/>
  <c r="AN12" i="30"/>
  <c r="U28" i="93"/>
  <c r="AH13" i="66"/>
  <c r="AQ13" i="66" s="1"/>
  <c r="U38" i="92"/>
  <c r="U39" i="100"/>
  <c r="U58" i="85"/>
  <c r="AF5" i="34"/>
  <c r="AO5" i="34" s="1"/>
  <c r="AG5" i="34"/>
  <c r="AP5" i="34" s="1"/>
  <c r="W6" i="34"/>
  <c r="AE5" i="34"/>
  <c r="U38" i="51"/>
  <c r="AG5" i="72"/>
  <c r="AP5" i="72" s="1"/>
  <c r="AF5" i="72"/>
  <c r="AO5" i="72" s="1"/>
  <c r="W6" i="72"/>
  <c r="AE5" i="72"/>
  <c r="U24" i="89"/>
  <c r="AE6" i="12"/>
  <c r="AG6" i="12"/>
  <c r="AP6" i="12" s="1"/>
  <c r="AF6" i="12"/>
  <c r="AO6" i="12" s="1"/>
  <c r="W7" i="12"/>
  <c r="U21" i="38"/>
  <c r="U21" i="28"/>
  <c r="U21" i="59"/>
  <c r="U29" i="105"/>
  <c r="U39" i="54"/>
  <c r="U58" i="50"/>
  <c r="U58" i="98"/>
  <c r="Y13" i="74"/>
  <c r="X13" i="74"/>
  <c r="Y13" i="30"/>
  <c r="X13" i="30"/>
  <c r="AN12" i="40"/>
  <c r="AI12" i="40"/>
  <c r="U58" i="94"/>
  <c r="Y6" i="39"/>
  <c r="X6" i="39"/>
  <c r="AI5" i="21"/>
  <c r="AN5" i="21"/>
  <c r="AF12" i="23"/>
  <c r="AO12" i="23" s="1"/>
  <c r="AE12" i="23"/>
  <c r="W13" i="23"/>
  <c r="AG12" i="23"/>
  <c r="AP12" i="23" s="1"/>
  <c r="U50" i="49"/>
  <c r="AN5" i="60"/>
  <c r="AI5" i="60"/>
  <c r="AH12" i="77"/>
  <c r="AQ12" i="77" s="1"/>
  <c r="Y13" i="70"/>
  <c r="X13" i="70"/>
  <c r="AE12" i="17"/>
  <c r="AG12" i="17"/>
  <c r="AP12" i="17" s="1"/>
  <c r="W13" i="17"/>
  <c r="AF12" i="17"/>
  <c r="AO12" i="17" s="1"/>
  <c r="Z13" i="66"/>
  <c r="U24" i="97"/>
  <c r="AH12" i="61"/>
  <c r="AQ12" i="61" s="1"/>
  <c r="AR13" i="37"/>
  <c r="U49" i="41"/>
  <c r="AR12" i="66"/>
  <c r="Y13" i="40"/>
  <c r="X13" i="40"/>
  <c r="AH12" i="27"/>
  <c r="AQ12" i="27" s="1"/>
  <c r="AN12" i="65"/>
  <c r="AI12" i="65"/>
  <c r="Z12" i="27"/>
  <c r="AE12" i="22"/>
  <c r="AF12" i="22"/>
  <c r="AO12" i="22" s="1"/>
  <c r="AG12" i="22"/>
  <c r="AP12" i="22" s="1"/>
  <c r="W13" i="22"/>
  <c r="U36" i="44"/>
  <c r="U28" i="86"/>
  <c r="AH13" i="62"/>
  <c r="AQ13" i="62" s="1"/>
  <c r="Y6" i="80"/>
  <c r="X6" i="80"/>
  <c r="U27" i="15"/>
  <c r="U38" i="104"/>
  <c r="AI12" i="31"/>
  <c r="AN12" i="31"/>
  <c r="AN5" i="80"/>
  <c r="AI5" i="80"/>
  <c r="U56" i="18"/>
  <c r="Y6" i="21"/>
  <c r="X6" i="21"/>
  <c r="Y13" i="65"/>
  <c r="X13" i="65"/>
  <c r="U58" i="35"/>
  <c r="AI5" i="29"/>
  <c r="AN5" i="29"/>
  <c r="U39" i="96"/>
  <c r="Z12" i="77"/>
  <c r="U21" i="24"/>
  <c r="U29" i="52"/>
  <c r="U49" i="99"/>
  <c r="U38" i="13"/>
  <c r="U37" i="13" s="1"/>
  <c r="U47" i="43"/>
  <c r="U22" i="33"/>
  <c r="U59" i="90"/>
  <c r="Z12" i="61"/>
  <c r="U22" i="71"/>
  <c r="U21" i="67"/>
  <c r="U21" i="19"/>
  <c r="W6" i="76"/>
  <c r="AG5" i="76"/>
  <c r="AP5" i="76" s="1"/>
  <c r="AF5" i="76"/>
  <c r="AO5" i="76" s="1"/>
  <c r="AE5" i="76"/>
  <c r="Y6" i="64"/>
  <c r="X6" i="64"/>
  <c r="U29" i="32"/>
  <c r="Y13" i="78"/>
  <c r="X13" i="78"/>
  <c r="Z13" i="40" l="1"/>
  <c r="Z6" i="80"/>
  <c r="AI12" i="81"/>
  <c r="Z13" i="30"/>
  <c r="AG13" i="30" s="1"/>
  <c r="AP13" i="30" s="1"/>
  <c r="AE13" i="40"/>
  <c r="W14" i="40"/>
  <c r="AG13" i="40"/>
  <c r="AP13" i="40" s="1"/>
  <c r="AF13" i="40"/>
  <c r="AO13" i="40" s="1"/>
  <c r="W7" i="80"/>
  <c r="AE6" i="80"/>
  <c r="AG6" i="80"/>
  <c r="AP6" i="80" s="1"/>
  <c r="AF6" i="80"/>
  <c r="AO6" i="80" s="1"/>
  <c r="U28" i="32"/>
  <c r="AH13" i="65"/>
  <c r="AQ13" i="65" s="1"/>
  <c r="Y6" i="76"/>
  <c r="X6" i="76"/>
  <c r="U20" i="67"/>
  <c r="AF12" i="77"/>
  <c r="AO12" i="77" s="1"/>
  <c r="AE12" i="77"/>
  <c r="AG12" i="77"/>
  <c r="AP12" i="77" s="1"/>
  <c r="W13" i="77"/>
  <c r="U57" i="35"/>
  <c r="AR12" i="31"/>
  <c r="AE12" i="27"/>
  <c r="W13" i="27"/>
  <c r="AF12" i="27"/>
  <c r="AO12" i="27" s="1"/>
  <c r="AG12" i="27"/>
  <c r="AP12" i="27" s="1"/>
  <c r="AN12" i="17"/>
  <c r="AI12" i="17"/>
  <c r="AR5" i="60"/>
  <c r="AN12" i="23"/>
  <c r="AI12" i="23"/>
  <c r="U57" i="98"/>
  <c r="U56" i="98" s="1"/>
  <c r="U28" i="105"/>
  <c r="U20" i="38"/>
  <c r="U23" i="89"/>
  <c r="U37" i="51"/>
  <c r="U57" i="85"/>
  <c r="W15" i="37"/>
  <c r="AG14" i="37"/>
  <c r="AP14" i="37" s="1"/>
  <c r="AE14" i="37"/>
  <c r="AF14" i="37"/>
  <c r="AO14" i="37" s="1"/>
  <c r="AR5" i="68"/>
  <c r="U48" i="83"/>
  <c r="U47" i="83" s="1"/>
  <c r="Y13" i="26"/>
  <c r="X13" i="26"/>
  <c r="U48" i="99"/>
  <c r="U35" i="44"/>
  <c r="AR12" i="65"/>
  <c r="U48" i="41"/>
  <c r="U23" i="97"/>
  <c r="U22" i="97" s="1"/>
  <c r="AH13" i="70"/>
  <c r="AQ13" i="70" s="1"/>
  <c r="Y7" i="12"/>
  <c r="X7" i="12"/>
  <c r="AN5" i="72"/>
  <c r="AI5" i="72"/>
  <c r="AI5" i="34"/>
  <c r="AN5" i="34"/>
  <c r="AR5" i="64"/>
  <c r="Y13" i="69"/>
  <c r="Z13" i="69" s="1"/>
  <c r="X13" i="69"/>
  <c r="AG13" i="73"/>
  <c r="AP13" i="73" s="1"/>
  <c r="AE13" i="73"/>
  <c r="AF13" i="73"/>
  <c r="AO13" i="73" s="1"/>
  <c r="W14" i="73"/>
  <c r="U47" i="55"/>
  <c r="U21" i="75"/>
  <c r="U28" i="53"/>
  <c r="U56" i="102"/>
  <c r="U56" i="42"/>
  <c r="AH13" i="81"/>
  <c r="AQ13" i="81" s="1"/>
  <c r="AH6" i="25"/>
  <c r="AQ6" i="25" s="1"/>
  <c r="U56" i="48"/>
  <c r="U47" i="11"/>
  <c r="Y14" i="14"/>
  <c r="X14" i="14"/>
  <c r="Y13" i="22"/>
  <c r="X13" i="22"/>
  <c r="Z13" i="22" s="1"/>
  <c r="AR12" i="81"/>
  <c r="AF13" i="66"/>
  <c r="AO13" i="66" s="1"/>
  <c r="AE13" i="66"/>
  <c r="AG13" i="66"/>
  <c r="AP13" i="66" s="1"/>
  <c r="W14" i="66"/>
  <c r="Z13" i="70"/>
  <c r="U57" i="94"/>
  <c r="AH13" i="74"/>
  <c r="AQ13" i="74" s="1"/>
  <c r="U57" i="50"/>
  <c r="U20" i="59"/>
  <c r="Y6" i="72"/>
  <c r="X6" i="72"/>
  <c r="Z6" i="72" s="1"/>
  <c r="Y6" i="34"/>
  <c r="X6" i="34"/>
  <c r="U38" i="100"/>
  <c r="U27" i="93"/>
  <c r="AR5" i="25"/>
  <c r="AN12" i="69"/>
  <c r="AI12" i="69"/>
  <c r="AH6" i="60"/>
  <c r="AQ6" i="60" s="1"/>
  <c r="AI13" i="36"/>
  <c r="AN13" i="36"/>
  <c r="AH6" i="29"/>
  <c r="AQ6" i="29" s="1"/>
  <c r="U48" i="103"/>
  <c r="Z13" i="81"/>
  <c r="AR12" i="78"/>
  <c r="Z6" i="25"/>
  <c r="AR5" i="39"/>
  <c r="AN13" i="62"/>
  <c r="AI13" i="62"/>
  <c r="AR5" i="21"/>
  <c r="Z13" i="74"/>
  <c r="Z6" i="60"/>
  <c r="AH13" i="31"/>
  <c r="AQ13" i="31" s="1"/>
  <c r="U18" i="2"/>
  <c r="U20" i="79"/>
  <c r="U38" i="88"/>
  <c r="Z6" i="29"/>
  <c r="U28" i="46"/>
  <c r="U38" i="45"/>
  <c r="U37" i="20"/>
  <c r="U21" i="71"/>
  <c r="U38" i="96"/>
  <c r="U55" i="18"/>
  <c r="AH13" i="78"/>
  <c r="AQ13" i="78" s="1"/>
  <c r="W13" i="61"/>
  <c r="AE12" i="61"/>
  <c r="AG12" i="61"/>
  <c r="AP12" i="61" s="1"/>
  <c r="AF12" i="61"/>
  <c r="AO12" i="61" s="1"/>
  <c r="U46" i="43"/>
  <c r="AR5" i="80"/>
  <c r="U49" i="49"/>
  <c r="Z13" i="78"/>
  <c r="Y13" i="17"/>
  <c r="X13" i="17"/>
  <c r="AH6" i="39"/>
  <c r="AQ6" i="39" s="1"/>
  <c r="U38" i="54"/>
  <c r="U20" i="28"/>
  <c r="AN6" i="12"/>
  <c r="AI6" i="12"/>
  <c r="U37" i="92"/>
  <c r="AR12" i="30"/>
  <c r="U28" i="101"/>
  <c r="Z13" i="31"/>
  <c r="U25" i="47"/>
  <c r="AH6" i="68"/>
  <c r="AQ6" i="68" s="1"/>
  <c r="U47" i="91"/>
  <c r="AR12" i="70"/>
  <c r="AN13" i="14"/>
  <c r="AI13" i="14"/>
  <c r="U21" i="33"/>
  <c r="AH6" i="64"/>
  <c r="AQ6" i="64" s="1"/>
  <c r="Z13" i="65"/>
  <c r="U37" i="104"/>
  <c r="Z6" i="64"/>
  <c r="U28" i="52"/>
  <c r="AR12" i="40"/>
  <c r="U20" i="19"/>
  <c r="AR5" i="29"/>
  <c r="AH6" i="21"/>
  <c r="AQ6" i="21" s="1"/>
  <c r="U26" i="15"/>
  <c r="AN5" i="76"/>
  <c r="AI5" i="76"/>
  <c r="U58" i="90"/>
  <c r="U36" i="13"/>
  <c r="U20" i="24"/>
  <c r="Z6" i="21"/>
  <c r="AH6" i="80"/>
  <c r="AQ6" i="80" s="1"/>
  <c r="U27" i="86"/>
  <c r="AI12" i="22"/>
  <c r="AN12" i="22"/>
  <c r="AH13" i="40"/>
  <c r="AQ13" i="40" s="1"/>
  <c r="Y13" i="23"/>
  <c r="X13" i="23"/>
  <c r="Z6" i="39"/>
  <c r="AH13" i="30"/>
  <c r="AQ13" i="30" s="1"/>
  <c r="AR12" i="74"/>
  <c r="Y14" i="36"/>
  <c r="X14" i="36"/>
  <c r="U46" i="16"/>
  <c r="U56" i="10"/>
  <c r="U44" i="95"/>
  <c r="U37" i="84"/>
  <c r="U20" i="63"/>
  <c r="U57" i="82"/>
  <c r="Z6" i="68"/>
  <c r="U48" i="87"/>
  <c r="AI12" i="26"/>
  <c r="AN12" i="26"/>
  <c r="Y14" i="62"/>
  <c r="X14" i="62"/>
  <c r="Z14" i="62" s="1"/>
  <c r="W14" i="30" l="1"/>
  <c r="AF13" i="30"/>
  <c r="AO13" i="30" s="1"/>
  <c r="Z6" i="76"/>
  <c r="AG6" i="76" s="1"/>
  <c r="AP6" i="76" s="1"/>
  <c r="AE13" i="30"/>
  <c r="Z13" i="23"/>
  <c r="W14" i="23" s="1"/>
  <c r="AF13" i="69"/>
  <c r="AO13" i="69" s="1"/>
  <c r="AG13" i="69"/>
  <c r="AP13" i="69" s="1"/>
  <c r="W14" i="69"/>
  <c r="AE13" i="69"/>
  <c r="AF6" i="76"/>
  <c r="AO6" i="76" s="1"/>
  <c r="W7" i="76"/>
  <c r="AE13" i="23"/>
  <c r="AF13" i="23"/>
  <c r="AO13" i="23" s="1"/>
  <c r="AG13" i="23"/>
  <c r="AP13" i="23" s="1"/>
  <c r="AE14" i="62"/>
  <c r="AG14" i="62"/>
  <c r="AP14" i="62" s="1"/>
  <c r="W15" i="62"/>
  <c r="AF14" i="62"/>
  <c r="AO14" i="62" s="1"/>
  <c r="U36" i="84"/>
  <c r="U45" i="16"/>
  <c r="AH14" i="62"/>
  <c r="AQ14" i="62" s="1"/>
  <c r="U47" i="87"/>
  <c r="U26" i="86"/>
  <c r="U19" i="24"/>
  <c r="U27" i="101"/>
  <c r="AG6" i="29"/>
  <c r="AP6" i="29" s="1"/>
  <c r="AF6" i="29"/>
  <c r="AO6" i="29" s="1"/>
  <c r="W7" i="29"/>
  <c r="AE6" i="29"/>
  <c r="U17" i="2"/>
  <c r="U26" i="93"/>
  <c r="AH6" i="72"/>
  <c r="AQ6" i="72" s="1"/>
  <c r="U56" i="50"/>
  <c r="Y14" i="66"/>
  <c r="X14" i="66"/>
  <c r="AH13" i="22"/>
  <c r="AQ13" i="22" s="1"/>
  <c r="U55" i="102"/>
  <c r="U46" i="55"/>
  <c r="AR5" i="72"/>
  <c r="AN14" i="37"/>
  <c r="AI14" i="37"/>
  <c r="U36" i="51"/>
  <c r="U27" i="105"/>
  <c r="AI12" i="27"/>
  <c r="AN12" i="27"/>
  <c r="Y14" i="30"/>
  <c r="X14" i="30"/>
  <c r="AN6" i="80"/>
  <c r="AI6" i="80"/>
  <c r="U48" i="49"/>
  <c r="U54" i="18"/>
  <c r="U36" i="20"/>
  <c r="AR13" i="62"/>
  <c r="AR12" i="69"/>
  <c r="AG6" i="72"/>
  <c r="AP6" i="72" s="1"/>
  <c r="AF6" i="72"/>
  <c r="AO6" i="72" s="1"/>
  <c r="AE6" i="72"/>
  <c r="W7" i="72"/>
  <c r="AG13" i="22"/>
  <c r="AP13" i="22" s="1"/>
  <c r="AE13" i="22"/>
  <c r="W14" i="22"/>
  <c r="AF13" i="22"/>
  <c r="AO13" i="22" s="1"/>
  <c r="U46" i="11"/>
  <c r="Y14" i="73"/>
  <c r="X14" i="73"/>
  <c r="Z14" i="73" s="1"/>
  <c r="U21" i="97"/>
  <c r="U34" i="44"/>
  <c r="AR12" i="17"/>
  <c r="AI12" i="77"/>
  <c r="AN12" i="77"/>
  <c r="Y7" i="80"/>
  <c r="X7" i="80"/>
  <c r="AE6" i="64"/>
  <c r="AG6" i="64"/>
  <c r="AP6" i="64" s="1"/>
  <c r="AF6" i="64"/>
  <c r="AO6" i="64" s="1"/>
  <c r="W7" i="64"/>
  <c r="U19" i="28"/>
  <c r="AH13" i="17"/>
  <c r="AQ13" i="17" s="1"/>
  <c r="AI12" i="61"/>
  <c r="AN12" i="61"/>
  <c r="U37" i="88"/>
  <c r="W14" i="81"/>
  <c r="AG13" i="81"/>
  <c r="AP13" i="81" s="1"/>
  <c r="AF13" i="81"/>
  <c r="AO13" i="81" s="1"/>
  <c r="AE13" i="81"/>
  <c r="U37" i="100"/>
  <c r="AN13" i="66"/>
  <c r="AI13" i="66"/>
  <c r="U27" i="53"/>
  <c r="Z7" i="12"/>
  <c r="AH7" i="12"/>
  <c r="AQ7" i="12" s="1"/>
  <c r="U46" i="83"/>
  <c r="Y15" i="37"/>
  <c r="X15" i="37"/>
  <c r="U22" i="89"/>
  <c r="U55" i="98"/>
  <c r="U24" i="47"/>
  <c r="U23" i="47" s="1"/>
  <c r="Z13" i="17"/>
  <c r="Y13" i="61"/>
  <c r="X13" i="61"/>
  <c r="U37" i="96"/>
  <c r="U37" i="45"/>
  <c r="AF6" i="60"/>
  <c r="AO6" i="60" s="1"/>
  <c r="W7" i="60"/>
  <c r="AG6" i="60"/>
  <c r="AP6" i="60" s="1"/>
  <c r="AE6" i="60"/>
  <c r="AR13" i="36"/>
  <c r="AH6" i="34"/>
  <c r="AQ6" i="34" s="1"/>
  <c r="AH14" i="14"/>
  <c r="AQ14" i="14" s="1"/>
  <c r="U55" i="48"/>
  <c r="AN13" i="73"/>
  <c r="AI13" i="73"/>
  <c r="U47" i="41"/>
  <c r="U47" i="99"/>
  <c r="AR12" i="23"/>
  <c r="AN13" i="30"/>
  <c r="AI13" i="30"/>
  <c r="AF6" i="68"/>
  <c r="AO6" i="68" s="1"/>
  <c r="AE6" i="68"/>
  <c r="W7" i="68"/>
  <c r="AG6" i="68"/>
  <c r="AP6" i="68" s="1"/>
  <c r="U27" i="52"/>
  <c r="U26" i="52" s="1"/>
  <c r="U35" i="13"/>
  <c r="U56" i="82"/>
  <c r="AE6" i="39"/>
  <c r="AF6" i="39"/>
  <c r="AO6" i="39" s="1"/>
  <c r="AG6" i="39"/>
  <c r="AP6" i="39" s="1"/>
  <c r="W7" i="39"/>
  <c r="U19" i="19"/>
  <c r="AR12" i="26"/>
  <c r="AH13" i="23"/>
  <c r="AQ13" i="23" s="1"/>
  <c r="AR12" i="22"/>
  <c r="W7" i="21"/>
  <c r="AE6" i="21"/>
  <c r="AF6" i="21"/>
  <c r="AO6" i="21" s="1"/>
  <c r="AG6" i="21"/>
  <c r="AP6" i="21" s="1"/>
  <c r="U57" i="90"/>
  <c r="U36" i="104"/>
  <c r="U20" i="33"/>
  <c r="U46" i="91"/>
  <c r="AE13" i="31"/>
  <c r="AG13" i="31"/>
  <c r="AP13" i="31" s="1"/>
  <c r="AF13" i="31"/>
  <c r="AO13" i="31" s="1"/>
  <c r="W14" i="31"/>
  <c r="U36" i="92"/>
  <c r="U37" i="54"/>
  <c r="U19" i="79"/>
  <c r="AE13" i="74"/>
  <c r="AG13" i="74"/>
  <c r="AP13" i="74" s="1"/>
  <c r="W14" i="74"/>
  <c r="AF13" i="74"/>
  <c r="AO13" i="74" s="1"/>
  <c r="U47" i="103"/>
  <c r="Z6" i="34"/>
  <c r="U19" i="59"/>
  <c r="U18" i="59" s="1"/>
  <c r="U56" i="94"/>
  <c r="Z14" i="14"/>
  <c r="U55" i="42"/>
  <c r="U20" i="75"/>
  <c r="AH13" i="26"/>
  <c r="AQ13" i="26" s="1"/>
  <c r="U56" i="85"/>
  <c r="U19" i="38"/>
  <c r="U56" i="35"/>
  <c r="U19" i="67"/>
  <c r="Y14" i="40"/>
  <c r="Z14" i="40" s="1"/>
  <c r="X14" i="40"/>
  <c r="AH14" i="36"/>
  <c r="AQ14" i="36" s="1"/>
  <c r="U25" i="15"/>
  <c r="U43" i="95"/>
  <c r="Z14" i="36"/>
  <c r="U19" i="63"/>
  <c r="U55" i="10"/>
  <c r="U54" i="10" s="1"/>
  <c r="AR5" i="76"/>
  <c r="AG13" i="65"/>
  <c r="AP13" i="65" s="1"/>
  <c r="AF13" i="65"/>
  <c r="AO13" i="65" s="1"/>
  <c r="AE13" i="65"/>
  <c r="W14" i="65"/>
  <c r="AR13" i="14"/>
  <c r="AR6" i="12"/>
  <c r="W14" i="78"/>
  <c r="AG13" i="78"/>
  <c r="AP13" i="78" s="1"/>
  <c r="AF13" i="78"/>
  <c r="AO13" i="78" s="1"/>
  <c r="AE13" i="78"/>
  <c r="U45" i="43"/>
  <c r="U20" i="71"/>
  <c r="U27" i="46"/>
  <c r="AE6" i="25"/>
  <c r="AF6" i="25"/>
  <c r="AO6" i="25" s="1"/>
  <c r="AG6" i="25"/>
  <c r="AP6" i="25" s="1"/>
  <c r="W7" i="25"/>
  <c r="AE13" i="70"/>
  <c r="AG13" i="70"/>
  <c r="AP13" i="70" s="1"/>
  <c r="AF13" i="70"/>
  <c r="AO13" i="70" s="1"/>
  <c r="W14" i="70"/>
  <c r="AH13" i="69"/>
  <c r="AQ13" i="69" s="1"/>
  <c r="AR5" i="34"/>
  <c r="Z13" i="26"/>
  <c r="Y13" i="27"/>
  <c r="X13" i="27"/>
  <c r="Z13" i="27" s="1"/>
  <c r="Y13" i="77"/>
  <c r="X13" i="77"/>
  <c r="AH6" i="76"/>
  <c r="AQ6" i="76" s="1"/>
  <c r="U27" i="32"/>
  <c r="AN13" i="40"/>
  <c r="AI13" i="40"/>
  <c r="AE6" i="76" l="1"/>
  <c r="W15" i="40"/>
  <c r="AE14" i="40"/>
  <c r="AG14" i="40"/>
  <c r="AP14" i="40" s="1"/>
  <c r="AF14" i="40"/>
  <c r="AO14" i="40" s="1"/>
  <c r="U53" i="10"/>
  <c r="U18" i="38"/>
  <c r="U19" i="75"/>
  <c r="Y14" i="74"/>
  <c r="X14" i="74"/>
  <c r="U36" i="54"/>
  <c r="AN13" i="31"/>
  <c r="AI13" i="31"/>
  <c r="U35" i="104"/>
  <c r="Y7" i="21"/>
  <c r="X7" i="21"/>
  <c r="AI6" i="39"/>
  <c r="AN6" i="39"/>
  <c r="U25" i="52"/>
  <c r="U46" i="41"/>
  <c r="AN6" i="60"/>
  <c r="AI6" i="60"/>
  <c r="AH15" i="37"/>
  <c r="AQ15" i="37" s="1"/>
  <c r="Y14" i="81"/>
  <c r="X14" i="81"/>
  <c r="AN6" i="64"/>
  <c r="AI6" i="64"/>
  <c r="AH14" i="73"/>
  <c r="AQ14" i="73" s="1"/>
  <c r="X14" i="22"/>
  <c r="Z14" i="22" s="1"/>
  <c r="Y14" i="22"/>
  <c r="U35" i="20"/>
  <c r="U55" i="50"/>
  <c r="Y7" i="76"/>
  <c r="X7" i="76"/>
  <c r="AE13" i="27"/>
  <c r="W14" i="27"/>
  <c r="AG13" i="27"/>
  <c r="AP13" i="27" s="1"/>
  <c r="AF13" i="27"/>
  <c r="AO13" i="27" s="1"/>
  <c r="U24" i="15"/>
  <c r="U17" i="59"/>
  <c r="AR13" i="73"/>
  <c r="U36" i="96"/>
  <c r="U22" i="47"/>
  <c r="Z15" i="37"/>
  <c r="AH7" i="80"/>
  <c r="AQ7" i="80" s="1"/>
  <c r="AG14" i="73"/>
  <c r="AP14" i="73" s="1"/>
  <c r="AF14" i="73"/>
  <c r="AO14" i="73" s="1"/>
  <c r="W15" i="73"/>
  <c r="AE14" i="73"/>
  <c r="AN13" i="22"/>
  <c r="AI13" i="22"/>
  <c r="AH14" i="30"/>
  <c r="AQ14" i="30" s="1"/>
  <c r="U26" i="105"/>
  <c r="U16" i="2"/>
  <c r="U26" i="101"/>
  <c r="U46" i="87"/>
  <c r="U35" i="84"/>
  <c r="W14" i="26"/>
  <c r="AF13" i="26"/>
  <c r="AO13" i="26" s="1"/>
  <c r="AG13" i="26"/>
  <c r="AP13" i="26" s="1"/>
  <c r="AE13" i="26"/>
  <c r="U55" i="85"/>
  <c r="U54" i="42"/>
  <c r="U53" i="42" s="1"/>
  <c r="W7" i="34"/>
  <c r="AF6" i="34"/>
  <c r="AO6" i="34" s="1"/>
  <c r="AE6" i="34"/>
  <c r="AG6" i="34"/>
  <c r="AP6" i="34" s="1"/>
  <c r="AN13" i="74"/>
  <c r="AI13" i="74"/>
  <c r="U35" i="92"/>
  <c r="U45" i="91"/>
  <c r="U56" i="90"/>
  <c r="U18" i="19"/>
  <c r="U55" i="82"/>
  <c r="Y7" i="68"/>
  <c r="X7" i="68"/>
  <c r="Y7" i="60"/>
  <c r="Z7" i="60" s="1"/>
  <c r="X7" i="60"/>
  <c r="AH13" i="61"/>
  <c r="AQ13" i="61" s="1"/>
  <c r="W8" i="12"/>
  <c r="AG7" i="12"/>
  <c r="AP7" i="12" s="1"/>
  <c r="AF7" i="12"/>
  <c r="AO7" i="12" s="1"/>
  <c r="AE7" i="12"/>
  <c r="U36" i="100"/>
  <c r="U36" i="88"/>
  <c r="U18" i="28"/>
  <c r="Z7" i="80"/>
  <c r="U53" i="18"/>
  <c r="Z14" i="30"/>
  <c r="AH14" i="66"/>
  <c r="AQ14" i="66" s="1"/>
  <c r="AI6" i="29"/>
  <c r="AN6" i="29"/>
  <c r="AN13" i="23"/>
  <c r="AI13" i="23"/>
  <c r="AI13" i="69"/>
  <c r="AN13" i="69"/>
  <c r="AE14" i="36"/>
  <c r="AF14" i="36"/>
  <c r="AO14" i="36" s="1"/>
  <c r="W15" i="36"/>
  <c r="AG14" i="36"/>
  <c r="AP14" i="36" s="1"/>
  <c r="Y7" i="39"/>
  <c r="X7" i="39"/>
  <c r="AI6" i="68"/>
  <c r="AN6" i="68"/>
  <c r="Z13" i="61"/>
  <c r="U54" i="98"/>
  <c r="AI13" i="81"/>
  <c r="AN13" i="81"/>
  <c r="Y7" i="64"/>
  <c r="X7" i="64"/>
  <c r="U33" i="44"/>
  <c r="Y7" i="72"/>
  <c r="X7" i="72"/>
  <c r="U35" i="51"/>
  <c r="U45" i="55"/>
  <c r="Z14" i="66"/>
  <c r="Y7" i="29"/>
  <c r="X7" i="29"/>
  <c r="U18" i="24"/>
  <c r="Y15" i="62"/>
  <c r="X15" i="62"/>
  <c r="Y14" i="23"/>
  <c r="X14" i="23"/>
  <c r="Y14" i="69"/>
  <c r="X14" i="69"/>
  <c r="U19" i="71"/>
  <c r="Y14" i="78"/>
  <c r="X14" i="78"/>
  <c r="AR13" i="40"/>
  <c r="AH13" i="77"/>
  <c r="AQ13" i="77" s="1"/>
  <c r="AI6" i="25"/>
  <c r="AN6" i="25"/>
  <c r="U18" i="63"/>
  <c r="AG14" i="14"/>
  <c r="AP14" i="14" s="1"/>
  <c r="AE14" i="14"/>
  <c r="W15" i="14"/>
  <c r="AF14" i="14"/>
  <c r="AO14" i="14" s="1"/>
  <c r="Y14" i="31"/>
  <c r="X14" i="31"/>
  <c r="U26" i="32"/>
  <c r="AN13" i="70"/>
  <c r="AI13" i="70"/>
  <c r="U26" i="46"/>
  <c r="AH14" i="40"/>
  <c r="AQ14" i="40" s="1"/>
  <c r="U55" i="35"/>
  <c r="U46" i="103"/>
  <c r="U18" i="79"/>
  <c r="U19" i="33"/>
  <c r="U34" i="13"/>
  <c r="U46" i="99"/>
  <c r="U54" i="48"/>
  <c r="U45" i="83"/>
  <c r="U26" i="53"/>
  <c r="AR12" i="61"/>
  <c r="U45" i="11"/>
  <c r="AN6" i="72"/>
  <c r="AI6" i="72"/>
  <c r="U47" i="49"/>
  <c r="AR14" i="37"/>
  <c r="AN13" i="65"/>
  <c r="AI13" i="65"/>
  <c r="Y14" i="70"/>
  <c r="X14" i="70"/>
  <c r="U44" i="43"/>
  <c r="U18" i="67"/>
  <c r="Z13" i="77"/>
  <c r="AN13" i="78"/>
  <c r="AI13" i="78"/>
  <c r="AH13" i="27"/>
  <c r="AQ13" i="27" s="1"/>
  <c r="Y7" i="25"/>
  <c r="X7" i="25"/>
  <c r="Z7" i="25" s="1"/>
  <c r="Y14" i="65"/>
  <c r="X14" i="65"/>
  <c r="U42" i="95"/>
  <c r="U55" i="94"/>
  <c r="AN6" i="21"/>
  <c r="AI6" i="21"/>
  <c r="AR13" i="30"/>
  <c r="U36" i="45"/>
  <c r="AF13" i="17"/>
  <c r="AO13" i="17" s="1"/>
  <c r="AE13" i="17"/>
  <c r="W14" i="17"/>
  <c r="AG13" i="17"/>
  <c r="AP13" i="17" s="1"/>
  <c r="U21" i="89"/>
  <c r="AR13" i="66"/>
  <c r="AR12" i="77"/>
  <c r="U20" i="97"/>
  <c r="AR6" i="80"/>
  <c r="AR12" i="27"/>
  <c r="U54" i="102"/>
  <c r="U25" i="93"/>
  <c r="U25" i="86"/>
  <c r="U44" i="16"/>
  <c r="AN14" i="62"/>
  <c r="AI14" i="62"/>
  <c r="AN6" i="76"/>
  <c r="AI6" i="76"/>
  <c r="Z7" i="64" l="1"/>
  <c r="Z14" i="70"/>
  <c r="Z15" i="62"/>
  <c r="Z7" i="29"/>
  <c r="AF7" i="29" s="1"/>
  <c r="AO7" i="29" s="1"/>
  <c r="Z7" i="76"/>
  <c r="AG7" i="76" s="1"/>
  <c r="AP7" i="76" s="1"/>
  <c r="Z14" i="74"/>
  <c r="AF14" i="74" s="1"/>
  <c r="AO14" i="74" s="1"/>
  <c r="Z14" i="31"/>
  <c r="AF14" i="31" s="1"/>
  <c r="AO14" i="31" s="1"/>
  <c r="AE14" i="22"/>
  <c r="AF14" i="22"/>
  <c r="AO14" i="22" s="1"/>
  <c r="W15" i="22"/>
  <c r="AG14" i="22"/>
  <c r="AP14" i="22" s="1"/>
  <c r="AE14" i="74"/>
  <c r="W15" i="74"/>
  <c r="AG14" i="74"/>
  <c r="AP14" i="74" s="1"/>
  <c r="AF7" i="60"/>
  <c r="AO7" i="60" s="1"/>
  <c r="AG7" i="60"/>
  <c r="AP7" i="60" s="1"/>
  <c r="W8" i="60"/>
  <c r="AE7" i="60"/>
  <c r="W8" i="29"/>
  <c r="AG14" i="31"/>
  <c r="AP14" i="31" s="1"/>
  <c r="AG13" i="77"/>
  <c r="AP13" i="77" s="1"/>
  <c r="AE13" i="77"/>
  <c r="W14" i="77"/>
  <c r="AF13" i="77"/>
  <c r="AO13" i="77" s="1"/>
  <c r="AR14" i="62"/>
  <c r="AI13" i="17"/>
  <c r="AN13" i="17"/>
  <c r="AH14" i="65"/>
  <c r="AQ14" i="65" s="1"/>
  <c r="U17" i="67"/>
  <c r="U43" i="16"/>
  <c r="U53" i="102"/>
  <c r="U19" i="97"/>
  <c r="U20" i="89"/>
  <c r="U35" i="45"/>
  <c r="U54" i="94"/>
  <c r="AH7" i="25"/>
  <c r="AQ7" i="25" s="1"/>
  <c r="AH14" i="70"/>
  <c r="AQ14" i="70" s="1"/>
  <c r="U44" i="11"/>
  <c r="U44" i="83"/>
  <c r="U33" i="13"/>
  <c r="U45" i="103"/>
  <c r="U25" i="46"/>
  <c r="U18" i="71"/>
  <c r="AH15" i="62"/>
  <c r="AQ15" i="62" s="1"/>
  <c r="U34" i="51"/>
  <c r="AH7" i="64"/>
  <c r="AQ7" i="64" s="1"/>
  <c r="U53" i="98"/>
  <c r="AR13" i="69"/>
  <c r="U17" i="28"/>
  <c r="U54" i="82"/>
  <c r="U44" i="91"/>
  <c r="AN6" i="34"/>
  <c r="AI6" i="34"/>
  <c r="U54" i="85"/>
  <c r="U34" i="84"/>
  <c r="U15" i="2"/>
  <c r="U35" i="96"/>
  <c r="U23" i="15"/>
  <c r="AR6" i="60"/>
  <c r="U34" i="104"/>
  <c r="AR6" i="76"/>
  <c r="AE7" i="25"/>
  <c r="AF7" i="25"/>
  <c r="AO7" i="25" s="1"/>
  <c r="AG7" i="25"/>
  <c r="AP7" i="25" s="1"/>
  <c r="W8" i="25"/>
  <c r="AR13" i="70"/>
  <c r="U17" i="63"/>
  <c r="Z14" i="69"/>
  <c r="AH14" i="69"/>
  <c r="AQ14" i="69" s="1"/>
  <c r="AG15" i="62"/>
  <c r="AP15" i="62" s="1"/>
  <c r="AF15" i="62"/>
  <c r="AO15" i="62" s="1"/>
  <c r="AE15" i="62"/>
  <c r="W16" i="62"/>
  <c r="AH7" i="72"/>
  <c r="AQ7" i="72" s="1"/>
  <c r="W8" i="64"/>
  <c r="AE7" i="64"/>
  <c r="AG7" i="64"/>
  <c r="AP7" i="64" s="1"/>
  <c r="AF7" i="64"/>
  <c r="AO7" i="64" s="1"/>
  <c r="W14" i="61"/>
  <c r="AG13" i="61"/>
  <c r="AP13" i="61" s="1"/>
  <c r="AF13" i="61"/>
  <c r="AO13" i="61" s="1"/>
  <c r="AE13" i="61"/>
  <c r="AR13" i="23"/>
  <c r="AE14" i="30"/>
  <c r="AG14" i="30"/>
  <c r="AP14" i="30" s="1"/>
  <c r="W15" i="30"/>
  <c r="AF14" i="30"/>
  <c r="AO14" i="30" s="1"/>
  <c r="AI13" i="26"/>
  <c r="AN13" i="26"/>
  <c r="AN14" i="73"/>
  <c r="AI14" i="73"/>
  <c r="AH14" i="81"/>
  <c r="AQ14" i="81" s="1"/>
  <c r="AR6" i="39"/>
  <c r="AR13" i="31"/>
  <c r="U52" i="10"/>
  <c r="U46" i="49"/>
  <c r="U18" i="33"/>
  <c r="U54" i="35"/>
  <c r="AH14" i="78"/>
  <c r="AQ14" i="78" s="1"/>
  <c r="AE14" i="66"/>
  <c r="W15" i="66"/>
  <c r="AG14" i="66"/>
  <c r="AP14" i="66" s="1"/>
  <c r="AF14" i="66"/>
  <c r="AO14" i="66" s="1"/>
  <c r="Z7" i="72"/>
  <c r="Y15" i="36"/>
  <c r="X15" i="36"/>
  <c r="U35" i="88"/>
  <c r="Y8" i="12"/>
  <c r="X8" i="12"/>
  <c r="AH7" i="68"/>
  <c r="AQ7" i="68" s="1"/>
  <c r="U17" i="19"/>
  <c r="U34" i="92"/>
  <c r="Y7" i="34"/>
  <c r="X7" i="34"/>
  <c r="U45" i="87"/>
  <c r="U25" i="105"/>
  <c r="Y15" i="73"/>
  <c r="X15" i="73"/>
  <c r="AG15" i="37"/>
  <c r="AP15" i="37" s="1"/>
  <c r="AE15" i="37"/>
  <c r="W16" i="37"/>
  <c r="AF15" i="37"/>
  <c r="AO15" i="37" s="1"/>
  <c r="AH14" i="22"/>
  <c r="AQ14" i="22" s="1"/>
  <c r="Z14" i="81"/>
  <c r="AH7" i="21"/>
  <c r="AQ7" i="21" s="1"/>
  <c r="AR6" i="72"/>
  <c r="AR6" i="25"/>
  <c r="AH14" i="23"/>
  <c r="AQ14" i="23" s="1"/>
  <c r="AR6" i="68"/>
  <c r="U52" i="18"/>
  <c r="U51" i="18" s="1"/>
  <c r="U50" i="18" s="1"/>
  <c r="Z7" i="68"/>
  <c r="AR13" i="74"/>
  <c r="Y14" i="27"/>
  <c r="X14" i="27"/>
  <c r="Z14" i="27" s="1"/>
  <c r="U54" i="50"/>
  <c r="U45" i="41"/>
  <c r="Z7" i="21"/>
  <c r="U18" i="75"/>
  <c r="U24" i="86"/>
  <c r="U41" i="95"/>
  <c r="U53" i="48"/>
  <c r="AR13" i="65"/>
  <c r="X15" i="14"/>
  <c r="Y15" i="14"/>
  <c r="Z14" i="78"/>
  <c r="U24" i="93"/>
  <c r="U25" i="53"/>
  <c r="U45" i="99"/>
  <c r="U17" i="79"/>
  <c r="U25" i="32"/>
  <c r="AN14" i="14"/>
  <c r="AI14" i="14"/>
  <c r="Z14" i="23"/>
  <c r="U17" i="24"/>
  <c r="U44" i="55"/>
  <c r="AR13" i="81"/>
  <c r="AH7" i="39"/>
  <c r="AQ7" i="39" s="1"/>
  <c r="AN14" i="36"/>
  <c r="AI14" i="36"/>
  <c r="AR6" i="29"/>
  <c r="AF7" i="80"/>
  <c r="AO7" i="80" s="1"/>
  <c r="AE7" i="80"/>
  <c r="W8" i="80"/>
  <c r="AG7" i="80"/>
  <c r="AP7" i="80" s="1"/>
  <c r="U35" i="100"/>
  <c r="U55" i="90"/>
  <c r="U52" i="42"/>
  <c r="Y14" i="26"/>
  <c r="X14" i="26"/>
  <c r="Z14" i="26" s="1"/>
  <c r="U25" i="101"/>
  <c r="U21" i="47"/>
  <c r="U16" i="59"/>
  <c r="AI13" i="27"/>
  <c r="AN13" i="27"/>
  <c r="U35" i="54"/>
  <c r="AN14" i="40"/>
  <c r="AI14" i="40"/>
  <c r="W15" i="70"/>
  <c r="AF14" i="70"/>
  <c r="AO14" i="70" s="1"/>
  <c r="AE14" i="70"/>
  <c r="AG14" i="70"/>
  <c r="AP14" i="70" s="1"/>
  <c r="Y14" i="17"/>
  <c r="X14" i="17"/>
  <c r="AR6" i="21"/>
  <c r="Z14" i="65"/>
  <c r="AR13" i="78"/>
  <c r="U43" i="43"/>
  <c r="AH14" i="31"/>
  <c r="AQ14" i="31" s="1"/>
  <c r="AH7" i="29"/>
  <c r="AQ7" i="29" s="1"/>
  <c r="U32" i="44"/>
  <c r="Z7" i="39"/>
  <c r="AI7" i="12"/>
  <c r="AN7" i="12"/>
  <c r="AH7" i="60"/>
  <c r="AQ7" i="60" s="1"/>
  <c r="AR13" i="22"/>
  <c r="AH7" i="76"/>
  <c r="AQ7" i="76" s="1"/>
  <c r="U34" i="20"/>
  <c r="AR6" i="64"/>
  <c r="U24" i="52"/>
  <c r="AH14" i="74"/>
  <c r="AQ14" i="74" s="1"/>
  <c r="U17" i="38"/>
  <c r="Y15" i="40"/>
  <c r="X15" i="40"/>
  <c r="AE7" i="29" l="1"/>
  <c r="AF7" i="76"/>
  <c r="AO7" i="76" s="1"/>
  <c r="W8" i="76"/>
  <c r="Z15" i="14"/>
  <c r="AG7" i="29"/>
  <c r="AP7" i="29" s="1"/>
  <c r="AE7" i="76"/>
  <c r="Z7" i="34"/>
  <c r="AE14" i="31"/>
  <c r="W15" i="31"/>
  <c r="AG14" i="26"/>
  <c r="AP14" i="26" s="1"/>
  <c r="AF14" i="26"/>
  <c r="AO14" i="26" s="1"/>
  <c r="W15" i="26"/>
  <c r="AE14" i="26"/>
  <c r="U16" i="24"/>
  <c r="U23" i="86"/>
  <c r="AE7" i="34"/>
  <c r="AF7" i="34"/>
  <c r="AO7" i="34" s="1"/>
  <c r="AG7" i="34"/>
  <c r="AP7" i="34" s="1"/>
  <c r="W8" i="34"/>
  <c r="AN13" i="61"/>
  <c r="AI13" i="61"/>
  <c r="AN7" i="64"/>
  <c r="AI7" i="64"/>
  <c r="AN15" i="62"/>
  <c r="AI15" i="62"/>
  <c r="AR6" i="34"/>
  <c r="U44" i="103"/>
  <c r="U43" i="11"/>
  <c r="AN7" i="29"/>
  <c r="AI7" i="29"/>
  <c r="U15" i="59"/>
  <c r="U34" i="100"/>
  <c r="AF14" i="23"/>
  <c r="AO14" i="23" s="1"/>
  <c r="W15" i="23"/>
  <c r="AE14" i="23"/>
  <c r="AG14" i="23"/>
  <c r="AP14" i="23" s="1"/>
  <c r="U16" i="79"/>
  <c r="U23" i="93"/>
  <c r="U22" i="93" s="1"/>
  <c r="U53" i="50"/>
  <c r="W8" i="68"/>
  <c r="AE7" i="68"/>
  <c r="AG7" i="68"/>
  <c r="AP7" i="68" s="1"/>
  <c r="AF7" i="68"/>
  <c r="AO7" i="68" s="1"/>
  <c r="Y16" i="37"/>
  <c r="X16" i="37"/>
  <c r="U34" i="88"/>
  <c r="U53" i="35"/>
  <c r="U51" i="10"/>
  <c r="Y15" i="30"/>
  <c r="X15" i="30"/>
  <c r="Y8" i="64"/>
  <c r="X8" i="64"/>
  <c r="U16" i="63"/>
  <c r="AN7" i="25"/>
  <c r="AI7" i="25"/>
  <c r="U14" i="2"/>
  <c r="U16" i="28"/>
  <c r="U53" i="94"/>
  <c r="U52" i="94" s="1"/>
  <c r="U18" i="97"/>
  <c r="U16" i="67"/>
  <c r="AN14" i="31"/>
  <c r="AI14" i="31"/>
  <c r="AR14" i="31" s="1"/>
  <c r="Y8" i="29"/>
  <c r="X8" i="29"/>
  <c r="Y15" i="74"/>
  <c r="X15" i="74"/>
  <c r="AN14" i="70"/>
  <c r="AI14" i="70"/>
  <c r="AR14" i="70" s="1"/>
  <c r="U20" i="47"/>
  <c r="AR14" i="36"/>
  <c r="AR14" i="14"/>
  <c r="AE14" i="78"/>
  <c r="W15" i="78"/>
  <c r="AG14" i="78"/>
  <c r="AP14" i="78" s="1"/>
  <c r="AF14" i="78"/>
  <c r="AO14" i="78" s="1"/>
  <c r="U52" i="48"/>
  <c r="U17" i="75"/>
  <c r="AH14" i="27"/>
  <c r="AQ14" i="27" s="1"/>
  <c r="AN15" i="37"/>
  <c r="AI15" i="37"/>
  <c r="U24" i="105"/>
  <c r="AH15" i="36"/>
  <c r="AQ15" i="36" s="1"/>
  <c r="Y15" i="66"/>
  <c r="X15" i="66"/>
  <c r="AR14" i="73"/>
  <c r="U17" i="71"/>
  <c r="U32" i="13"/>
  <c r="Y15" i="31"/>
  <c r="X15" i="31"/>
  <c r="AN7" i="60"/>
  <c r="AI7" i="60"/>
  <c r="AI14" i="74"/>
  <c r="AN14" i="74"/>
  <c r="U16" i="38"/>
  <c r="U51" i="42"/>
  <c r="U44" i="99"/>
  <c r="U49" i="18"/>
  <c r="W15" i="81"/>
  <c r="AG14" i="81"/>
  <c r="AP14" i="81" s="1"/>
  <c r="AF14" i="81"/>
  <c r="AO14" i="81" s="1"/>
  <c r="AE14" i="81"/>
  <c r="U33" i="92"/>
  <c r="AH8" i="12"/>
  <c r="AQ8" i="12" s="1"/>
  <c r="Z15" i="36"/>
  <c r="AN14" i="66"/>
  <c r="AI14" i="66"/>
  <c r="U17" i="33"/>
  <c r="AN14" i="30"/>
  <c r="AI14" i="30"/>
  <c r="Y14" i="61"/>
  <c r="X14" i="61"/>
  <c r="U22" i="15"/>
  <c r="U33" i="84"/>
  <c r="U43" i="91"/>
  <c r="U34" i="45"/>
  <c r="U52" i="102"/>
  <c r="Y14" i="77"/>
  <c r="X14" i="77"/>
  <c r="Y8" i="60"/>
  <c r="Z8" i="60"/>
  <c r="X8" i="60"/>
  <c r="Y15" i="22"/>
  <c r="X15" i="22"/>
  <c r="AR7" i="12"/>
  <c r="AE7" i="39"/>
  <c r="W8" i="39"/>
  <c r="AG7" i="39"/>
  <c r="AP7" i="39" s="1"/>
  <c r="AF7" i="39"/>
  <c r="AO7" i="39" s="1"/>
  <c r="AH15" i="40"/>
  <c r="AQ15" i="40" s="1"/>
  <c r="U33" i="20"/>
  <c r="U31" i="44"/>
  <c r="AG15" i="14"/>
  <c r="AP15" i="14" s="1"/>
  <c r="W16" i="14"/>
  <c r="AE15" i="14"/>
  <c r="AF15" i="14"/>
  <c r="AO15" i="14" s="1"/>
  <c r="W15" i="27"/>
  <c r="AE14" i="27"/>
  <c r="AG14" i="27"/>
  <c r="AP14" i="27" s="1"/>
  <c r="AF14" i="27"/>
  <c r="AO14" i="27" s="1"/>
  <c r="U23" i="52"/>
  <c r="U42" i="43"/>
  <c r="AH14" i="17"/>
  <c r="AQ14" i="17" s="1"/>
  <c r="Y15" i="70"/>
  <c r="X15" i="70"/>
  <c r="AR13" i="27"/>
  <c r="U24" i="101"/>
  <c r="AI7" i="80"/>
  <c r="AN7" i="80"/>
  <c r="U43" i="55"/>
  <c r="AH15" i="14"/>
  <c r="AQ15" i="14" s="1"/>
  <c r="U40" i="95"/>
  <c r="AH15" i="73"/>
  <c r="AQ15" i="73" s="1"/>
  <c r="U44" i="87"/>
  <c r="Z8" i="12"/>
  <c r="Y8" i="25"/>
  <c r="X8" i="25"/>
  <c r="U33" i="51"/>
  <c r="U24" i="46"/>
  <c r="U43" i="83"/>
  <c r="AI13" i="77"/>
  <c r="AN13" i="77"/>
  <c r="Y8" i="76"/>
  <c r="X8" i="76"/>
  <c r="AF14" i="65"/>
  <c r="AO14" i="65" s="1"/>
  <c r="AE14" i="65"/>
  <c r="W15" i="65"/>
  <c r="AG14" i="65"/>
  <c r="AP14" i="65" s="1"/>
  <c r="U34" i="54"/>
  <c r="Z15" i="40"/>
  <c r="Y8" i="80"/>
  <c r="X8" i="80"/>
  <c r="AE7" i="21"/>
  <c r="AG7" i="21"/>
  <c r="AP7" i="21" s="1"/>
  <c r="AF7" i="21"/>
  <c r="AO7" i="21" s="1"/>
  <c r="W8" i="21"/>
  <c r="Z14" i="17"/>
  <c r="AR14" i="40"/>
  <c r="AH14" i="26"/>
  <c r="AQ14" i="26" s="1"/>
  <c r="U54" i="90"/>
  <c r="U24" i="32"/>
  <c r="U24" i="53"/>
  <c r="U23" i="53" s="1"/>
  <c r="U22" i="53" s="1"/>
  <c r="U44" i="41"/>
  <c r="Z15" i="73"/>
  <c r="AH7" i="34"/>
  <c r="AQ7" i="34" s="1"/>
  <c r="U16" i="19"/>
  <c r="AF7" i="72"/>
  <c r="AO7" i="72" s="1"/>
  <c r="AE7" i="72"/>
  <c r="W8" i="72"/>
  <c r="AG7" i="72"/>
  <c r="AP7" i="72" s="1"/>
  <c r="U45" i="49"/>
  <c r="AR13" i="26"/>
  <c r="Y16" i="62"/>
  <c r="X16" i="62"/>
  <c r="W15" i="69"/>
  <c r="AG14" i="69"/>
  <c r="AP14" i="69" s="1"/>
  <c r="AF14" i="69"/>
  <c r="AO14" i="69" s="1"/>
  <c r="AE14" i="69"/>
  <c r="U33" i="104"/>
  <c r="U34" i="96"/>
  <c r="U53" i="85"/>
  <c r="U53" i="82"/>
  <c r="U52" i="98"/>
  <c r="U51" i="98" s="1"/>
  <c r="U19" i="89"/>
  <c r="U42" i="16"/>
  <c r="AR13" i="17"/>
  <c r="AN7" i="76"/>
  <c r="AI7" i="76"/>
  <c r="AN14" i="22"/>
  <c r="AI14" i="22"/>
  <c r="Z16" i="62" l="1"/>
  <c r="AE16" i="62"/>
  <c r="AF16" i="62"/>
  <c r="AO16" i="62" s="1"/>
  <c r="W17" i="62"/>
  <c r="AG16" i="62"/>
  <c r="AP16" i="62" s="1"/>
  <c r="Y8" i="21"/>
  <c r="X8" i="21"/>
  <c r="AN14" i="65"/>
  <c r="AI14" i="65"/>
  <c r="AR13" i="77"/>
  <c r="U32" i="51"/>
  <c r="U43" i="87"/>
  <c r="U23" i="101"/>
  <c r="Y16" i="14"/>
  <c r="X16" i="14"/>
  <c r="AF8" i="60"/>
  <c r="AO8" i="60" s="1"/>
  <c r="AG8" i="60"/>
  <c r="AP8" i="60" s="1"/>
  <c r="W9" i="60"/>
  <c r="AE8" i="60"/>
  <c r="U43" i="99"/>
  <c r="AR14" i="74"/>
  <c r="AH15" i="66"/>
  <c r="AQ15" i="66" s="1"/>
  <c r="U23" i="105"/>
  <c r="U16" i="75"/>
  <c r="AN14" i="78"/>
  <c r="AI14" i="78"/>
  <c r="U19" i="47"/>
  <c r="AH8" i="29"/>
  <c r="AQ8" i="29" s="1"/>
  <c r="U15" i="67"/>
  <c r="U14" i="67" s="1"/>
  <c r="U15" i="28"/>
  <c r="U15" i="63"/>
  <c r="U33" i="88"/>
  <c r="AN7" i="68"/>
  <c r="AI7" i="68"/>
  <c r="AR15" i="62"/>
  <c r="Y8" i="34"/>
  <c r="X8" i="34"/>
  <c r="U44" i="49"/>
  <c r="W16" i="40"/>
  <c r="AG15" i="40"/>
  <c r="AP15" i="40" s="1"/>
  <c r="AE15" i="40"/>
  <c r="AF15" i="40"/>
  <c r="AO15" i="40" s="1"/>
  <c r="AH8" i="25"/>
  <c r="AQ8" i="25" s="1"/>
  <c r="U33" i="45"/>
  <c r="U21" i="15"/>
  <c r="AR7" i="60"/>
  <c r="U31" i="13"/>
  <c r="Z15" i="66"/>
  <c r="AR15" i="37"/>
  <c r="Z8" i="29"/>
  <c r="AH8" i="64"/>
  <c r="AQ8" i="64" s="1"/>
  <c r="AH16" i="37"/>
  <c r="AQ16" i="37" s="1"/>
  <c r="Y8" i="68"/>
  <c r="X8" i="68"/>
  <c r="Z8" i="68" s="1"/>
  <c r="U15" i="79"/>
  <c r="U33" i="100"/>
  <c r="U42" i="11"/>
  <c r="U15" i="24"/>
  <c r="U14" i="24" s="1"/>
  <c r="AR14" i="22"/>
  <c r="U15" i="19"/>
  <c r="U41" i="16"/>
  <c r="AR7" i="76"/>
  <c r="AN14" i="69"/>
  <c r="AI14" i="69"/>
  <c r="Y8" i="72"/>
  <c r="X8" i="72"/>
  <c r="AH8" i="76"/>
  <c r="AQ8" i="76" s="1"/>
  <c r="U42" i="83"/>
  <c r="Z8" i="25"/>
  <c r="U42" i="55"/>
  <c r="AN14" i="27"/>
  <c r="AI14" i="27"/>
  <c r="AR14" i="27" s="1"/>
  <c r="AH15" i="22"/>
  <c r="AQ15" i="22" s="1"/>
  <c r="Z14" i="77"/>
  <c r="AH14" i="77"/>
  <c r="AQ14" i="77" s="1"/>
  <c r="AH14" i="61"/>
  <c r="AQ14" i="61" s="1"/>
  <c r="U16" i="33"/>
  <c r="Y15" i="81"/>
  <c r="Z15" i="81" s="1"/>
  <c r="X15" i="81"/>
  <c r="U50" i="42"/>
  <c r="U51" i="48"/>
  <c r="U17" i="97"/>
  <c r="U13" i="2"/>
  <c r="Z8" i="64"/>
  <c r="U50" i="10"/>
  <c r="Z16" i="37"/>
  <c r="AR7" i="64"/>
  <c r="AN14" i="26"/>
  <c r="AI14" i="26"/>
  <c r="AH16" i="62"/>
  <c r="AQ16" i="62" s="1"/>
  <c r="U43" i="41"/>
  <c r="U32" i="104"/>
  <c r="U31" i="104" s="1"/>
  <c r="U30" i="104" s="1"/>
  <c r="Y15" i="27"/>
  <c r="X15" i="27"/>
  <c r="Z15" i="22"/>
  <c r="U42" i="91"/>
  <c r="Z14" i="61"/>
  <c r="AR14" i="66"/>
  <c r="AH15" i="31"/>
  <c r="AQ15" i="31" s="1"/>
  <c r="U16" i="71"/>
  <c r="AH15" i="74"/>
  <c r="AQ15" i="74" s="1"/>
  <c r="AR7" i="25"/>
  <c r="U52" i="50"/>
  <c r="AN14" i="23"/>
  <c r="AI14" i="23"/>
  <c r="AR14" i="23" s="1"/>
  <c r="U14" i="59"/>
  <c r="U43" i="103"/>
  <c r="AN7" i="34"/>
  <c r="AI7" i="34"/>
  <c r="Y15" i="26"/>
  <c r="X15" i="26"/>
  <c r="U21" i="53"/>
  <c r="U18" i="89"/>
  <c r="U33" i="54"/>
  <c r="Z8" i="76"/>
  <c r="AH15" i="70"/>
  <c r="AQ15" i="70" s="1"/>
  <c r="U41" i="43"/>
  <c r="AF15" i="73"/>
  <c r="AO15" i="73" s="1"/>
  <c r="AE15" i="73"/>
  <c r="W16" i="73"/>
  <c r="AG15" i="73"/>
  <c r="AP15" i="73" s="1"/>
  <c r="U23" i="32"/>
  <c r="AH8" i="80"/>
  <c r="AQ8" i="80" s="1"/>
  <c r="U23" i="46"/>
  <c r="W9" i="12"/>
  <c r="AG8" i="12"/>
  <c r="AP8" i="12" s="1"/>
  <c r="AE8" i="12"/>
  <c r="AF8" i="12"/>
  <c r="AO8" i="12" s="1"/>
  <c r="U39" i="95"/>
  <c r="AR7" i="80"/>
  <c r="Z15" i="70"/>
  <c r="Y8" i="39"/>
  <c r="X8" i="39"/>
  <c r="U32" i="92"/>
  <c r="U48" i="18"/>
  <c r="U15" i="38"/>
  <c r="Z15" i="31"/>
  <c r="Z15" i="74"/>
  <c r="U51" i="94"/>
  <c r="AH15" i="30"/>
  <c r="AQ15" i="30" s="1"/>
  <c r="U52" i="35"/>
  <c r="Y15" i="23"/>
  <c r="Z15" i="23" s="1"/>
  <c r="X15" i="23"/>
  <c r="AR7" i="29"/>
  <c r="AR13" i="61"/>
  <c r="U53" i="90"/>
  <c r="U52" i="82"/>
  <c r="U52" i="85"/>
  <c r="AN7" i="72"/>
  <c r="AI7" i="72"/>
  <c r="AN7" i="21"/>
  <c r="AI7" i="21"/>
  <c r="U30" i="44"/>
  <c r="U50" i="98"/>
  <c r="U33" i="96"/>
  <c r="Y15" i="69"/>
  <c r="X15" i="69"/>
  <c r="W15" i="17"/>
  <c r="AE14" i="17"/>
  <c r="AF14" i="17"/>
  <c r="AO14" i="17" s="1"/>
  <c r="AG14" i="17"/>
  <c r="AP14" i="17" s="1"/>
  <c r="Z8" i="80"/>
  <c r="Y15" i="65"/>
  <c r="X15" i="65"/>
  <c r="U22" i="52"/>
  <c r="AN15" i="14"/>
  <c r="AI15" i="14"/>
  <c r="U32" i="20"/>
  <c r="AN7" i="39"/>
  <c r="AI7" i="39"/>
  <c r="AH8" i="60"/>
  <c r="AQ8" i="60" s="1"/>
  <c r="U51" i="102"/>
  <c r="U32" i="84"/>
  <c r="AR14" i="30"/>
  <c r="W16" i="36"/>
  <c r="AG15" i="36"/>
  <c r="AP15" i="36" s="1"/>
  <c r="AF15" i="36"/>
  <c r="AO15" i="36" s="1"/>
  <c r="AE15" i="36"/>
  <c r="AN14" i="81"/>
  <c r="AI14" i="81"/>
  <c r="Y15" i="78"/>
  <c r="X15" i="78"/>
  <c r="Z15" i="30"/>
  <c r="U21" i="93"/>
  <c r="U22" i="86"/>
  <c r="Z15" i="27" l="1"/>
  <c r="Z8" i="21"/>
  <c r="W9" i="21" s="1"/>
  <c r="Z15" i="69"/>
  <c r="AG15" i="69" s="1"/>
  <c r="AP15" i="69" s="1"/>
  <c r="AG15" i="23"/>
  <c r="AP15" i="23" s="1"/>
  <c r="AE15" i="23"/>
  <c r="AF15" i="23"/>
  <c r="AO15" i="23" s="1"/>
  <c r="W16" i="23"/>
  <c r="AF15" i="81"/>
  <c r="AO15" i="81" s="1"/>
  <c r="AE15" i="81"/>
  <c r="W16" i="81"/>
  <c r="AG15" i="81"/>
  <c r="AP15" i="81" s="1"/>
  <c r="AF8" i="21"/>
  <c r="AO8" i="21" s="1"/>
  <c r="AG8" i="21"/>
  <c r="AP8" i="21" s="1"/>
  <c r="AE8" i="21"/>
  <c r="AF15" i="27"/>
  <c r="AO15" i="27" s="1"/>
  <c r="AG15" i="27"/>
  <c r="AP15" i="27" s="1"/>
  <c r="W16" i="27"/>
  <c r="AE15" i="27"/>
  <c r="AF15" i="69"/>
  <c r="AO15" i="69" s="1"/>
  <c r="U29" i="44"/>
  <c r="AE15" i="30"/>
  <c r="W16" i="30"/>
  <c r="AG15" i="30"/>
  <c r="AP15" i="30" s="1"/>
  <c r="AF15" i="30"/>
  <c r="AO15" i="30" s="1"/>
  <c r="AN15" i="36"/>
  <c r="AI15" i="36"/>
  <c r="AF8" i="80"/>
  <c r="AO8" i="80" s="1"/>
  <c r="AE8" i="80"/>
  <c r="W9" i="80"/>
  <c r="AG8" i="80"/>
  <c r="AP8" i="80" s="1"/>
  <c r="U50" i="94"/>
  <c r="U47" i="18"/>
  <c r="AF15" i="70"/>
  <c r="AO15" i="70" s="1"/>
  <c r="W16" i="70"/>
  <c r="AG15" i="70"/>
  <c r="AP15" i="70" s="1"/>
  <c r="AE15" i="70"/>
  <c r="AI8" i="12"/>
  <c r="AN8" i="12"/>
  <c r="AN15" i="73"/>
  <c r="AI15" i="73"/>
  <c r="W9" i="76"/>
  <c r="AE8" i="76"/>
  <c r="AF8" i="76"/>
  <c r="AO8" i="76" s="1"/>
  <c r="AG8" i="76"/>
  <c r="AP8" i="76" s="1"/>
  <c r="U20" i="53"/>
  <c r="AG14" i="61"/>
  <c r="AP14" i="61" s="1"/>
  <c r="AF14" i="61"/>
  <c r="AO14" i="61" s="1"/>
  <c r="W15" i="61"/>
  <c r="AE14" i="61"/>
  <c r="U16" i="97"/>
  <c r="AR14" i="69"/>
  <c r="AH8" i="68"/>
  <c r="AQ8" i="68" s="1"/>
  <c r="AI15" i="40"/>
  <c r="AN15" i="40"/>
  <c r="U32" i="88"/>
  <c r="U13" i="67"/>
  <c r="AR14" i="78"/>
  <c r="AI8" i="60"/>
  <c r="AN8" i="60"/>
  <c r="U31" i="51"/>
  <c r="AH15" i="78"/>
  <c r="AQ15" i="78" s="1"/>
  <c r="AR7" i="39"/>
  <c r="AH15" i="26"/>
  <c r="AQ15" i="26" s="1"/>
  <c r="U15" i="71"/>
  <c r="AR14" i="26"/>
  <c r="U41" i="11"/>
  <c r="AF15" i="31"/>
  <c r="AO15" i="31" s="1"/>
  <c r="AE15" i="31"/>
  <c r="W16" i="31"/>
  <c r="AG15" i="31"/>
  <c r="AP15" i="31" s="1"/>
  <c r="Y9" i="12"/>
  <c r="X9" i="12"/>
  <c r="U32" i="54"/>
  <c r="U41" i="91"/>
  <c r="U29" i="104"/>
  <c r="AF8" i="64"/>
  <c r="AO8" i="64" s="1"/>
  <c r="W9" i="64"/>
  <c r="AG8" i="64"/>
  <c r="AP8" i="64" s="1"/>
  <c r="AE8" i="64"/>
  <c r="U50" i="48"/>
  <c r="AG14" i="77"/>
  <c r="AP14" i="77" s="1"/>
  <c r="AF14" i="77"/>
  <c r="AO14" i="77" s="1"/>
  <c r="AE14" i="77"/>
  <c r="W15" i="77"/>
  <c r="U41" i="55"/>
  <c r="AG8" i="29"/>
  <c r="AP8" i="29" s="1"/>
  <c r="W9" i="29"/>
  <c r="AE8" i="29"/>
  <c r="AF8" i="29"/>
  <c r="AO8" i="29" s="1"/>
  <c r="Y16" i="40"/>
  <c r="X16" i="40"/>
  <c r="U14" i="63"/>
  <c r="U22" i="101"/>
  <c r="W16" i="74"/>
  <c r="AF15" i="74"/>
  <c r="AO15" i="74" s="1"/>
  <c r="AG15" i="74"/>
  <c r="AP15" i="74" s="1"/>
  <c r="AE15" i="74"/>
  <c r="U51" i="50"/>
  <c r="U49" i="10"/>
  <c r="U14" i="19"/>
  <c r="Z15" i="78"/>
  <c r="U31" i="92"/>
  <c r="U21" i="86"/>
  <c r="Y16" i="36"/>
  <c r="X16" i="36"/>
  <c r="Z16" i="36" s="1"/>
  <c r="U50" i="102"/>
  <c r="U49" i="102" s="1"/>
  <c r="AH15" i="65"/>
  <c r="AQ15" i="65" s="1"/>
  <c r="AN14" i="17"/>
  <c r="AI14" i="17"/>
  <c r="U32" i="96"/>
  <c r="U51" i="82"/>
  <c r="AH8" i="39"/>
  <c r="AQ8" i="39" s="1"/>
  <c r="U22" i="32"/>
  <c r="U40" i="43"/>
  <c r="U13" i="59"/>
  <c r="W16" i="22"/>
  <c r="AE15" i="22"/>
  <c r="AF15" i="22"/>
  <c r="AO15" i="22" s="1"/>
  <c r="AG15" i="22"/>
  <c r="AP15" i="22" s="1"/>
  <c r="U15" i="33"/>
  <c r="AG8" i="25"/>
  <c r="AP8" i="25" s="1"/>
  <c r="W9" i="25"/>
  <c r="AE8" i="25"/>
  <c r="AF8" i="25"/>
  <c r="AO8" i="25" s="1"/>
  <c r="AH8" i="72"/>
  <c r="AQ8" i="72" s="1"/>
  <c r="U32" i="100"/>
  <c r="AR7" i="68"/>
  <c r="U15" i="75"/>
  <c r="AR14" i="65"/>
  <c r="Y17" i="62"/>
  <c r="X17" i="62"/>
  <c r="U31" i="84"/>
  <c r="U42" i="103"/>
  <c r="AF8" i="68"/>
  <c r="AO8" i="68" s="1"/>
  <c r="AE8" i="68"/>
  <c r="W9" i="68"/>
  <c r="AG8" i="68"/>
  <c r="AP8" i="68" s="1"/>
  <c r="U30" i="13"/>
  <c r="U32" i="45"/>
  <c r="Y9" i="60"/>
  <c r="X9" i="60"/>
  <c r="U21" i="52"/>
  <c r="AR7" i="21"/>
  <c r="U51" i="35"/>
  <c r="Z15" i="26"/>
  <c r="AR14" i="81"/>
  <c r="U31" i="20"/>
  <c r="Z15" i="65"/>
  <c r="Y15" i="17"/>
  <c r="X15" i="17"/>
  <c r="AR7" i="72"/>
  <c r="AH15" i="23"/>
  <c r="AQ15" i="23" s="1"/>
  <c r="U14" i="38"/>
  <c r="Z8" i="39"/>
  <c r="U38" i="95"/>
  <c r="U22" i="46"/>
  <c r="U17" i="89"/>
  <c r="AR7" i="34"/>
  <c r="AH15" i="27"/>
  <c r="AQ15" i="27" s="1"/>
  <c r="U42" i="41"/>
  <c r="U12" i="2"/>
  <c r="U49" i="42"/>
  <c r="Z8" i="72"/>
  <c r="U43" i="49"/>
  <c r="U14" i="28"/>
  <c r="AH16" i="14"/>
  <c r="AQ16" i="14" s="1"/>
  <c r="U42" i="87"/>
  <c r="U51" i="85"/>
  <c r="U20" i="93"/>
  <c r="AR15" i="14"/>
  <c r="AH15" i="69"/>
  <c r="AQ15" i="69" s="1"/>
  <c r="U49" i="98"/>
  <c r="U52" i="90"/>
  <c r="Y16" i="73"/>
  <c r="X16" i="73"/>
  <c r="Z16" i="73" s="1"/>
  <c r="AE16" i="37"/>
  <c r="AG16" i="37"/>
  <c r="AP16" i="37" s="1"/>
  <c r="W17" i="37"/>
  <c r="AF16" i="37"/>
  <c r="AO16" i="37" s="1"/>
  <c r="AH15" i="81"/>
  <c r="AQ15" i="81" s="1"/>
  <c r="U41" i="83"/>
  <c r="U40" i="16"/>
  <c r="U13" i="24"/>
  <c r="U14" i="79"/>
  <c r="W16" i="66"/>
  <c r="AG15" i="66"/>
  <c r="AP15" i="66" s="1"/>
  <c r="AF15" i="66"/>
  <c r="AO15" i="66" s="1"/>
  <c r="AE15" i="66"/>
  <c r="U20" i="15"/>
  <c r="Z8" i="34"/>
  <c r="AH8" i="34"/>
  <c r="AQ8" i="34" s="1"/>
  <c r="U18" i="47"/>
  <c r="U22" i="105"/>
  <c r="U42" i="99"/>
  <c r="Z16" i="14"/>
  <c r="AH8" i="21"/>
  <c r="AQ8" i="21" s="1"/>
  <c r="AN16" i="62"/>
  <c r="AI16" i="62"/>
  <c r="W16" i="69" l="1"/>
  <c r="AE15" i="69"/>
  <c r="U41" i="99"/>
  <c r="U21" i="46"/>
  <c r="W16" i="26"/>
  <c r="AF15" i="26"/>
  <c r="AO15" i="26" s="1"/>
  <c r="AE15" i="26"/>
  <c r="AG15" i="26"/>
  <c r="AP15" i="26" s="1"/>
  <c r="U20" i="52"/>
  <c r="AF16" i="36"/>
  <c r="AO16" i="36" s="1"/>
  <c r="AE16" i="36"/>
  <c r="AG16" i="36"/>
  <c r="AP16" i="36" s="1"/>
  <c r="W17" i="36"/>
  <c r="AF15" i="78"/>
  <c r="AO15" i="78" s="1"/>
  <c r="W16" i="78"/>
  <c r="AG15" i="78"/>
  <c r="AP15" i="78" s="1"/>
  <c r="AE15" i="78"/>
  <c r="U50" i="50"/>
  <c r="U21" i="101"/>
  <c r="Y15" i="77"/>
  <c r="Z15" i="77" s="1"/>
  <c r="X15" i="77"/>
  <c r="AN8" i="64"/>
  <c r="AI8" i="64"/>
  <c r="U40" i="11"/>
  <c r="U30" i="51"/>
  <c r="U12" i="67"/>
  <c r="AI14" i="61"/>
  <c r="AN14" i="61"/>
  <c r="AI8" i="80"/>
  <c r="AN8" i="80"/>
  <c r="Y16" i="30"/>
  <c r="X16" i="30"/>
  <c r="AI8" i="21"/>
  <c r="AN8" i="21"/>
  <c r="AN15" i="81"/>
  <c r="AI15" i="81"/>
  <c r="AG16" i="73"/>
  <c r="AP16" i="73" s="1"/>
  <c r="AE16" i="73"/>
  <c r="W17" i="73"/>
  <c r="AF16" i="73"/>
  <c r="AO16" i="73" s="1"/>
  <c r="U50" i="85"/>
  <c r="U13" i="28"/>
  <c r="AF15" i="65"/>
  <c r="AO15" i="65" s="1"/>
  <c r="AG15" i="65"/>
  <c r="AP15" i="65" s="1"/>
  <c r="AE15" i="65"/>
  <c r="W16" i="65"/>
  <c r="AH9" i="60"/>
  <c r="AQ9" i="60" s="1"/>
  <c r="U29" i="13"/>
  <c r="U41" i="103"/>
  <c r="AI8" i="25"/>
  <c r="AN8" i="25"/>
  <c r="U39" i="43"/>
  <c r="AI15" i="74"/>
  <c r="AN15" i="74"/>
  <c r="AN8" i="29"/>
  <c r="AI8" i="29"/>
  <c r="AN14" i="77"/>
  <c r="AI14" i="77"/>
  <c r="U40" i="91"/>
  <c r="Y15" i="61"/>
  <c r="X15" i="61"/>
  <c r="AR8" i="12"/>
  <c r="U46" i="18"/>
  <c r="AN15" i="30"/>
  <c r="AI15" i="30"/>
  <c r="U48" i="42"/>
  <c r="Y16" i="66"/>
  <c r="X16" i="66"/>
  <c r="U11" i="2"/>
  <c r="U37" i="95"/>
  <c r="U50" i="35"/>
  <c r="U49" i="35" s="1"/>
  <c r="Z9" i="60"/>
  <c r="U31" i="100"/>
  <c r="Y9" i="25"/>
  <c r="X9" i="25"/>
  <c r="AI15" i="22"/>
  <c r="AN15" i="22"/>
  <c r="U50" i="82"/>
  <c r="U13" i="19"/>
  <c r="U13" i="63"/>
  <c r="Y9" i="29"/>
  <c r="X9" i="29"/>
  <c r="Y9" i="64"/>
  <c r="X9" i="64"/>
  <c r="Y16" i="31"/>
  <c r="X16" i="31"/>
  <c r="AR8" i="60"/>
  <c r="U31" i="88"/>
  <c r="AN8" i="76"/>
  <c r="AI8" i="76"/>
  <c r="AN15" i="70"/>
  <c r="AI15" i="70"/>
  <c r="AR15" i="70" s="1"/>
  <c r="AR15" i="36"/>
  <c r="AI15" i="27"/>
  <c r="AN15" i="27"/>
  <c r="Y9" i="21"/>
  <c r="X9" i="21"/>
  <c r="Y16" i="23"/>
  <c r="X16" i="23"/>
  <c r="U51" i="90"/>
  <c r="U42" i="49"/>
  <c r="AF8" i="39"/>
  <c r="AO8" i="39" s="1"/>
  <c r="AE8" i="39"/>
  <c r="W9" i="39"/>
  <c r="AG8" i="39"/>
  <c r="AP8" i="39" s="1"/>
  <c r="U30" i="20"/>
  <c r="Y9" i="68"/>
  <c r="X9" i="68"/>
  <c r="U30" i="84"/>
  <c r="Y16" i="22"/>
  <c r="X16" i="22"/>
  <c r="U21" i="32"/>
  <c r="U20" i="86"/>
  <c r="AH16" i="40"/>
  <c r="AQ16" i="40" s="1"/>
  <c r="U31" i="54"/>
  <c r="AN15" i="31"/>
  <c r="AI15" i="31"/>
  <c r="Y9" i="76"/>
  <c r="Z9" i="76" s="1"/>
  <c r="X9" i="76"/>
  <c r="U49" i="94"/>
  <c r="U28" i="44"/>
  <c r="X16" i="27"/>
  <c r="Y16" i="27"/>
  <c r="U12" i="24"/>
  <c r="W9" i="34"/>
  <c r="AG8" i="34"/>
  <c r="AP8" i="34" s="1"/>
  <c r="AE8" i="34"/>
  <c r="AF8" i="34"/>
  <c r="AO8" i="34" s="1"/>
  <c r="Y17" i="37"/>
  <c r="X17" i="37"/>
  <c r="U17" i="47"/>
  <c r="U13" i="79"/>
  <c r="W9" i="72"/>
  <c r="AG8" i="72"/>
  <c r="AP8" i="72" s="1"/>
  <c r="AF8" i="72"/>
  <c r="AO8" i="72" s="1"/>
  <c r="AE8" i="72"/>
  <c r="U16" i="89"/>
  <c r="AH15" i="17"/>
  <c r="AQ15" i="17" s="1"/>
  <c r="AI8" i="68"/>
  <c r="AN8" i="68"/>
  <c r="AH17" i="62"/>
  <c r="AQ17" i="62" s="1"/>
  <c r="U14" i="75"/>
  <c r="U31" i="96"/>
  <c r="U48" i="102"/>
  <c r="U48" i="10"/>
  <c r="Y16" i="74"/>
  <c r="X16" i="74"/>
  <c r="Z16" i="40"/>
  <c r="AH9" i="12"/>
  <c r="AQ9" i="12" s="1"/>
  <c r="U14" i="71"/>
  <c r="AR15" i="40"/>
  <c r="AR15" i="73"/>
  <c r="Y16" i="70"/>
  <c r="X16" i="70"/>
  <c r="Z16" i="70" s="1"/>
  <c r="Y16" i="69"/>
  <c r="X16" i="69"/>
  <c r="AN15" i="23"/>
  <c r="AI15" i="23"/>
  <c r="U21" i="105"/>
  <c r="U39" i="16"/>
  <c r="U41" i="87"/>
  <c r="AE16" i="14"/>
  <c r="AF16" i="14"/>
  <c r="AO16" i="14" s="1"/>
  <c r="AG16" i="14"/>
  <c r="AP16" i="14" s="1"/>
  <c r="W17" i="14"/>
  <c r="U19" i="15"/>
  <c r="U40" i="83"/>
  <c r="AN16" i="37"/>
  <c r="AI16" i="37"/>
  <c r="U41" i="41"/>
  <c r="AR16" i="62"/>
  <c r="AN15" i="66"/>
  <c r="AI15" i="66"/>
  <c r="AH16" i="73"/>
  <c r="AQ16" i="73" s="1"/>
  <c r="U48" i="98"/>
  <c r="U19" i="93"/>
  <c r="U13" i="38"/>
  <c r="Z15" i="17"/>
  <c r="U31" i="45"/>
  <c r="Z17" i="62"/>
  <c r="U14" i="33"/>
  <c r="U12" i="59"/>
  <c r="AR14" i="17"/>
  <c r="AH16" i="36"/>
  <c r="AQ16" i="36" s="1"/>
  <c r="U30" i="92"/>
  <c r="U40" i="55"/>
  <c r="U49" i="48"/>
  <c r="U28" i="104"/>
  <c r="Z9" i="12"/>
  <c r="U15" i="97"/>
  <c r="U19" i="53"/>
  <c r="Y9" i="80"/>
  <c r="X9" i="80"/>
  <c r="AN15" i="69"/>
  <c r="AI15" i="69"/>
  <c r="Y16" i="81"/>
  <c r="X16" i="81"/>
  <c r="Z9" i="64" l="1"/>
  <c r="Z16" i="27"/>
  <c r="Z9" i="21"/>
  <c r="Z15" i="61"/>
  <c r="AF15" i="77"/>
  <c r="AO15" i="77" s="1"/>
  <c r="AG15" i="77"/>
  <c r="AP15" i="77" s="1"/>
  <c r="AE15" i="77"/>
  <c r="W16" i="77"/>
  <c r="AF9" i="64"/>
  <c r="AO9" i="64" s="1"/>
  <c r="AE9" i="64"/>
  <c r="W10" i="64"/>
  <c r="AG9" i="64"/>
  <c r="AP9" i="64" s="1"/>
  <c r="U27" i="104"/>
  <c r="U11" i="59"/>
  <c r="AG15" i="17"/>
  <c r="AP15" i="17" s="1"/>
  <c r="AF15" i="17"/>
  <c r="AO15" i="17" s="1"/>
  <c r="AE15" i="17"/>
  <c r="W16" i="17"/>
  <c r="U47" i="98"/>
  <c r="U39" i="83"/>
  <c r="AI16" i="14"/>
  <c r="AN16" i="14"/>
  <c r="U20" i="105"/>
  <c r="AH16" i="70"/>
  <c r="AQ16" i="70" s="1"/>
  <c r="W17" i="40"/>
  <c r="AE16" i="40"/>
  <c r="AF16" i="40"/>
  <c r="AO16" i="40" s="1"/>
  <c r="AG16" i="40"/>
  <c r="AP16" i="40" s="1"/>
  <c r="U11" i="24"/>
  <c r="U19" i="86"/>
  <c r="U29" i="20"/>
  <c r="U41" i="49"/>
  <c r="AH9" i="21"/>
  <c r="AQ9" i="21" s="1"/>
  <c r="U30" i="88"/>
  <c r="U12" i="63"/>
  <c r="AR15" i="22"/>
  <c r="W10" i="60"/>
  <c r="AG9" i="60"/>
  <c r="AP9" i="60" s="1"/>
  <c r="AE9" i="60"/>
  <c r="AF9" i="60"/>
  <c r="AO9" i="60" s="1"/>
  <c r="U10" i="2"/>
  <c r="AR15" i="30"/>
  <c r="AH15" i="61"/>
  <c r="AQ15" i="61" s="1"/>
  <c r="U38" i="43"/>
  <c r="U28" i="13"/>
  <c r="AR8" i="80"/>
  <c r="U29" i="51"/>
  <c r="AN15" i="78"/>
  <c r="AI15" i="78"/>
  <c r="AN16" i="36"/>
  <c r="AI16" i="36"/>
  <c r="AH16" i="74"/>
  <c r="AQ16" i="74" s="1"/>
  <c r="U47" i="102"/>
  <c r="U15" i="89"/>
  <c r="U12" i="79"/>
  <c r="AG16" i="27"/>
  <c r="AP16" i="27" s="1"/>
  <c r="AE16" i="27"/>
  <c r="AF16" i="27"/>
  <c r="AO16" i="27" s="1"/>
  <c r="W17" i="27"/>
  <c r="U48" i="94"/>
  <c r="U29" i="84"/>
  <c r="U28" i="84" s="1"/>
  <c r="W10" i="21"/>
  <c r="AF9" i="21"/>
  <c r="AO9" i="21" s="1"/>
  <c r="AE9" i="21"/>
  <c r="AG9" i="21"/>
  <c r="AP9" i="21" s="1"/>
  <c r="AH9" i="25"/>
  <c r="AQ9" i="25" s="1"/>
  <c r="AH16" i="66"/>
  <c r="AQ16" i="66" s="1"/>
  <c r="W16" i="61"/>
  <c r="AF15" i="61"/>
  <c r="AO15" i="61" s="1"/>
  <c r="AE15" i="61"/>
  <c r="AG15" i="61"/>
  <c r="AP15" i="61" s="1"/>
  <c r="AR8" i="29"/>
  <c r="Y17" i="73"/>
  <c r="X17" i="73"/>
  <c r="AR8" i="21"/>
  <c r="Y16" i="26"/>
  <c r="X16" i="26"/>
  <c r="Z16" i="26" s="1"/>
  <c r="U29" i="92"/>
  <c r="U40" i="87"/>
  <c r="U13" i="71"/>
  <c r="Z16" i="74"/>
  <c r="AN8" i="72"/>
  <c r="AI8" i="72"/>
  <c r="AN8" i="34"/>
  <c r="AI8" i="34"/>
  <c r="AH9" i="76"/>
  <c r="AQ9" i="76" s="1"/>
  <c r="U30" i="54"/>
  <c r="U20" i="32"/>
  <c r="AH9" i="68"/>
  <c r="AQ9" i="68" s="1"/>
  <c r="Y9" i="39"/>
  <c r="X9" i="39"/>
  <c r="U50" i="90"/>
  <c r="AH9" i="29"/>
  <c r="AQ9" i="29" s="1"/>
  <c r="U12" i="19"/>
  <c r="Z9" i="25"/>
  <c r="U48" i="35"/>
  <c r="Z16" i="66"/>
  <c r="AR8" i="25"/>
  <c r="AN16" i="73"/>
  <c r="AI16" i="73"/>
  <c r="AH16" i="30"/>
  <c r="AQ16" i="30" s="1"/>
  <c r="AR14" i="61"/>
  <c r="U39" i="11"/>
  <c r="Y16" i="78"/>
  <c r="X16" i="78"/>
  <c r="Z16" i="78" s="1"/>
  <c r="AH16" i="69"/>
  <c r="AQ16" i="69" s="1"/>
  <c r="AR8" i="68"/>
  <c r="U16" i="47"/>
  <c r="AH16" i="27"/>
  <c r="AQ16" i="27" s="1"/>
  <c r="AH16" i="22"/>
  <c r="AQ16" i="22" s="1"/>
  <c r="Z9" i="68"/>
  <c r="AN8" i="39"/>
  <c r="AI8" i="39"/>
  <c r="AH16" i="23"/>
  <c r="AQ16" i="23" s="1"/>
  <c r="AR8" i="76"/>
  <c r="Z16" i="31"/>
  <c r="AH16" i="31"/>
  <c r="AQ16" i="31" s="1"/>
  <c r="Z9" i="29"/>
  <c r="U45" i="18"/>
  <c r="U12" i="28"/>
  <c r="Z16" i="30"/>
  <c r="AR8" i="64"/>
  <c r="U20" i="101"/>
  <c r="U19" i="52"/>
  <c r="U20" i="46"/>
  <c r="AR15" i="69"/>
  <c r="AR15" i="23"/>
  <c r="U12" i="38"/>
  <c r="U40" i="41"/>
  <c r="AH16" i="81"/>
  <c r="AQ16" i="81" s="1"/>
  <c r="U39" i="55"/>
  <c r="U18" i="93"/>
  <c r="U38" i="16"/>
  <c r="Z16" i="69"/>
  <c r="AH17" i="37"/>
  <c r="AQ17" i="37" s="1"/>
  <c r="Y9" i="34"/>
  <c r="X9" i="34"/>
  <c r="Z16" i="22"/>
  <c r="Z16" i="23"/>
  <c r="AR15" i="27"/>
  <c r="U49" i="82"/>
  <c r="U36" i="95"/>
  <c r="U35" i="95" s="1"/>
  <c r="U39" i="91"/>
  <c r="AR15" i="74"/>
  <c r="U40" i="103"/>
  <c r="Y16" i="65"/>
  <c r="X16" i="65"/>
  <c r="AR15" i="81"/>
  <c r="U11" i="67"/>
  <c r="Y17" i="36"/>
  <c r="X17" i="36"/>
  <c r="U18" i="53"/>
  <c r="AF16" i="70"/>
  <c r="AO16" i="70" s="1"/>
  <c r="AE16" i="70"/>
  <c r="W17" i="70"/>
  <c r="AG16" i="70"/>
  <c r="AP16" i="70" s="1"/>
  <c r="U48" i="48"/>
  <c r="U13" i="33"/>
  <c r="U18" i="15"/>
  <c r="AH9" i="80"/>
  <c r="AQ9" i="80" s="1"/>
  <c r="U14" i="97"/>
  <c r="W18" i="62"/>
  <c r="AE17" i="62"/>
  <c r="AF17" i="62"/>
  <c r="AO17" i="62" s="1"/>
  <c r="AG17" i="62"/>
  <c r="AP17" i="62" s="1"/>
  <c r="AR15" i="66"/>
  <c r="AR16" i="37"/>
  <c r="Y17" i="14"/>
  <c r="Z17" i="14" s="1"/>
  <c r="X17" i="14"/>
  <c r="U30" i="96"/>
  <c r="W10" i="76"/>
  <c r="AG9" i="76"/>
  <c r="AP9" i="76" s="1"/>
  <c r="AF9" i="76"/>
  <c r="AO9" i="76" s="1"/>
  <c r="AE9" i="76"/>
  <c r="Z9" i="80"/>
  <c r="AF9" i="12"/>
  <c r="AO9" i="12" s="1"/>
  <c r="AG9" i="12"/>
  <c r="AP9" i="12" s="1"/>
  <c r="W10" i="12"/>
  <c r="AE9" i="12"/>
  <c r="Z16" i="81"/>
  <c r="U30" i="45"/>
  <c r="U47" i="10"/>
  <c r="U13" i="75"/>
  <c r="Y9" i="72"/>
  <c r="X9" i="72"/>
  <c r="Z17" i="37"/>
  <c r="U27" i="44"/>
  <c r="AR15" i="31"/>
  <c r="AH9" i="64"/>
  <c r="AQ9" i="64" s="1"/>
  <c r="U30" i="100"/>
  <c r="U47" i="42"/>
  <c r="AR14" i="77"/>
  <c r="AI15" i="65"/>
  <c r="AN15" i="65"/>
  <c r="U49" i="85"/>
  <c r="AH15" i="77"/>
  <c r="AQ15" i="77" s="1"/>
  <c r="U49" i="50"/>
  <c r="AN15" i="26"/>
  <c r="AI15" i="26"/>
  <c r="U40" i="99"/>
  <c r="Z9" i="39" l="1"/>
  <c r="Z17" i="73"/>
  <c r="Z16" i="65"/>
  <c r="AE16" i="65" s="1"/>
  <c r="W18" i="73"/>
  <c r="AE17" i="73"/>
  <c r="AF17" i="73"/>
  <c r="AO17" i="73" s="1"/>
  <c r="AG17" i="73"/>
  <c r="AP17" i="73" s="1"/>
  <c r="AF16" i="65"/>
  <c r="AO16" i="65" s="1"/>
  <c r="AG16" i="65"/>
  <c r="AP16" i="65" s="1"/>
  <c r="W17" i="65"/>
  <c r="U12" i="75"/>
  <c r="AG17" i="14"/>
  <c r="AP17" i="14" s="1"/>
  <c r="W18" i="14"/>
  <c r="AE17" i="14"/>
  <c r="AF17" i="14"/>
  <c r="AO17" i="14" s="1"/>
  <c r="AH9" i="72"/>
  <c r="AQ9" i="72" s="1"/>
  <c r="U47" i="48"/>
  <c r="AG16" i="22"/>
  <c r="AP16" i="22" s="1"/>
  <c r="AE16" i="22"/>
  <c r="W17" i="22"/>
  <c r="AF16" i="22"/>
  <c r="AO16" i="22" s="1"/>
  <c r="U48" i="50"/>
  <c r="AR15" i="65"/>
  <c r="U29" i="100"/>
  <c r="W17" i="81"/>
  <c r="AG16" i="81"/>
  <c r="AP16" i="81" s="1"/>
  <c r="AF16" i="81"/>
  <c r="AO16" i="81" s="1"/>
  <c r="AE16" i="81"/>
  <c r="AN9" i="76"/>
  <c r="AI9" i="76"/>
  <c r="AH17" i="14"/>
  <c r="AQ17" i="14" s="1"/>
  <c r="U13" i="97"/>
  <c r="AN16" i="70"/>
  <c r="AI16" i="70"/>
  <c r="U11" i="28"/>
  <c r="AE16" i="31"/>
  <c r="AF16" i="31"/>
  <c r="AO16" i="31" s="1"/>
  <c r="W17" i="31"/>
  <c r="AG16" i="31"/>
  <c r="AP16" i="31" s="1"/>
  <c r="AH16" i="78"/>
  <c r="AQ16" i="78" s="1"/>
  <c r="U11" i="19"/>
  <c r="AH9" i="39"/>
  <c r="AQ9" i="39" s="1"/>
  <c r="AH16" i="26"/>
  <c r="AQ16" i="26" s="1"/>
  <c r="U27" i="84"/>
  <c r="U46" i="102"/>
  <c r="U27" i="13"/>
  <c r="Y10" i="60"/>
  <c r="X10" i="60"/>
  <c r="U29" i="88"/>
  <c r="AN9" i="64"/>
  <c r="AI9" i="64"/>
  <c r="U12" i="33"/>
  <c r="U38" i="91"/>
  <c r="U17" i="93"/>
  <c r="U39" i="41"/>
  <c r="U19" i="101"/>
  <c r="AF9" i="68"/>
  <c r="AO9" i="68" s="1"/>
  <c r="W10" i="68"/>
  <c r="AG9" i="68"/>
  <c r="AP9" i="68" s="1"/>
  <c r="AE9" i="68"/>
  <c r="U15" i="47"/>
  <c r="AG16" i="78"/>
  <c r="AP16" i="78" s="1"/>
  <c r="AF16" i="78"/>
  <c r="AO16" i="78" s="1"/>
  <c r="AE16" i="78"/>
  <c r="W17" i="78"/>
  <c r="AG16" i="66"/>
  <c r="AP16" i="66" s="1"/>
  <c r="AF16" i="66"/>
  <c r="AO16" i="66" s="1"/>
  <c r="AE16" i="66"/>
  <c r="W17" i="66"/>
  <c r="AE9" i="39"/>
  <c r="W10" i="39"/>
  <c r="AF9" i="39"/>
  <c r="AO9" i="39" s="1"/>
  <c r="AG9" i="39"/>
  <c r="AP9" i="39" s="1"/>
  <c r="U19" i="32"/>
  <c r="AR8" i="34"/>
  <c r="U12" i="71"/>
  <c r="AG16" i="26"/>
  <c r="AP16" i="26" s="1"/>
  <c r="AF16" i="26"/>
  <c r="AO16" i="26" s="1"/>
  <c r="AE16" i="26"/>
  <c r="W17" i="26"/>
  <c r="Y16" i="61"/>
  <c r="X16" i="61"/>
  <c r="U28" i="20"/>
  <c r="U19" i="105"/>
  <c r="U46" i="98"/>
  <c r="U10" i="59"/>
  <c r="U10" i="67"/>
  <c r="AF16" i="23"/>
  <c r="AO16" i="23" s="1"/>
  <c r="AG16" i="23"/>
  <c r="AP16" i="23" s="1"/>
  <c r="AE16" i="23"/>
  <c r="W17" i="23"/>
  <c r="U44" i="18"/>
  <c r="AI9" i="21"/>
  <c r="AN9" i="21"/>
  <c r="U47" i="94"/>
  <c r="U11" i="79"/>
  <c r="U28" i="51"/>
  <c r="U37" i="43"/>
  <c r="U9" i="2"/>
  <c r="AN16" i="40"/>
  <c r="AI16" i="40"/>
  <c r="Y16" i="17"/>
  <c r="X16" i="17"/>
  <c r="Y16" i="77"/>
  <c r="X16" i="77"/>
  <c r="AR15" i="26"/>
  <c r="W17" i="69"/>
  <c r="AF16" i="69"/>
  <c r="AO16" i="69" s="1"/>
  <c r="AG16" i="69"/>
  <c r="AP16" i="69" s="1"/>
  <c r="AE16" i="69"/>
  <c r="U11" i="38"/>
  <c r="U19" i="46"/>
  <c r="W10" i="29"/>
  <c r="AG9" i="29"/>
  <c r="AP9" i="29" s="1"/>
  <c r="AE9" i="29"/>
  <c r="AF9" i="29"/>
  <c r="AO9" i="29" s="1"/>
  <c r="AR16" i="73"/>
  <c r="U47" i="35"/>
  <c r="U29" i="54"/>
  <c r="AR8" i="72"/>
  <c r="U39" i="87"/>
  <c r="Y17" i="27"/>
  <c r="X17" i="27"/>
  <c r="AR16" i="36"/>
  <c r="U18" i="86"/>
  <c r="Y17" i="40"/>
  <c r="X17" i="40"/>
  <c r="AR16" i="14"/>
  <c r="AI15" i="17"/>
  <c r="AN15" i="17"/>
  <c r="U26" i="104"/>
  <c r="AI15" i="77"/>
  <c r="AN15" i="77"/>
  <c r="AI9" i="12"/>
  <c r="AN9" i="12"/>
  <c r="U39" i="99"/>
  <c r="AE17" i="37"/>
  <c r="W18" i="37"/>
  <c r="AF17" i="37"/>
  <c r="AO17" i="37" s="1"/>
  <c r="AG17" i="37"/>
  <c r="AP17" i="37" s="1"/>
  <c r="Y10" i="12"/>
  <c r="X10" i="12"/>
  <c r="U46" i="10"/>
  <c r="Y10" i="76"/>
  <c r="Z10" i="76" s="1"/>
  <c r="X10" i="76"/>
  <c r="AN17" i="62"/>
  <c r="AI17" i="62"/>
  <c r="U17" i="53"/>
  <c r="U34" i="95"/>
  <c r="AH9" i="34"/>
  <c r="AQ9" i="34" s="1"/>
  <c r="W17" i="30"/>
  <c r="AE16" i="30"/>
  <c r="AF16" i="30"/>
  <c r="AO16" i="30" s="1"/>
  <c r="AG16" i="30"/>
  <c r="AP16" i="30" s="1"/>
  <c r="U38" i="11"/>
  <c r="U37" i="11" s="1"/>
  <c r="AG9" i="25"/>
  <c r="AP9" i="25" s="1"/>
  <c r="W10" i="25"/>
  <c r="AE9" i="25"/>
  <c r="AF9" i="25"/>
  <c r="AO9" i="25" s="1"/>
  <c r="Y10" i="21"/>
  <c r="X10" i="21"/>
  <c r="U14" i="89"/>
  <c r="AI9" i="60"/>
  <c r="AN9" i="60"/>
  <c r="U11" i="63"/>
  <c r="U26" i="44"/>
  <c r="U39" i="103"/>
  <c r="U38" i="55"/>
  <c r="U48" i="85"/>
  <c r="U46" i="42"/>
  <c r="Z9" i="72"/>
  <c r="Y18" i="62"/>
  <c r="X18" i="62"/>
  <c r="Z18" i="62" s="1"/>
  <c r="AH17" i="36"/>
  <c r="AQ17" i="36" s="1"/>
  <c r="U29" i="45"/>
  <c r="AG9" i="80"/>
  <c r="AP9" i="80" s="1"/>
  <c r="AF9" i="80"/>
  <c r="AO9" i="80" s="1"/>
  <c r="AE9" i="80"/>
  <c r="W10" i="80"/>
  <c r="U29" i="96"/>
  <c r="U17" i="15"/>
  <c r="Y17" i="70"/>
  <c r="X17" i="70"/>
  <c r="Z17" i="70" s="1"/>
  <c r="Z17" i="36"/>
  <c r="AH16" i="65"/>
  <c r="AQ16" i="65" s="1"/>
  <c r="U48" i="82"/>
  <c r="Z9" i="34"/>
  <c r="U37" i="16"/>
  <c r="U18" i="52"/>
  <c r="AR8" i="39"/>
  <c r="U49" i="90"/>
  <c r="W17" i="74"/>
  <c r="AF16" i="74"/>
  <c r="AO16" i="74" s="1"/>
  <c r="AG16" i="74"/>
  <c r="AP16" i="74" s="1"/>
  <c r="AE16" i="74"/>
  <c r="U28" i="92"/>
  <c r="AH17" i="73"/>
  <c r="AQ17" i="73" s="1"/>
  <c r="AN15" i="61"/>
  <c r="AI15" i="61"/>
  <c r="AI16" i="27"/>
  <c r="AN16" i="27"/>
  <c r="AR15" i="78"/>
  <c r="U40" i="49"/>
  <c r="U10" i="24"/>
  <c r="U38" i="83"/>
  <c r="Y10" i="64"/>
  <c r="X10" i="64"/>
  <c r="Z17" i="40" l="1"/>
  <c r="Z10" i="12"/>
  <c r="AF10" i="12" s="1"/>
  <c r="AO10" i="12" s="1"/>
  <c r="AF17" i="70"/>
  <c r="AO17" i="70" s="1"/>
  <c r="W18" i="70"/>
  <c r="AE17" i="70"/>
  <c r="AG17" i="70"/>
  <c r="AP17" i="70" s="1"/>
  <c r="AG10" i="12"/>
  <c r="AP10" i="12" s="1"/>
  <c r="W11" i="12"/>
  <c r="AE10" i="12"/>
  <c r="AH18" i="62"/>
  <c r="AQ18" i="62" s="1"/>
  <c r="AN9" i="25"/>
  <c r="AI9" i="25"/>
  <c r="AH10" i="76"/>
  <c r="AQ10" i="76" s="1"/>
  <c r="AH17" i="40"/>
  <c r="AQ17" i="40" s="1"/>
  <c r="U11" i="71"/>
  <c r="U14" i="47"/>
  <c r="U18" i="101"/>
  <c r="U37" i="91"/>
  <c r="U28" i="88"/>
  <c r="U10" i="28"/>
  <c r="Y17" i="81"/>
  <c r="X17" i="81"/>
  <c r="U47" i="50"/>
  <c r="U46" i="48"/>
  <c r="U45" i="48" s="1"/>
  <c r="Y18" i="14"/>
  <c r="X18" i="14"/>
  <c r="U25" i="44"/>
  <c r="U13" i="89"/>
  <c r="Y10" i="25"/>
  <c r="X10" i="25"/>
  <c r="AI16" i="30"/>
  <c r="AN16" i="30"/>
  <c r="U33" i="95"/>
  <c r="W11" i="76"/>
  <c r="AG10" i="76"/>
  <c r="AP10" i="76" s="1"/>
  <c r="AF10" i="76"/>
  <c r="AO10" i="76" s="1"/>
  <c r="AE10" i="76"/>
  <c r="U38" i="99"/>
  <c r="U25" i="104"/>
  <c r="U24" i="104" s="1"/>
  <c r="AE17" i="40"/>
  <c r="AG17" i="40"/>
  <c r="AP17" i="40" s="1"/>
  <c r="W18" i="40"/>
  <c r="AF17" i="40"/>
  <c r="AO17" i="40" s="1"/>
  <c r="AH17" i="27"/>
  <c r="AQ17" i="27" s="1"/>
  <c r="U18" i="46"/>
  <c r="Y17" i="69"/>
  <c r="X17" i="69"/>
  <c r="AH16" i="17"/>
  <c r="AQ16" i="17" s="1"/>
  <c r="U8" i="2"/>
  <c r="U10" i="79"/>
  <c r="U43" i="18"/>
  <c r="U9" i="67"/>
  <c r="U18" i="105"/>
  <c r="Y17" i="26"/>
  <c r="X17" i="26"/>
  <c r="Y10" i="39"/>
  <c r="X10" i="39"/>
  <c r="X17" i="78"/>
  <c r="Y17" i="78"/>
  <c r="Z17" i="78" s="1"/>
  <c r="AN9" i="68"/>
  <c r="AI9" i="68"/>
  <c r="AH10" i="60"/>
  <c r="AQ10" i="60" s="1"/>
  <c r="U45" i="102"/>
  <c r="AR16" i="70"/>
  <c r="AR9" i="76"/>
  <c r="Y17" i="74"/>
  <c r="Z17" i="74" s="1"/>
  <c r="X17" i="74"/>
  <c r="AR16" i="27"/>
  <c r="AH10" i="21"/>
  <c r="AQ10" i="21" s="1"/>
  <c r="Y17" i="30"/>
  <c r="X17" i="30"/>
  <c r="Z17" i="27"/>
  <c r="Z16" i="17"/>
  <c r="Y17" i="23"/>
  <c r="X17" i="23"/>
  <c r="AN16" i="26"/>
  <c r="AI16" i="26"/>
  <c r="AN9" i="39"/>
  <c r="AI9" i="39"/>
  <c r="AN16" i="78"/>
  <c r="AI16" i="78"/>
  <c r="U38" i="41"/>
  <c r="U11" i="33"/>
  <c r="Z10" i="60"/>
  <c r="Y17" i="31"/>
  <c r="X17" i="31"/>
  <c r="U28" i="100"/>
  <c r="Y17" i="22"/>
  <c r="X17" i="22"/>
  <c r="U17" i="52"/>
  <c r="U37" i="55"/>
  <c r="U28" i="54"/>
  <c r="AI9" i="29"/>
  <c r="AN9" i="29"/>
  <c r="U10" i="38"/>
  <c r="U36" i="43"/>
  <c r="U46" i="94"/>
  <c r="AI16" i="23"/>
  <c r="AN16" i="23"/>
  <c r="U9" i="59"/>
  <c r="U27" i="20"/>
  <c r="Y17" i="66"/>
  <c r="Z17" i="66" s="1"/>
  <c r="X17" i="66"/>
  <c r="Y10" i="68"/>
  <c r="X10" i="68"/>
  <c r="AR9" i="64"/>
  <c r="U26" i="84"/>
  <c r="AI16" i="81"/>
  <c r="AN16" i="81"/>
  <c r="AN16" i="22"/>
  <c r="AI16" i="22"/>
  <c r="U11" i="75"/>
  <c r="U37" i="83"/>
  <c r="U16" i="15"/>
  <c r="U47" i="85"/>
  <c r="AH10" i="64"/>
  <c r="AQ10" i="64" s="1"/>
  <c r="U27" i="92"/>
  <c r="W18" i="36"/>
  <c r="AE17" i="36"/>
  <c r="AF17" i="36"/>
  <c r="AO17" i="36" s="1"/>
  <c r="AG17" i="36"/>
  <c r="AP17" i="36" s="1"/>
  <c r="W10" i="34"/>
  <c r="AG9" i="34"/>
  <c r="AP9" i="34" s="1"/>
  <c r="AE9" i="34"/>
  <c r="AF9" i="34"/>
  <c r="AO9" i="34" s="1"/>
  <c r="U16" i="53"/>
  <c r="AR9" i="12"/>
  <c r="Y10" i="80"/>
  <c r="X10" i="80"/>
  <c r="U36" i="11"/>
  <c r="AR17" i="62"/>
  <c r="U45" i="10"/>
  <c r="Y18" i="37"/>
  <c r="X18" i="37"/>
  <c r="Z18" i="37" s="1"/>
  <c r="U17" i="86"/>
  <c r="AN16" i="69"/>
  <c r="AI16" i="69"/>
  <c r="AH16" i="77"/>
  <c r="AQ16" i="77" s="1"/>
  <c r="AR16" i="40"/>
  <c r="AH16" i="61"/>
  <c r="AQ16" i="61" s="1"/>
  <c r="U18" i="32"/>
  <c r="AI16" i="66"/>
  <c r="AN16" i="66"/>
  <c r="U16" i="93"/>
  <c r="U10" i="19"/>
  <c r="AN16" i="31"/>
  <c r="AI16" i="31"/>
  <c r="AR16" i="31" s="1"/>
  <c r="U12" i="97"/>
  <c r="Y17" i="65"/>
  <c r="X17" i="65"/>
  <c r="Z17" i="65" s="1"/>
  <c r="AI17" i="73"/>
  <c r="AN17" i="73"/>
  <c r="W19" i="62"/>
  <c r="AE18" i="62"/>
  <c r="AG18" i="62"/>
  <c r="AP18" i="62" s="1"/>
  <c r="AF18" i="62"/>
  <c r="AO18" i="62" s="1"/>
  <c r="U9" i="24"/>
  <c r="U48" i="90"/>
  <c r="U36" i="16"/>
  <c r="Z10" i="64"/>
  <c r="AR15" i="61"/>
  <c r="AN16" i="74"/>
  <c r="AI16" i="74"/>
  <c r="AH17" i="70"/>
  <c r="AQ17" i="70" s="1"/>
  <c r="U28" i="96"/>
  <c r="U28" i="45"/>
  <c r="W10" i="72"/>
  <c r="AG9" i="72"/>
  <c r="AP9" i="72" s="1"/>
  <c r="AF9" i="72"/>
  <c r="AO9" i="72" s="1"/>
  <c r="AE9" i="72"/>
  <c r="U10" i="63"/>
  <c r="Z10" i="21"/>
  <c r="AR15" i="17"/>
  <c r="U39" i="49"/>
  <c r="U47" i="82"/>
  <c r="AN9" i="80"/>
  <c r="AI9" i="80"/>
  <c r="U45" i="42"/>
  <c r="U38" i="103"/>
  <c r="AR9" i="60"/>
  <c r="AH10" i="12"/>
  <c r="AQ10" i="12" s="1"/>
  <c r="AN17" i="37"/>
  <c r="AI17" i="37"/>
  <c r="AR15" i="77"/>
  <c r="U38" i="87"/>
  <c r="U46" i="35"/>
  <c r="Y10" i="29"/>
  <c r="X10" i="29"/>
  <c r="Z16" i="77"/>
  <c r="U27" i="51"/>
  <c r="AR9" i="21"/>
  <c r="U45" i="98"/>
  <c r="Z16" i="61"/>
  <c r="U26" i="13"/>
  <c r="AN17" i="14"/>
  <c r="AI17" i="14"/>
  <c r="AI16" i="65"/>
  <c r="AN16" i="65"/>
  <c r="Y18" i="73"/>
  <c r="X18" i="73"/>
  <c r="Z17" i="23" l="1"/>
  <c r="Z17" i="22"/>
  <c r="Z17" i="30"/>
  <c r="Z17" i="81"/>
  <c r="AF17" i="81" s="1"/>
  <c r="AO17" i="81" s="1"/>
  <c r="AF17" i="74"/>
  <c r="AO17" i="74" s="1"/>
  <c r="AE17" i="74"/>
  <c r="W18" i="74"/>
  <c r="AG17" i="74"/>
  <c r="AP17" i="74" s="1"/>
  <c r="W18" i="78"/>
  <c r="AG17" i="78"/>
  <c r="AP17" i="78" s="1"/>
  <c r="AF17" i="78"/>
  <c r="AO17" i="78" s="1"/>
  <c r="AE17" i="78"/>
  <c r="AG17" i="30"/>
  <c r="AP17" i="30" s="1"/>
  <c r="W18" i="30"/>
  <c r="AE17" i="30"/>
  <c r="AF17" i="30"/>
  <c r="AO17" i="30" s="1"/>
  <c r="AG17" i="81"/>
  <c r="AP17" i="81" s="1"/>
  <c r="W18" i="81"/>
  <c r="W18" i="66"/>
  <c r="AG17" i="66"/>
  <c r="AP17" i="66" s="1"/>
  <c r="AF17" i="66"/>
  <c r="AO17" i="66" s="1"/>
  <c r="AE17" i="66"/>
  <c r="AE17" i="22"/>
  <c r="AF17" i="22"/>
  <c r="AO17" i="22" s="1"/>
  <c r="W18" i="22"/>
  <c r="AG17" i="22"/>
  <c r="AP17" i="22" s="1"/>
  <c r="AG17" i="23"/>
  <c r="AP17" i="23" s="1"/>
  <c r="AF17" i="23"/>
  <c r="AO17" i="23" s="1"/>
  <c r="W18" i="23"/>
  <c r="AE17" i="23"/>
  <c r="W17" i="61"/>
  <c r="AF16" i="61"/>
  <c r="AO16" i="61" s="1"/>
  <c r="AG16" i="61"/>
  <c r="AP16" i="61" s="1"/>
  <c r="AE16" i="61"/>
  <c r="AR16" i="74"/>
  <c r="AR16" i="65"/>
  <c r="U9" i="63"/>
  <c r="U17" i="32"/>
  <c r="U44" i="98"/>
  <c r="U37" i="87"/>
  <c r="U44" i="42"/>
  <c r="AN9" i="72"/>
  <c r="AI9" i="72"/>
  <c r="U25" i="13"/>
  <c r="AR17" i="37"/>
  <c r="AF10" i="21"/>
  <c r="AO10" i="21" s="1"/>
  <c r="AE10" i="21"/>
  <c r="AG10" i="21"/>
  <c r="AP10" i="21" s="1"/>
  <c r="W11" i="21"/>
  <c r="Y10" i="72"/>
  <c r="X10" i="72"/>
  <c r="AH17" i="65"/>
  <c r="AQ17" i="65" s="1"/>
  <c r="AR16" i="66"/>
  <c r="U16" i="86"/>
  <c r="AN9" i="34"/>
  <c r="AI9" i="34"/>
  <c r="Y18" i="36"/>
  <c r="X18" i="36"/>
  <c r="U46" i="85"/>
  <c r="U10" i="75"/>
  <c r="U25" i="84"/>
  <c r="AH17" i="66"/>
  <c r="AQ17" i="66" s="1"/>
  <c r="U8" i="59"/>
  <c r="U35" i="43"/>
  <c r="U27" i="54"/>
  <c r="AR16" i="78"/>
  <c r="AH17" i="23"/>
  <c r="AQ17" i="23" s="1"/>
  <c r="AH17" i="74"/>
  <c r="AQ17" i="74" s="1"/>
  <c r="Y18" i="40"/>
  <c r="X18" i="40"/>
  <c r="U37" i="99"/>
  <c r="U32" i="95"/>
  <c r="AR9" i="25"/>
  <c r="AF17" i="65"/>
  <c r="AO17" i="65" s="1"/>
  <c r="AE17" i="65"/>
  <c r="AG17" i="65"/>
  <c r="AP17" i="65" s="1"/>
  <c r="W18" i="65"/>
  <c r="AH18" i="37"/>
  <c r="AQ18" i="37" s="1"/>
  <c r="AR16" i="22"/>
  <c r="W11" i="60"/>
  <c r="AE10" i="60"/>
  <c r="AF10" i="60"/>
  <c r="AO10" i="60" s="1"/>
  <c r="AG10" i="60"/>
  <c r="AP10" i="60" s="1"/>
  <c r="AH17" i="26"/>
  <c r="AQ17" i="26" s="1"/>
  <c r="U8" i="67"/>
  <c r="U7" i="2"/>
  <c r="AI10" i="76"/>
  <c r="AN10" i="76"/>
  <c r="U12" i="89"/>
  <c r="U36" i="91"/>
  <c r="U10" i="71"/>
  <c r="U9" i="71" s="1"/>
  <c r="AE18" i="37"/>
  <c r="W19" i="37"/>
  <c r="AF18" i="37"/>
  <c r="AO18" i="37" s="1"/>
  <c r="AG18" i="37"/>
  <c r="AP18" i="37" s="1"/>
  <c r="Y10" i="34"/>
  <c r="X10" i="34"/>
  <c r="U26" i="92"/>
  <c r="U25" i="92" s="1"/>
  <c r="U15" i="15"/>
  <c r="AR16" i="23"/>
  <c r="U9" i="38"/>
  <c r="U36" i="55"/>
  <c r="AR9" i="39"/>
  <c r="U44" i="102"/>
  <c r="Z17" i="26"/>
  <c r="U17" i="46"/>
  <c r="AN17" i="40"/>
  <c r="AI17" i="40"/>
  <c r="AR16" i="30"/>
  <c r="U44" i="48"/>
  <c r="AH10" i="68"/>
  <c r="AQ10" i="68" s="1"/>
  <c r="U27" i="100"/>
  <c r="U10" i="33"/>
  <c r="AG16" i="17"/>
  <c r="AP16" i="17" s="1"/>
  <c r="W17" i="17"/>
  <c r="AE16" i="17"/>
  <c r="AF16" i="17"/>
  <c r="AO16" i="17" s="1"/>
  <c r="AH17" i="78"/>
  <c r="AQ17" i="78" s="1"/>
  <c r="U42" i="18"/>
  <c r="U41" i="18" s="1"/>
  <c r="AH10" i="25"/>
  <c r="AQ10" i="25" s="1"/>
  <c r="U24" i="44"/>
  <c r="U9" i="28"/>
  <c r="U17" i="101"/>
  <c r="AN17" i="70"/>
  <c r="AI17" i="70"/>
  <c r="U45" i="35"/>
  <c r="U46" i="82"/>
  <c r="AN18" i="62"/>
  <c r="AI18" i="62"/>
  <c r="AR17" i="14"/>
  <c r="U38" i="49"/>
  <c r="Y19" i="62"/>
  <c r="X19" i="62"/>
  <c r="AR16" i="69"/>
  <c r="U35" i="11"/>
  <c r="AR9" i="80"/>
  <c r="U27" i="96"/>
  <c r="U11" i="97"/>
  <c r="U15" i="93"/>
  <c r="AH10" i="80"/>
  <c r="AQ10" i="80" s="1"/>
  <c r="U15" i="53"/>
  <c r="U36" i="83"/>
  <c r="AR16" i="81"/>
  <c r="Z10" i="68"/>
  <c r="U26" i="20"/>
  <c r="U45" i="94"/>
  <c r="AR9" i="29"/>
  <c r="U16" i="52"/>
  <c r="AH17" i="31"/>
  <c r="AQ17" i="31" s="1"/>
  <c r="AR16" i="26"/>
  <c r="AE17" i="27"/>
  <c r="AG17" i="27"/>
  <c r="AP17" i="27" s="1"/>
  <c r="AF17" i="27"/>
  <c r="AO17" i="27" s="1"/>
  <c r="W18" i="27"/>
  <c r="AH10" i="39"/>
  <c r="AQ10" i="39" s="1"/>
  <c r="AH17" i="69"/>
  <c r="AQ17" i="69" s="1"/>
  <c r="U23" i="104"/>
  <c r="Y11" i="76"/>
  <c r="X11" i="76"/>
  <c r="Z10" i="25"/>
  <c r="AH18" i="14"/>
  <c r="AQ18" i="14" s="1"/>
  <c r="U46" i="50"/>
  <c r="AI10" i="12"/>
  <c r="AN10" i="12"/>
  <c r="Y18" i="70"/>
  <c r="X18" i="70"/>
  <c r="U26" i="51"/>
  <c r="U37" i="103"/>
  <c r="U35" i="16"/>
  <c r="AF16" i="77"/>
  <c r="AO16" i="77" s="1"/>
  <c r="AG16" i="77"/>
  <c r="AP16" i="77" s="1"/>
  <c r="AE16" i="77"/>
  <c r="W17" i="77"/>
  <c r="U27" i="45"/>
  <c r="U9" i="19"/>
  <c r="AH10" i="29"/>
  <c r="AQ10" i="29" s="1"/>
  <c r="U47" i="90"/>
  <c r="AH18" i="73"/>
  <c r="AQ18" i="73" s="1"/>
  <c r="Z10" i="29"/>
  <c r="Z18" i="73"/>
  <c r="AG10" i="64"/>
  <c r="AP10" i="64" s="1"/>
  <c r="AF10" i="64"/>
  <c r="AO10" i="64" s="1"/>
  <c r="AE10" i="64"/>
  <c r="W11" i="64"/>
  <c r="U8" i="24"/>
  <c r="AR17" i="73"/>
  <c r="U44" i="10"/>
  <c r="Z10" i="80"/>
  <c r="AI17" i="36"/>
  <c r="AN17" i="36"/>
  <c r="AH17" i="22"/>
  <c r="AQ17" i="22" s="1"/>
  <c r="Z17" i="31"/>
  <c r="U37" i="41"/>
  <c r="AH17" i="30"/>
  <c r="AQ17" i="30" s="1"/>
  <c r="AR9" i="68"/>
  <c r="Z10" i="39"/>
  <c r="U17" i="105"/>
  <c r="U9" i="79"/>
  <c r="Z17" i="69"/>
  <c r="Z18" i="14"/>
  <c r="AH17" i="81"/>
  <c r="AQ17" i="81" s="1"/>
  <c r="U27" i="88"/>
  <c r="U13" i="47"/>
  <c r="Y11" i="12"/>
  <c r="X11" i="12"/>
  <c r="Z11" i="12" l="1"/>
  <c r="AE17" i="81"/>
  <c r="Z18" i="70"/>
  <c r="AF18" i="70" s="1"/>
  <c r="AO18" i="70" s="1"/>
  <c r="AF11" i="12"/>
  <c r="AO11" i="12" s="1"/>
  <c r="W12" i="12"/>
  <c r="AE11" i="12"/>
  <c r="AG11" i="12"/>
  <c r="AP11" i="12" s="1"/>
  <c r="AE18" i="70"/>
  <c r="W19" i="70"/>
  <c r="AG18" i="70"/>
  <c r="AP18" i="70" s="1"/>
  <c r="U22" i="104"/>
  <c r="U44" i="94"/>
  <c r="AH19" i="62"/>
  <c r="AQ19" i="62" s="1"/>
  <c r="U44" i="35"/>
  <c r="U8" i="28"/>
  <c r="U40" i="18"/>
  <c r="AH10" i="34"/>
  <c r="AQ10" i="34" s="1"/>
  <c r="AN18" i="37"/>
  <c r="AI18" i="37"/>
  <c r="U11" i="89"/>
  <c r="U7" i="67"/>
  <c r="Y11" i="60"/>
  <c r="X11" i="60"/>
  <c r="Z11" i="60" s="1"/>
  <c r="U31" i="95"/>
  <c r="AN10" i="21"/>
  <c r="AI10" i="21"/>
  <c r="AR9" i="72"/>
  <c r="U16" i="105"/>
  <c r="AG10" i="39"/>
  <c r="AP10" i="39" s="1"/>
  <c r="AE10" i="39"/>
  <c r="AF10" i="39"/>
  <c r="AO10" i="39" s="1"/>
  <c r="W11" i="39"/>
  <c r="U7" i="24"/>
  <c r="AI16" i="77"/>
  <c r="AN16" i="77"/>
  <c r="U36" i="103"/>
  <c r="AE10" i="25"/>
  <c r="AF10" i="25"/>
  <c r="AO10" i="25" s="1"/>
  <c r="W11" i="25"/>
  <c r="AG10" i="25"/>
  <c r="AP10" i="25" s="1"/>
  <c r="U35" i="83"/>
  <c r="U14" i="93"/>
  <c r="Z19" i="62"/>
  <c r="AR18" i="62"/>
  <c r="AR17" i="70"/>
  <c r="Z10" i="34"/>
  <c r="AI17" i="65"/>
  <c r="AN17" i="65"/>
  <c r="U26" i="54"/>
  <c r="U45" i="85"/>
  <c r="AH10" i="72"/>
  <c r="AQ10" i="72" s="1"/>
  <c r="U43" i="98"/>
  <c r="U42" i="98" s="1"/>
  <c r="Y17" i="61"/>
  <c r="X17" i="61"/>
  <c r="Y18" i="22"/>
  <c r="X18" i="22"/>
  <c r="Z18" i="22" s="1"/>
  <c r="Y18" i="66"/>
  <c r="X18" i="66"/>
  <c r="AI17" i="30"/>
  <c r="AN17" i="30"/>
  <c r="Y18" i="78"/>
  <c r="X18" i="78"/>
  <c r="AN17" i="27"/>
  <c r="AI17" i="27"/>
  <c r="U15" i="52"/>
  <c r="U25" i="20"/>
  <c r="U23" i="44"/>
  <c r="U9" i="33"/>
  <c r="U43" i="48"/>
  <c r="U16" i="46"/>
  <c r="U8" i="71"/>
  <c r="AR10" i="76"/>
  <c r="U36" i="99"/>
  <c r="AH18" i="36"/>
  <c r="AQ18" i="36" s="1"/>
  <c r="U15" i="86"/>
  <c r="Z10" i="72"/>
  <c r="AN17" i="23"/>
  <c r="AI17" i="23"/>
  <c r="AN17" i="81"/>
  <c r="AI17" i="81"/>
  <c r="Y18" i="30"/>
  <c r="X18" i="30"/>
  <c r="Z18" i="30" s="1"/>
  <c r="AR17" i="36"/>
  <c r="U14" i="53"/>
  <c r="W18" i="26"/>
  <c r="AG17" i="26"/>
  <c r="AP17" i="26" s="1"/>
  <c r="AF17" i="26"/>
  <c r="AO17" i="26" s="1"/>
  <c r="AE17" i="26"/>
  <c r="U35" i="55"/>
  <c r="U14" i="15"/>
  <c r="AH18" i="40"/>
  <c r="AQ18" i="40" s="1"/>
  <c r="U34" i="43"/>
  <c r="U24" i="84"/>
  <c r="Z18" i="36"/>
  <c r="U43" i="42"/>
  <c r="U16" i="32"/>
  <c r="Y18" i="23"/>
  <c r="X18" i="23"/>
  <c r="Z18" i="23" s="1"/>
  <c r="AN17" i="22"/>
  <c r="AI17" i="22"/>
  <c r="Y18" i="74"/>
  <c r="X18" i="74"/>
  <c r="AE18" i="73"/>
  <c r="AG18" i="73"/>
  <c r="AP18" i="73" s="1"/>
  <c r="W19" i="73"/>
  <c r="AF18" i="73"/>
  <c r="AO18" i="73" s="1"/>
  <c r="AE18" i="14"/>
  <c r="W19" i="14"/>
  <c r="AF18" i="14"/>
  <c r="AO18" i="14" s="1"/>
  <c r="AG18" i="14"/>
  <c r="AP18" i="14" s="1"/>
  <c r="U36" i="41"/>
  <c r="AF10" i="29"/>
  <c r="AO10" i="29" s="1"/>
  <c r="AG10" i="29"/>
  <c r="AP10" i="29" s="1"/>
  <c r="W11" i="29"/>
  <c r="AE10" i="29"/>
  <c r="AF17" i="69"/>
  <c r="AO17" i="69" s="1"/>
  <c r="AG17" i="69"/>
  <c r="AP17" i="69" s="1"/>
  <c r="W18" i="69"/>
  <c r="AE17" i="69"/>
  <c r="W18" i="31"/>
  <c r="AG17" i="31"/>
  <c r="AP17" i="31" s="1"/>
  <c r="AF17" i="31"/>
  <c r="AO17" i="31" s="1"/>
  <c r="AE17" i="31"/>
  <c r="Y11" i="64"/>
  <c r="X11" i="64"/>
  <c r="AH11" i="76"/>
  <c r="AQ11" i="76" s="1"/>
  <c r="U43" i="10"/>
  <c r="AN10" i="64"/>
  <c r="AI10" i="64"/>
  <c r="U8" i="19"/>
  <c r="U25" i="51"/>
  <c r="Z11" i="76"/>
  <c r="AG10" i="68"/>
  <c r="AP10" i="68" s="1"/>
  <c r="W11" i="68"/>
  <c r="AF10" i="68"/>
  <c r="AO10" i="68" s="1"/>
  <c r="AE10" i="68"/>
  <c r="U34" i="11"/>
  <c r="U33" i="11" s="1"/>
  <c r="U32" i="11" s="1"/>
  <c r="AH11" i="12"/>
  <c r="AQ11" i="12" s="1"/>
  <c r="U26" i="88"/>
  <c r="U8" i="79"/>
  <c r="AH18" i="70"/>
  <c r="AQ18" i="70" s="1"/>
  <c r="U45" i="50"/>
  <c r="U37" i="49"/>
  <c r="U45" i="82"/>
  <c r="U16" i="101"/>
  <c r="AN16" i="17"/>
  <c r="AI16" i="17"/>
  <c r="U26" i="100"/>
  <c r="U35" i="91"/>
  <c r="U34" i="91" s="1"/>
  <c r="U6" i="2"/>
  <c r="Z18" i="40"/>
  <c r="Y11" i="21"/>
  <c r="X11" i="21"/>
  <c r="AN16" i="61"/>
  <c r="AI16" i="61"/>
  <c r="AN17" i="66"/>
  <c r="AI17" i="66"/>
  <c r="AR17" i="66" s="1"/>
  <c r="Y18" i="81"/>
  <c r="X18" i="81"/>
  <c r="AN17" i="78"/>
  <c r="AI17" i="78"/>
  <c r="AI17" i="74"/>
  <c r="AN17" i="74"/>
  <c r="Y17" i="77"/>
  <c r="X17" i="77"/>
  <c r="AF10" i="80"/>
  <c r="AO10" i="80" s="1"/>
  <c r="AG10" i="80"/>
  <c r="AP10" i="80" s="1"/>
  <c r="AE10" i="80"/>
  <c r="W11" i="80"/>
  <c r="U12" i="47"/>
  <c r="AR10" i="12"/>
  <c r="U10" i="97"/>
  <c r="U46" i="90"/>
  <c r="U26" i="45"/>
  <c r="U34" i="16"/>
  <c r="Y18" i="27"/>
  <c r="X18" i="27"/>
  <c r="Z18" i="27" s="1"/>
  <c r="U26" i="96"/>
  <c r="Y17" i="17"/>
  <c r="X17" i="17"/>
  <c r="AR17" i="40"/>
  <c r="U43" i="102"/>
  <c r="U8" i="38"/>
  <c r="U24" i="92"/>
  <c r="Y19" i="37"/>
  <c r="X19" i="37"/>
  <c r="AN10" i="60"/>
  <c r="AI10" i="60"/>
  <c r="Y18" i="65"/>
  <c r="X18" i="65"/>
  <c r="U7" i="59"/>
  <c r="U9" i="75"/>
  <c r="U8" i="75" s="1"/>
  <c r="AR9" i="34"/>
  <c r="U24" i="13"/>
  <c r="U36" i="87"/>
  <c r="U8" i="63"/>
  <c r="Z11" i="64" l="1"/>
  <c r="W12" i="64" s="1"/>
  <c r="Z19" i="37"/>
  <c r="W20" i="37" s="1"/>
  <c r="AF19" i="37"/>
  <c r="AO19" i="37" s="1"/>
  <c r="AG19" i="37"/>
  <c r="AP19" i="37" s="1"/>
  <c r="AE19" i="37"/>
  <c r="AH17" i="17"/>
  <c r="AQ17" i="17" s="1"/>
  <c r="AH17" i="77"/>
  <c r="AQ17" i="77" s="1"/>
  <c r="AR16" i="17"/>
  <c r="AG11" i="76"/>
  <c r="AP11" i="76" s="1"/>
  <c r="W12" i="76"/>
  <c r="AF11" i="76"/>
  <c r="AO11" i="76" s="1"/>
  <c r="AE11" i="76"/>
  <c r="AE11" i="64"/>
  <c r="AF11" i="64"/>
  <c r="AO11" i="64" s="1"/>
  <c r="AG11" i="64"/>
  <c r="AP11" i="64" s="1"/>
  <c r="AN17" i="69"/>
  <c r="AI17" i="69"/>
  <c r="Y19" i="14"/>
  <c r="X19" i="14"/>
  <c r="AH18" i="74"/>
  <c r="AQ18" i="74" s="1"/>
  <c r="W19" i="23"/>
  <c r="AF18" i="23"/>
  <c r="AO18" i="23" s="1"/>
  <c r="AE18" i="23"/>
  <c r="AG18" i="23"/>
  <c r="AP18" i="23" s="1"/>
  <c r="AE18" i="36"/>
  <c r="W19" i="36"/>
  <c r="AG18" i="36"/>
  <c r="AP18" i="36" s="1"/>
  <c r="AF18" i="36"/>
  <c r="AO18" i="36" s="1"/>
  <c r="AR17" i="23"/>
  <c r="U7" i="71"/>
  <c r="U8" i="33"/>
  <c r="U14" i="52"/>
  <c r="AE18" i="22"/>
  <c r="AG18" i="22"/>
  <c r="AP18" i="22" s="1"/>
  <c r="W19" i="22"/>
  <c r="AF18" i="22"/>
  <c r="AO18" i="22" s="1"/>
  <c r="U41" i="98"/>
  <c r="U25" i="54"/>
  <c r="U34" i="83"/>
  <c r="U35" i="103"/>
  <c r="W12" i="60"/>
  <c r="AG11" i="60"/>
  <c r="AP11" i="60" s="1"/>
  <c r="AF11" i="60"/>
  <c r="AO11" i="60" s="1"/>
  <c r="AE11" i="60"/>
  <c r="AR18" i="37"/>
  <c r="AI18" i="70"/>
  <c r="AN18" i="70"/>
  <c r="U6" i="59"/>
  <c r="U11" i="47"/>
  <c r="Z17" i="77"/>
  <c r="AH18" i="81"/>
  <c r="AQ18" i="81" s="1"/>
  <c r="U5" i="2"/>
  <c r="X5" i="2" s="1"/>
  <c r="U36" i="49"/>
  <c r="U7" i="79"/>
  <c r="U31" i="11"/>
  <c r="X18" i="69"/>
  <c r="Y18" i="69"/>
  <c r="AI18" i="14"/>
  <c r="AN18" i="14"/>
  <c r="Z18" i="74"/>
  <c r="AH18" i="30"/>
  <c r="AQ18" i="30" s="1"/>
  <c r="AR17" i="27"/>
  <c r="AR17" i="30"/>
  <c r="AI10" i="39"/>
  <c r="AN10" i="39"/>
  <c r="AR10" i="21"/>
  <c r="U7" i="28"/>
  <c r="U43" i="94"/>
  <c r="AH11" i="21"/>
  <c r="AQ11" i="21" s="1"/>
  <c r="AN10" i="68"/>
  <c r="AI10" i="68"/>
  <c r="U24" i="51"/>
  <c r="U42" i="10"/>
  <c r="AI17" i="31"/>
  <c r="AN17" i="31"/>
  <c r="U23" i="84"/>
  <c r="U13" i="15"/>
  <c r="Y18" i="26"/>
  <c r="X18" i="26"/>
  <c r="AF18" i="30"/>
  <c r="AO18" i="30" s="1"/>
  <c r="AG18" i="30"/>
  <c r="AP18" i="30" s="1"/>
  <c r="W19" i="30"/>
  <c r="AE18" i="30"/>
  <c r="AG10" i="72"/>
  <c r="AP10" i="72" s="1"/>
  <c r="AF10" i="72"/>
  <c r="AO10" i="72" s="1"/>
  <c r="AE10" i="72"/>
  <c r="W11" i="72"/>
  <c r="U35" i="99"/>
  <c r="U15" i="46"/>
  <c r="U14" i="46" s="1"/>
  <c r="U22" i="44"/>
  <c r="AH18" i="66"/>
  <c r="AQ18" i="66" s="1"/>
  <c r="AH17" i="61"/>
  <c r="AQ17" i="61" s="1"/>
  <c r="AR17" i="65"/>
  <c r="AG19" i="62"/>
  <c r="AP19" i="62" s="1"/>
  <c r="AF19" i="62"/>
  <c r="AO19" i="62" s="1"/>
  <c r="AE19" i="62"/>
  <c r="W20" i="62"/>
  <c r="Y11" i="25"/>
  <c r="X11" i="25"/>
  <c r="AR16" i="77"/>
  <c r="U44" i="50"/>
  <c r="U35" i="41"/>
  <c r="Y19" i="73"/>
  <c r="X19" i="73"/>
  <c r="AR17" i="22"/>
  <c r="U15" i="32"/>
  <c r="AH18" i="78"/>
  <c r="AQ18" i="78" s="1"/>
  <c r="Z18" i="66"/>
  <c r="Z17" i="61"/>
  <c r="W11" i="34"/>
  <c r="AG10" i="34"/>
  <c r="AP10" i="34" s="1"/>
  <c r="AE10" i="34"/>
  <c r="AF10" i="34"/>
  <c r="AO10" i="34" s="1"/>
  <c r="U6" i="67"/>
  <c r="U43" i="35"/>
  <c r="U21" i="104"/>
  <c r="AI11" i="12"/>
  <c r="AN11" i="12"/>
  <c r="AR16" i="61"/>
  <c r="U23" i="13"/>
  <c r="U7" i="38"/>
  <c r="Z17" i="17"/>
  <c r="AH18" i="65"/>
  <c r="AQ18" i="65" s="1"/>
  <c r="Y11" i="80"/>
  <c r="X11" i="80"/>
  <c r="Z18" i="81"/>
  <c r="U7" i="63"/>
  <c r="Z18" i="65"/>
  <c r="U9" i="97"/>
  <c r="Z11" i="21"/>
  <c r="U15" i="101"/>
  <c r="AR17" i="74"/>
  <c r="Y11" i="68"/>
  <c r="X11" i="68"/>
  <c r="U7" i="19"/>
  <c r="AI10" i="29"/>
  <c r="AN10" i="29"/>
  <c r="U33" i="43"/>
  <c r="U34" i="55"/>
  <c r="U13" i="53"/>
  <c r="AR17" i="81"/>
  <c r="U14" i="86"/>
  <c r="U42" i="48"/>
  <c r="U24" i="20"/>
  <c r="Z18" i="78"/>
  <c r="U44" i="85"/>
  <c r="U13" i="93"/>
  <c r="AN10" i="25"/>
  <c r="AI10" i="25"/>
  <c r="U6" i="24"/>
  <c r="U15" i="105"/>
  <c r="U30" i="95"/>
  <c r="Y12" i="12"/>
  <c r="Z12" i="12"/>
  <c r="X12" i="12"/>
  <c r="W19" i="27"/>
  <c r="AE18" i="27"/>
  <c r="AF18" i="27"/>
  <c r="AO18" i="27" s="1"/>
  <c r="AG18" i="27"/>
  <c r="AP18" i="27" s="1"/>
  <c r="AH19" i="37"/>
  <c r="AQ19" i="37" s="1"/>
  <c r="U45" i="90"/>
  <c r="U42" i="102"/>
  <c r="U33" i="16"/>
  <c r="AI10" i="80"/>
  <c r="AN10" i="80"/>
  <c r="U33" i="91"/>
  <c r="U25" i="88"/>
  <c r="U25" i="96"/>
  <c r="U35" i="87"/>
  <c r="U7" i="75"/>
  <c r="AR10" i="60"/>
  <c r="U23" i="92"/>
  <c r="AH18" i="27"/>
  <c r="AQ18" i="27" s="1"/>
  <c r="U25" i="45"/>
  <c r="AR17" i="78"/>
  <c r="AE18" i="40"/>
  <c r="AF18" i="40"/>
  <c r="AO18" i="40" s="1"/>
  <c r="W19" i="40"/>
  <c r="AG18" i="40"/>
  <c r="AP18" i="40" s="1"/>
  <c r="U25" i="100"/>
  <c r="U44" i="82"/>
  <c r="U43" i="82" s="1"/>
  <c r="AR10" i="64"/>
  <c r="AH11" i="64"/>
  <c r="AQ11" i="64" s="1"/>
  <c r="Y18" i="31"/>
  <c r="X18" i="31"/>
  <c r="Y11" i="29"/>
  <c r="X11" i="29"/>
  <c r="AN18" i="73"/>
  <c r="AI18" i="73"/>
  <c r="AH18" i="23"/>
  <c r="AQ18" i="23" s="1"/>
  <c r="U42" i="42"/>
  <c r="AN17" i="26"/>
  <c r="AI17" i="26"/>
  <c r="AH18" i="22"/>
  <c r="AQ18" i="22" s="1"/>
  <c r="Y11" i="39"/>
  <c r="X11" i="39"/>
  <c r="AH11" i="60"/>
  <c r="AQ11" i="60" s="1"/>
  <c r="U10" i="89"/>
  <c r="U39" i="18"/>
  <c r="Y19" i="70"/>
  <c r="X19" i="70"/>
  <c r="Z11" i="80" l="1"/>
  <c r="AN18" i="40"/>
  <c r="AI18" i="40"/>
  <c r="U24" i="88"/>
  <c r="U32" i="16"/>
  <c r="AF12" i="12"/>
  <c r="AO12" i="12" s="1"/>
  <c r="AG12" i="12"/>
  <c r="AP12" i="12" s="1"/>
  <c r="W13" i="12"/>
  <c r="AE12" i="12"/>
  <c r="U41" i="48"/>
  <c r="U12" i="53"/>
  <c r="AR10" i="29"/>
  <c r="U8" i="97"/>
  <c r="AF11" i="80"/>
  <c r="AO11" i="80" s="1"/>
  <c r="AE11" i="80"/>
  <c r="AG11" i="80"/>
  <c r="AP11" i="80" s="1"/>
  <c r="W12" i="80"/>
  <c r="U6" i="38"/>
  <c r="AR11" i="12"/>
  <c r="U5" i="67"/>
  <c r="X5" i="67" s="1"/>
  <c r="AE18" i="66"/>
  <c r="W19" i="66"/>
  <c r="AG18" i="66"/>
  <c r="AP18" i="66" s="1"/>
  <c r="AF18" i="66"/>
  <c r="AO18" i="66" s="1"/>
  <c r="U21" i="44"/>
  <c r="AN10" i="72"/>
  <c r="AI10" i="72"/>
  <c r="AG17" i="77"/>
  <c r="AP17" i="77" s="1"/>
  <c r="AE17" i="77"/>
  <c r="AF17" i="77"/>
  <c r="AO17" i="77" s="1"/>
  <c r="W18" i="77"/>
  <c r="AR18" i="70"/>
  <c r="Y12" i="60"/>
  <c r="X12" i="60"/>
  <c r="U24" i="54"/>
  <c r="AI18" i="22"/>
  <c r="AN18" i="22"/>
  <c r="U6" i="71"/>
  <c r="AN18" i="36"/>
  <c r="AI18" i="36"/>
  <c r="Y12" i="76"/>
  <c r="X12" i="76"/>
  <c r="U5" i="24"/>
  <c r="X5" i="24" s="1"/>
  <c r="U43" i="85"/>
  <c r="AG18" i="65"/>
  <c r="AP18" i="65" s="1"/>
  <c r="AF18" i="65"/>
  <c r="AO18" i="65" s="1"/>
  <c r="W19" i="65"/>
  <c r="AE18" i="65"/>
  <c r="AH19" i="73"/>
  <c r="AQ19" i="73" s="1"/>
  <c r="U43" i="50"/>
  <c r="Y20" i="62"/>
  <c r="X20" i="62"/>
  <c r="AH18" i="26"/>
  <c r="AQ18" i="26" s="1"/>
  <c r="U22" i="84"/>
  <c r="U23" i="51"/>
  <c r="U42" i="94"/>
  <c r="AR10" i="39"/>
  <c r="AH18" i="69"/>
  <c r="AQ18" i="69" s="1"/>
  <c r="U35" i="49"/>
  <c r="AH19" i="14"/>
  <c r="AQ19" i="14" s="1"/>
  <c r="U22" i="92"/>
  <c r="AR10" i="25"/>
  <c r="W19" i="78"/>
  <c r="AE18" i="78"/>
  <c r="AF18" i="78"/>
  <c r="AO18" i="78" s="1"/>
  <c r="AG18" i="78"/>
  <c r="AP18" i="78" s="1"/>
  <c r="U13" i="86"/>
  <c r="U33" i="55"/>
  <c r="U6" i="19"/>
  <c r="U22" i="13"/>
  <c r="U20" i="104"/>
  <c r="AN10" i="34"/>
  <c r="AI10" i="34"/>
  <c r="Z19" i="73"/>
  <c r="AN19" i="62"/>
  <c r="AI19" i="62"/>
  <c r="U13" i="46"/>
  <c r="Z18" i="26"/>
  <c r="AR10" i="68"/>
  <c r="AF18" i="74"/>
  <c r="AO18" i="74" s="1"/>
  <c r="W19" i="74"/>
  <c r="AG18" i="74"/>
  <c r="AP18" i="74" s="1"/>
  <c r="AE18" i="74"/>
  <c r="U10" i="47"/>
  <c r="U34" i="103"/>
  <c r="U40" i="98"/>
  <c r="U13" i="52"/>
  <c r="AN18" i="23"/>
  <c r="AI18" i="23"/>
  <c r="Z19" i="14"/>
  <c r="Y12" i="64"/>
  <c r="X12" i="64"/>
  <c r="AN19" i="37"/>
  <c r="AI19" i="37"/>
  <c r="AR19" i="37" s="1"/>
  <c r="AH11" i="68"/>
  <c r="AQ11" i="68" s="1"/>
  <c r="U6" i="63"/>
  <c r="AI18" i="30"/>
  <c r="AN18" i="30"/>
  <c r="AR17" i="31"/>
  <c r="U6" i="28"/>
  <c r="U30" i="11"/>
  <c r="U23" i="9"/>
  <c r="Z5" i="2"/>
  <c r="AH5" i="2"/>
  <c r="AQ5" i="2" s="1"/>
  <c r="AI11" i="60"/>
  <c r="AN11" i="60"/>
  <c r="AN11" i="64"/>
  <c r="AI11" i="64"/>
  <c r="AH11" i="39"/>
  <c r="AQ11" i="39" s="1"/>
  <c r="U42" i="82"/>
  <c r="U6" i="75"/>
  <c r="Z11" i="39"/>
  <c r="U41" i="42"/>
  <c r="U32" i="91"/>
  <c r="AH19" i="70"/>
  <c r="AQ19" i="70" s="1"/>
  <c r="U9" i="89"/>
  <c r="U8" i="89" s="1"/>
  <c r="AI18" i="27"/>
  <c r="AN18" i="27"/>
  <c r="U29" i="95"/>
  <c r="U14" i="101"/>
  <c r="AH18" i="31"/>
  <c r="AQ18" i="31" s="1"/>
  <c r="U24" i="45"/>
  <c r="U24" i="96"/>
  <c r="AR10" i="80"/>
  <c r="U44" i="90"/>
  <c r="Y19" i="27"/>
  <c r="X19" i="27"/>
  <c r="U23" i="20"/>
  <c r="U32" i="43"/>
  <c r="Z11" i="68"/>
  <c r="AE11" i="21"/>
  <c r="AF11" i="21"/>
  <c r="AO11" i="21" s="1"/>
  <c r="AG11" i="21"/>
  <c r="AP11" i="21" s="1"/>
  <c r="W12" i="21"/>
  <c r="W19" i="81"/>
  <c r="AG18" i="81"/>
  <c r="AP18" i="81" s="1"/>
  <c r="AF18" i="81"/>
  <c r="AO18" i="81" s="1"/>
  <c r="AE18" i="81"/>
  <c r="AE17" i="17"/>
  <c r="W18" i="17"/>
  <c r="AF17" i="17"/>
  <c r="AO17" i="17" s="1"/>
  <c r="AG17" i="17"/>
  <c r="AP17" i="17" s="1"/>
  <c r="U42" i="35"/>
  <c r="Y11" i="34"/>
  <c r="X11" i="34"/>
  <c r="U14" i="32"/>
  <c r="AH11" i="25"/>
  <c r="AQ11" i="25" s="1"/>
  <c r="U34" i="99"/>
  <c r="Y19" i="30"/>
  <c r="X19" i="30"/>
  <c r="AR18" i="14"/>
  <c r="U5" i="59"/>
  <c r="X5" i="59" s="1"/>
  <c r="U33" i="83"/>
  <c r="Y19" i="22"/>
  <c r="X19" i="22"/>
  <c r="U7" i="33"/>
  <c r="Y19" i="23"/>
  <c r="X19" i="23"/>
  <c r="AR17" i="69"/>
  <c r="AN11" i="76"/>
  <c r="AI11" i="76"/>
  <c r="U38" i="18"/>
  <c r="AH11" i="29"/>
  <c r="AQ11" i="29" s="1"/>
  <c r="Z11" i="29"/>
  <c r="U24" i="100"/>
  <c r="U34" i="87"/>
  <c r="U41" i="102"/>
  <c r="Z19" i="70"/>
  <c r="Y19" i="40"/>
  <c r="X19" i="40"/>
  <c r="AR17" i="26"/>
  <c r="AR18" i="73"/>
  <c r="Z18" i="31"/>
  <c r="AH12" i="12"/>
  <c r="AQ12" i="12" s="1"/>
  <c r="U14" i="105"/>
  <c r="U12" i="93"/>
  <c r="AH11" i="80"/>
  <c r="AQ11" i="80" s="1"/>
  <c r="AE17" i="61"/>
  <c r="W18" i="61"/>
  <c r="AG17" i="61"/>
  <c r="AP17" i="61" s="1"/>
  <c r="AF17" i="61"/>
  <c r="AO17" i="61" s="1"/>
  <c r="U34" i="41"/>
  <c r="Z11" i="25"/>
  <c r="Y11" i="72"/>
  <c r="X11" i="72"/>
  <c r="U12" i="15"/>
  <c r="U41" i="10"/>
  <c r="Z18" i="69"/>
  <c r="U6" i="79"/>
  <c r="Y19" i="36"/>
  <c r="X19" i="36"/>
  <c r="Y20" i="37"/>
  <c r="X20" i="37"/>
  <c r="Z11" i="72" l="1"/>
  <c r="Z19" i="23"/>
  <c r="Z12" i="64"/>
  <c r="AE12" i="64" s="1"/>
  <c r="Z20" i="37"/>
  <c r="W21" i="37" s="1"/>
  <c r="W13" i="64"/>
  <c r="AF12" i="64"/>
  <c r="AO12" i="64" s="1"/>
  <c r="W20" i="23"/>
  <c r="AF19" i="23"/>
  <c r="AO19" i="23" s="1"/>
  <c r="AE19" i="23"/>
  <c r="AG19" i="23"/>
  <c r="AP19" i="23" s="1"/>
  <c r="AF11" i="72"/>
  <c r="AO11" i="72" s="1"/>
  <c r="AG11" i="72"/>
  <c r="AP11" i="72" s="1"/>
  <c r="AE11" i="72"/>
  <c r="W12" i="72"/>
  <c r="AF20" i="37"/>
  <c r="AO20" i="37" s="1"/>
  <c r="AG20" i="37"/>
  <c r="AP20" i="37" s="1"/>
  <c r="Y18" i="61"/>
  <c r="X18" i="61"/>
  <c r="AE11" i="25"/>
  <c r="AF11" i="25"/>
  <c r="AO11" i="25" s="1"/>
  <c r="AG11" i="25"/>
  <c r="AP11" i="25" s="1"/>
  <c r="W12" i="25"/>
  <c r="AG11" i="29"/>
  <c r="AP11" i="29" s="1"/>
  <c r="AE11" i="29"/>
  <c r="W12" i="29"/>
  <c r="AF11" i="29"/>
  <c r="AO11" i="29" s="1"/>
  <c r="W19" i="69"/>
  <c r="AG18" i="69"/>
  <c r="AP18" i="69" s="1"/>
  <c r="AE18" i="69"/>
  <c r="AF18" i="69"/>
  <c r="AO18" i="69" s="1"/>
  <c r="U11" i="93"/>
  <c r="U10" i="93" s="1"/>
  <c r="U37" i="18"/>
  <c r="AN17" i="17"/>
  <c r="AI17" i="17"/>
  <c r="U43" i="90"/>
  <c r="U23" i="45"/>
  <c r="U28" i="95"/>
  <c r="AR11" i="64"/>
  <c r="U5" i="28"/>
  <c r="X5" i="28" s="1"/>
  <c r="U5" i="63"/>
  <c r="X5" i="63" s="1"/>
  <c r="U12" i="52"/>
  <c r="U9" i="47"/>
  <c r="AE19" i="73"/>
  <c r="AF19" i="73"/>
  <c r="AO19" i="73" s="1"/>
  <c r="W20" i="73"/>
  <c r="AG19" i="73"/>
  <c r="AP19" i="73" s="1"/>
  <c r="U21" i="13"/>
  <c r="U12" i="86"/>
  <c r="U34" i="49"/>
  <c r="U41" i="94"/>
  <c r="AR18" i="22"/>
  <c r="AR10" i="72"/>
  <c r="Y19" i="66"/>
  <c r="X19" i="66"/>
  <c r="Z19" i="66" s="1"/>
  <c r="U23" i="100"/>
  <c r="AR11" i="76"/>
  <c r="AH19" i="30"/>
  <c r="AQ19" i="30" s="1"/>
  <c r="AN18" i="81"/>
  <c r="AI18" i="81"/>
  <c r="U22" i="20"/>
  <c r="U5" i="75"/>
  <c r="X5" i="75" s="1"/>
  <c r="AE5" i="2"/>
  <c r="AG5" i="2"/>
  <c r="AP5" i="2" s="1"/>
  <c r="AF5" i="2"/>
  <c r="AO5" i="2" s="1"/>
  <c r="W6" i="2"/>
  <c r="AN18" i="74"/>
  <c r="AI18" i="74"/>
  <c r="AR18" i="74" s="1"/>
  <c r="AE18" i="26"/>
  <c r="W19" i="26"/>
  <c r="AF18" i="26"/>
  <c r="AO18" i="26" s="1"/>
  <c r="AG18" i="26"/>
  <c r="AP18" i="26" s="1"/>
  <c r="AR10" i="34"/>
  <c r="AH20" i="62"/>
  <c r="AQ20" i="62" s="1"/>
  <c r="U42" i="85"/>
  <c r="AR18" i="36"/>
  <c r="AN18" i="66"/>
  <c r="AI18" i="66"/>
  <c r="U5" i="38"/>
  <c r="X5" i="38" s="1"/>
  <c r="U7" i="97"/>
  <c r="U40" i="48"/>
  <c r="U31" i="16"/>
  <c r="U32" i="83"/>
  <c r="Z19" i="30"/>
  <c r="U41" i="35"/>
  <c r="U40" i="35" s="1"/>
  <c r="AI11" i="21"/>
  <c r="AN11" i="21"/>
  <c r="AH19" i="27"/>
  <c r="AQ19" i="27" s="1"/>
  <c r="AR18" i="27"/>
  <c r="U31" i="91"/>
  <c r="U22" i="9"/>
  <c r="AF19" i="14"/>
  <c r="AO19" i="14" s="1"/>
  <c r="AE19" i="14"/>
  <c r="AG19" i="14"/>
  <c r="AP19" i="14" s="1"/>
  <c r="W20" i="14"/>
  <c r="U39" i="98"/>
  <c r="U5" i="19"/>
  <c r="X5" i="19" s="1"/>
  <c r="U21" i="92"/>
  <c r="U22" i="51"/>
  <c r="Z20" i="62"/>
  <c r="AN18" i="65"/>
  <c r="AI18" i="65"/>
  <c r="U23" i="54"/>
  <c r="Y18" i="77"/>
  <c r="X18" i="77"/>
  <c r="Y12" i="80"/>
  <c r="Z12" i="80" s="1"/>
  <c r="X12" i="80"/>
  <c r="AN12" i="12"/>
  <c r="AI12" i="12"/>
  <c r="AG11" i="68"/>
  <c r="AP11" i="68" s="1"/>
  <c r="AF11" i="68"/>
  <c r="AO11" i="68" s="1"/>
  <c r="W12" i="68"/>
  <c r="AE11" i="68"/>
  <c r="U41" i="82"/>
  <c r="AR11" i="60"/>
  <c r="AR18" i="23"/>
  <c r="Y19" i="74"/>
  <c r="X19" i="74"/>
  <c r="U12" i="46"/>
  <c r="AN18" i="78"/>
  <c r="AI18" i="78"/>
  <c r="Y19" i="65"/>
  <c r="Z19" i="65"/>
  <c r="X19" i="65"/>
  <c r="AH5" i="24"/>
  <c r="AQ5" i="24" s="1"/>
  <c r="Z5" i="24"/>
  <c r="AH12" i="60"/>
  <c r="AQ12" i="60" s="1"/>
  <c r="U20" i="44"/>
  <c r="Z5" i="67"/>
  <c r="AH5" i="67"/>
  <c r="AQ5" i="67" s="1"/>
  <c r="Y13" i="12"/>
  <c r="X13" i="12"/>
  <c r="Z13" i="12" s="1"/>
  <c r="U23" i="88"/>
  <c r="Z19" i="36"/>
  <c r="AH19" i="36"/>
  <c r="AQ19" i="36" s="1"/>
  <c r="AN17" i="61"/>
  <c r="AI17" i="61"/>
  <c r="U6" i="33"/>
  <c r="U13" i="32"/>
  <c r="U11" i="15"/>
  <c r="U33" i="41"/>
  <c r="AH19" i="40"/>
  <c r="AQ19" i="40" s="1"/>
  <c r="AH19" i="22"/>
  <c r="AQ19" i="22" s="1"/>
  <c r="U23" i="58"/>
  <c r="AH5" i="59"/>
  <c r="AQ5" i="59" s="1"/>
  <c r="Z5" i="59"/>
  <c r="AH11" i="34"/>
  <c r="AQ11" i="34" s="1"/>
  <c r="Y19" i="81"/>
  <c r="X19" i="81"/>
  <c r="Z19" i="81" s="1"/>
  <c r="U23" i="96"/>
  <c r="U13" i="101"/>
  <c r="U7" i="89"/>
  <c r="U40" i="42"/>
  <c r="U29" i="11"/>
  <c r="AR18" i="30"/>
  <c r="U33" i="103"/>
  <c r="AR19" i="62"/>
  <c r="U19" i="104"/>
  <c r="U32" i="55"/>
  <c r="Y19" i="78"/>
  <c r="X19" i="78"/>
  <c r="U21" i="84"/>
  <c r="AH12" i="76"/>
  <c r="AQ12" i="76" s="1"/>
  <c r="U5" i="71"/>
  <c r="X5" i="71" s="1"/>
  <c r="Z12" i="60"/>
  <c r="AN17" i="77"/>
  <c r="AI17" i="77"/>
  <c r="AN11" i="80"/>
  <c r="AI11" i="80"/>
  <c r="AR18" i="40"/>
  <c r="W20" i="70"/>
  <c r="AF19" i="70"/>
  <c r="AO19" i="70" s="1"/>
  <c r="AE19" i="70"/>
  <c r="AG19" i="70"/>
  <c r="AP19" i="70" s="1"/>
  <c r="U40" i="10"/>
  <c r="U13" i="105"/>
  <c r="U40" i="102"/>
  <c r="Z19" i="27"/>
  <c r="AH20" i="37"/>
  <c r="AQ20" i="37" s="1"/>
  <c r="U5" i="79"/>
  <c r="X5" i="79" s="1"/>
  <c r="AH11" i="72"/>
  <c r="AQ11" i="72" s="1"/>
  <c r="AF18" i="31"/>
  <c r="AO18" i="31" s="1"/>
  <c r="AE18" i="31"/>
  <c r="AG18" i="31"/>
  <c r="AP18" i="31" s="1"/>
  <c r="W19" i="31"/>
  <c r="Z19" i="40"/>
  <c r="U33" i="87"/>
  <c r="AH19" i="23"/>
  <c r="AQ19" i="23" s="1"/>
  <c r="Z19" i="22"/>
  <c r="U33" i="99"/>
  <c r="Z11" i="34"/>
  <c r="Y18" i="17"/>
  <c r="X18" i="17"/>
  <c r="Y12" i="21"/>
  <c r="X12" i="21"/>
  <c r="U31" i="43"/>
  <c r="W12" i="39"/>
  <c r="AG11" i="39"/>
  <c r="AP11" i="39" s="1"/>
  <c r="AE11" i="39"/>
  <c r="AF11" i="39"/>
  <c r="AO11" i="39" s="1"/>
  <c r="AH12" i="64"/>
  <c r="AQ12" i="64" s="1"/>
  <c r="U42" i="50"/>
  <c r="Z12" i="76"/>
  <c r="U11" i="53"/>
  <c r="AE20" i="37" l="1"/>
  <c r="AG12" i="64"/>
  <c r="AP12" i="64" s="1"/>
  <c r="Z12" i="21"/>
  <c r="Z18" i="61"/>
  <c r="W19" i="61" s="1"/>
  <c r="AE18" i="61"/>
  <c r="AF13" i="12"/>
  <c r="AO13" i="12" s="1"/>
  <c r="AE13" i="12"/>
  <c r="AG13" i="12"/>
  <c r="AP13" i="12" s="1"/>
  <c r="W14" i="12"/>
  <c r="AH5" i="75"/>
  <c r="AQ5" i="75" s="1"/>
  <c r="Z5" i="75"/>
  <c r="U10" i="53"/>
  <c r="AH12" i="21"/>
  <c r="AQ12" i="21" s="1"/>
  <c r="AF11" i="34"/>
  <c r="AO11" i="34" s="1"/>
  <c r="AE11" i="34"/>
  <c r="AG11" i="34"/>
  <c r="AP11" i="34" s="1"/>
  <c r="W12" i="34"/>
  <c r="AE12" i="60"/>
  <c r="AG12" i="60"/>
  <c r="AP12" i="60" s="1"/>
  <c r="AF12" i="60"/>
  <c r="AO12" i="60" s="1"/>
  <c r="W13" i="60"/>
  <c r="U20" i="84"/>
  <c r="AH19" i="81"/>
  <c r="AQ19" i="81" s="1"/>
  <c r="AF5" i="24"/>
  <c r="AO5" i="24" s="1"/>
  <c r="AG5" i="24"/>
  <c r="AP5" i="24" s="1"/>
  <c r="W6" i="24"/>
  <c r="AE5" i="24"/>
  <c r="AN11" i="68"/>
  <c r="AI11" i="68"/>
  <c r="AH12" i="80"/>
  <c r="AQ12" i="80" s="1"/>
  <c r="U21" i="51"/>
  <c r="U38" i="98"/>
  <c r="U21" i="9"/>
  <c r="AH19" i="66"/>
  <c r="AQ19" i="66" s="1"/>
  <c r="U11" i="86"/>
  <c r="AN19" i="73"/>
  <c r="AI19" i="73"/>
  <c r="Z5" i="63"/>
  <c r="AH5" i="63"/>
  <c r="AQ5" i="63" s="1"/>
  <c r="U27" i="95"/>
  <c r="AN18" i="69"/>
  <c r="AI18" i="69"/>
  <c r="Y12" i="72"/>
  <c r="X12" i="72"/>
  <c r="W13" i="21"/>
  <c r="AE12" i="21"/>
  <c r="AG12" i="21"/>
  <c r="AP12" i="21" s="1"/>
  <c r="AF12" i="21"/>
  <c r="AO12" i="21" s="1"/>
  <c r="U32" i="87"/>
  <c r="U39" i="10"/>
  <c r="AH19" i="78"/>
  <c r="AQ19" i="78" s="1"/>
  <c r="AE5" i="59"/>
  <c r="AF5" i="59"/>
  <c r="AO5" i="59" s="1"/>
  <c r="W6" i="59"/>
  <c r="AG5" i="59"/>
  <c r="AP5" i="59" s="1"/>
  <c r="U19" i="44"/>
  <c r="U18" i="44" s="1"/>
  <c r="U22" i="54"/>
  <c r="Y20" i="14"/>
  <c r="X20" i="14"/>
  <c r="U31" i="83"/>
  <c r="U6" i="97"/>
  <c r="AE19" i="66"/>
  <c r="AG19" i="66"/>
  <c r="AP19" i="66" s="1"/>
  <c r="AF19" i="66"/>
  <c r="AO19" i="66" s="1"/>
  <c r="W20" i="66"/>
  <c r="Y12" i="25"/>
  <c r="X12" i="25"/>
  <c r="AN11" i="72"/>
  <c r="AI11" i="72"/>
  <c r="Y20" i="23"/>
  <c r="X20" i="23"/>
  <c r="U32" i="99"/>
  <c r="AE19" i="40"/>
  <c r="AF19" i="40"/>
  <c r="AO19" i="40" s="1"/>
  <c r="AG19" i="40"/>
  <c r="AP19" i="40" s="1"/>
  <c r="W20" i="40"/>
  <c r="AR11" i="80"/>
  <c r="AH5" i="71"/>
  <c r="AQ5" i="71" s="1"/>
  <c r="Z5" i="71"/>
  <c r="Z19" i="78"/>
  <c r="W20" i="36"/>
  <c r="AE19" i="36"/>
  <c r="AG19" i="36"/>
  <c r="AP19" i="36" s="1"/>
  <c r="AF19" i="36"/>
  <c r="AO19" i="36" s="1"/>
  <c r="AH19" i="65"/>
  <c r="AQ19" i="65" s="1"/>
  <c r="U11" i="46"/>
  <c r="AR18" i="65"/>
  <c r="U20" i="92"/>
  <c r="U30" i="91"/>
  <c r="AR11" i="21"/>
  <c r="Y6" i="2"/>
  <c r="X6" i="2"/>
  <c r="U40" i="94"/>
  <c r="U20" i="13"/>
  <c r="U8" i="47"/>
  <c r="AH5" i="28"/>
  <c r="AQ5" i="28" s="1"/>
  <c r="Z5" i="28"/>
  <c r="U22" i="45"/>
  <c r="U36" i="18"/>
  <c r="Y19" i="69"/>
  <c r="X19" i="69"/>
  <c r="AN20" i="37"/>
  <c r="AI20" i="37"/>
  <c r="AR20" i="37" s="1"/>
  <c r="W13" i="76"/>
  <c r="AG12" i="76"/>
  <c r="AP12" i="76" s="1"/>
  <c r="AF12" i="76"/>
  <c r="AO12" i="76" s="1"/>
  <c r="AE12" i="76"/>
  <c r="U18" i="104"/>
  <c r="W20" i="81"/>
  <c r="AG19" i="81"/>
  <c r="AP19" i="81" s="1"/>
  <c r="AF19" i="81"/>
  <c r="AO19" i="81" s="1"/>
  <c r="AE19" i="81"/>
  <c r="U12" i="32"/>
  <c r="Y12" i="68"/>
  <c r="X12" i="68"/>
  <c r="Z12" i="68" s="1"/>
  <c r="U41" i="50"/>
  <c r="AG19" i="22"/>
  <c r="AP19" i="22" s="1"/>
  <c r="AF19" i="22"/>
  <c r="AO19" i="22" s="1"/>
  <c r="AE19" i="22"/>
  <c r="W20" i="22"/>
  <c r="U39" i="102"/>
  <c r="AN19" i="70"/>
  <c r="AI19" i="70"/>
  <c r="U22" i="58"/>
  <c r="U32" i="41"/>
  <c r="U5" i="33"/>
  <c r="X5" i="33" s="1"/>
  <c r="AG19" i="65"/>
  <c r="AP19" i="65" s="1"/>
  <c r="AF19" i="65"/>
  <c r="AO19" i="65" s="1"/>
  <c r="AE19" i="65"/>
  <c r="W20" i="65"/>
  <c r="AH19" i="74"/>
  <c r="AQ19" i="74" s="1"/>
  <c r="AH18" i="77"/>
  <c r="AQ18" i="77" s="1"/>
  <c r="AN19" i="14"/>
  <c r="AI19" i="14"/>
  <c r="U30" i="16"/>
  <c r="AH5" i="38"/>
  <c r="AQ5" i="38" s="1"/>
  <c r="Z5" i="38"/>
  <c r="U41" i="85"/>
  <c r="U21" i="20"/>
  <c r="Y21" i="37"/>
  <c r="X21" i="37"/>
  <c r="AN12" i="64"/>
  <c r="AI12" i="64"/>
  <c r="AI11" i="39"/>
  <c r="AN11" i="39"/>
  <c r="W20" i="27"/>
  <c r="AE19" i="27"/>
  <c r="AF19" i="27"/>
  <c r="AO19" i="27" s="1"/>
  <c r="AG19" i="27"/>
  <c r="AP19" i="27" s="1"/>
  <c r="U6" i="89"/>
  <c r="AF12" i="80"/>
  <c r="AO12" i="80" s="1"/>
  <c r="AG12" i="80"/>
  <c r="AP12" i="80" s="1"/>
  <c r="AE12" i="80"/>
  <c r="W13" i="80"/>
  <c r="Y12" i="39"/>
  <c r="X12" i="39"/>
  <c r="AH18" i="17"/>
  <c r="AQ18" i="17" s="1"/>
  <c r="X19" i="31"/>
  <c r="Z19" i="31" s="1"/>
  <c r="Y19" i="31"/>
  <c r="U28" i="11"/>
  <c r="U12" i="101"/>
  <c r="Z18" i="17"/>
  <c r="AH5" i="79"/>
  <c r="AQ5" i="79" s="1"/>
  <c r="Z5" i="79"/>
  <c r="AR17" i="77"/>
  <c r="AR17" i="61"/>
  <c r="U22" i="88"/>
  <c r="Z19" i="74"/>
  <c r="AR12" i="12"/>
  <c r="Z18" i="77"/>
  <c r="AE20" i="62"/>
  <c r="W21" i="62"/>
  <c r="AF20" i="62"/>
  <c r="AO20" i="62" s="1"/>
  <c r="AG20" i="62"/>
  <c r="AP20" i="62" s="1"/>
  <c r="AH5" i="19"/>
  <c r="AQ5" i="19" s="1"/>
  <c r="Z5" i="19"/>
  <c r="U39" i="35"/>
  <c r="AR18" i="66"/>
  <c r="Y19" i="26"/>
  <c r="X19" i="26"/>
  <c r="AR18" i="81"/>
  <c r="U33" i="49"/>
  <c r="U32" i="49" s="1"/>
  <c r="Y20" i="73"/>
  <c r="X20" i="73"/>
  <c r="Z20" i="73" s="1"/>
  <c r="U11" i="52"/>
  <c r="U10" i="52" s="1"/>
  <c r="U42" i="90"/>
  <c r="U9" i="93"/>
  <c r="Y12" i="29"/>
  <c r="X12" i="29"/>
  <c r="AN11" i="25"/>
  <c r="AI11" i="25"/>
  <c r="U30" i="43"/>
  <c r="AN18" i="31"/>
  <c r="AI18" i="31"/>
  <c r="U12" i="105"/>
  <c r="U11" i="105" s="1"/>
  <c r="Y20" i="70"/>
  <c r="X20" i="70"/>
  <c r="U31" i="55"/>
  <c r="U32" i="103"/>
  <c r="U39" i="42"/>
  <c r="U22" i="96"/>
  <c r="U10" i="15"/>
  <c r="AH13" i="12"/>
  <c r="AQ13" i="12" s="1"/>
  <c r="AG5" i="67"/>
  <c r="AP5" i="67" s="1"/>
  <c r="AF5" i="67"/>
  <c r="AO5" i="67" s="1"/>
  <c r="W6" i="67"/>
  <c r="AE5" i="67"/>
  <c r="AR18" i="78"/>
  <c r="U40" i="82"/>
  <c r="AF19" i="30"/>
  <c r="AO19" i="30" s="1"/>
  <c r="AG19" i="30"/>
  <c r="AP19" i="30" s="1"/>
  <c r="W20" i="30"/>
  <c r="AE19" i="30"/>
  <c r="U39" i="48"/>
  <c r="AI18" i="26"/>
  <c r="AN18" i="26"/>
  <c r="AI5" i="2"/>
  <c r="AN5" i="2"/>
  <c r="U22" i="100"/>
  <c r="AR17" i="17"/>
  <c r="AN11" i="29"/>
  <c r="AI11" i="29"/>
  <c r="AH18" i="61"/>
  <c r="AQ18" i="61" s="1"/>
  <c r="AI19" i="23"/>
  <c r="AN19" i="23"/>
  <c r="Y13" i="64"/>
  <c r="X13" i="64"/>
  <c r="Z13" i="64" s="1"/>
  <c r="AF18" i="61" l="1"/>
  <c r="AO18" i="61" s="1"/>
  <c r="Z6" i="2"/>
  <c r="Z20" i="70"/>
  <c r="Z12" i="39"/>
  <c r="Z12" i="25"/>
  <c r="AE12" i="25" s="1"/>
  <c r="Z12" i="29"/>
  <c r="AF12" i="29" s="1"/>
  <c r="AO12" i="29" s="1"/>
  <c r="AG18" i="61"/>
  <c r="AP18" i="61" s="1"/>
  <c r="Z19" i="69"/>
  <c r="Z20" i="23"/>
  <c r="AE13" i="64"/>
  <c r="W14" i="64"/>
  <c r="AG13" i="64"/>
  <c r="AP13" i="64" s="1"/>
  <c r="AF13" i="64"/>
  <c r="AO13" i="64" s="1"/>
  <c r="AF6" i="2"/>
  <c r="AO6" i="2" s="1"/>
  <c r="W7" i="2"/>
  <c r="AE6" i="2"/>
  <c r="AG6" i="2"/>
  <c r="AP6" i="2" s="1"/>
  <c r="AG12" i="25"/>
  <c r="AP12" i="25" s="1"/>
  <c r="AF20" i="70"/>
  <c r="AO20" i="70" s="1"/>
  <c r="W21" i="70"/>
  <c r="AG20" i="70"/>
  <c r="AP20" i="70" s="1"/>
  <c r="AE20" i="70"/>
  <c r="W20" i="31"/>
  <c r="AE19" i="31"/>
  <c r="AF19" i="31"/>
  <c r="AO19" i="31" s="1"/>
  <c r="AG19" i="31"/>
  <c r="AP19" i="31" s="1"/>
  <c r="AF12" i="39"/>
  <c r="AO12" i="39" s="1"/>
  <c r="W13" i="39"/>
  <c r="AG12" i="39"/>
  <c r="AP12" i="39" s="1"/>
  <c r="AE12" i="39"/>
  <c r="AF19" i="69"/>
  <c r="AO19" i="69" s="1"/>
  <c r="AE19" i="69"/>
  <c r="W20" i="69"/>
  <c r="AG19" i="69"/>
  <c r="AP19" i="69" s="1"/>
  <c r="AG20" i="23"/>
  <c r="AP20" i="23" s="1"/>
  <c r="AF20" i="23"/>
  <c r="AO20" i="23" s="1"/>
  <c r="W21" i="23"/>
  <c r="AE20" i="23"/>
  <c r="AR18" i="26"/>
  <c r="U9" i="15"/>
  <c r="AN5" i="67"/>
  <c r="AI5" i="67"/>
  <c r="U29" i="43"/>
  <c r="AH20" i="73"/>
  <c r="AQ20" i="73" s="1"/>
  <c r="AF18" i="17"/>
  <c r="AO18" i="17" s="1"/>
  <c r="AE18" i="17"/>
  <c r="AG18" i="17"/>
  <c r="AP18" i="17" s="1"/>
  <c r="W19" i="17"/>
  <c r="U5" i="89"/>
  <c r="X5" i="89" s="1"/>
  <c r="AR11" i="39"/>
  <c r="AE5" i="38"/>
  <c r="AF5" i="38"/>
  <c r="AO5" i="38" s="1"/>
  <c r="AG5" i="38"/>
  <c r="AP5" i="38" s="1"/>
  <c r="W6" i="38"/>
  <c r="Y20" i="22"/>
  <c r="X20" i="22"/>
  <c r="AH12" i="68"/>
  <c r="AQ12" i="68" s="1"/>
  <c r="U19" i="92"/>
  <c r="Y20" i="40"/>
  <c r="X20" i="40"/>
  <c r="AH20" i="23"/>
  <c r="AQ20" i="23" s="1"/>
  <c r="Y6" i="59"/>
  <c r="X6" i="59"/>
  <c r="U38" i="10"/>
  <c r="Y13" i="21"/>
  <c r="X13" i="21"/>
  <c r="AR19" i="73"/>
  <c r="Y13" i="60"/>
  <c r="X13" i="60"/>
  <c r="Z13" i="60" s="1"/>
  <c r="AI11" i="34"/>
  <c r="AN11" i="34"/>
  <c r="AN13" i="12"/>
  <c r="AI13" i="12"/>
  <c r="Y6" i="67"/>
  <c r="X6" i="67"/>
  <c r="U31" i="103"/>
  <c r="AR11" i="25"/>
  <c r="U8" i="93"/>
  <c r="AG20" i="73"/>
  <c r="AP20" i="73" s="1"/>
  <c r="AF20" i="73"/>
  <c r="AO20" i="73" s="1"/>
  <c r="W21" i="73"/>
  <c r="AE20" i="73"/>
  <c r="AH19" i="26"/>
  <c r="AQ19" i="26" s="1"/>
  <c r="U38" i="35"/>
  <c r="AF19" i="74"/>
  <c r="AO19" i="74" s="1"/>
  <c r="AE19" i="74"/>
  <c r="W20" i="74"/>
  <c r="AG19" i="74"/>
  <c r="AP19" i="74" s="1"/>
  <c r="AH19" i="31"/>
  <c r="AQ19" i="31" s="1"/>
  <c r="Y13" i="80"/>
  <c r="X13" i="80"/>
  <c r="Z13" i="80" s="1"/>
  <c r="AR12" i="64"/>
  <c r="U20" i="20"/>
  <c r="U21" i="58"/>
  <c r="AN19" i="22"/>
  <c r="AI19" i="22"/>
  <c r="AG12" i="68"/>
  <c r="AP12" i="68" s="1"/>
  <c r="W13" i="68"/>
  <c r="AF12" i="68"/>
  <c r="AO12" i="68" s="1"/>
  <c r="AE12" i="68"/>
  <c r="U19" i="13"/>
  <c r="U5" i="97"/>
  <c r="X5" i="97" s="1"/>
  <c r="AH12" i="72"/>
  <c r="AQ12" i="72" s="1"/>
  <c r="U26" i="95"/>
  <c r="U20" i="9"/>
  <c r="U19" i="9" s="1"/>
  <c r="Z19" i="26"/>
  <c r="Y21" i="62"/>
  <c r="X21" i="62"/>
  <c r="U11" i="101"/>
  <c r="AN12" i="80"/>
  <c r="AI12" i="80"/>
  <c r="AR19" i="70"/>
  <c r="Y20" i="81"/>
  <c r="X20" i="81"/>
  <c r="Y13" i="76"/>
  <c r="Z13" i="76" s="1"/>
  <c r="X13" i="76"/>
  <c r="W6" i="28"/>
  <c r="AE5" i="28"/>
  <c r="AG5" i="28"/>
  <c r="AP5" i="28" s="1"/>
  <c r="AF5" i="28"/>
  <c r="AO5" i="28" s="1"/>
  <c r="AF5" i="71"/>
  <c r="AO5" i="71" s="1"/>
  <c r="AG5" i="71"/>
  <c r="AP5" i="71" s="1"/>
  <c r="AE5" i="71"/>
  <c r="W6" i="71"/>
  <c r="Y20" i="66"/>
  <c r="X20" i="66"/>
  <c r="U21" i="54"/>
  <c r="AI5" i="59"/>
  <c r="AN5" i="59"/>
  <c r="U31" i="87"/>
  <c r="Z12" i="72"/>
  <c r="AR11" i="68"/>
  <c r="AG5" i="75"/>
  <c r="AP5" i="75" s="1"/>
  <c r="AF5" i="75"/>
  <c r="AO5" i="75" s="1"/>
  <c r="W6" i="75"/>
  <c r="AE5" i="75"/>
  <c r="AI19" i="27"/>
  <c r="AN19" i="27"/>
  <c r="AH21" i="37"/>
  <c r="AQ21" i="37" s="1"/>
  <c r="U40" i="85"/>
  <c r="U29" i="16"/>
  <c r="U28" i="16" s="1"/>
  <c r="AH5" i="33"/>
  <c r="AQ5" i="33" s="1"/>
  <c r="Z5" i="33"/>
  <c r="U35" i="18"/>
  <c r="U34" i="18" s="1"/>
  <c r="U39" i="94"/>
  <c r="AI19" i="36"/>
  <c r="AN19" i="36"/>
  <c r="AI19" i="40"/>
  <c r="AN19" i="40"/>
  <c r="AR11" i="72"/>
  <c r="U30" i="83"/>
  <c r="U10" i="86"/>
  <c r="U37" i="98"/>
  <c r="AN12" i="60"/>
  <c r="AI12" i="60"/>
  <c r="Y19" i="61"/>
  <c r="X19" i="61"/>
  <c r="U10" i="105"/>
  <c r="AR11" i="29"/>
  <c r="AI19" i="30"/>
  <c r="AN19" i="30"/>
  <c r="AH20" i="70"/>
  <c r="AQ20" i="70" s="1"/>
  <c r="U31" i="49"/>
  <c r="AF5" i="19"/>
  <c r="AO5" i="19" s="1"/>
  <c r="AE5" i="19"/>
  <c r="W6" i="19"/>
  <c r="AG5" i="19"/>
  <c r="AP5" i="19" s="1"/>
  <c r="AE18" i="77"/>
  <c r="W19" i="77"/>
  <c r="AG18" i="77"/>
  <c r="AP18" i="77" s="1"/>
  <c r="AF18" i="77"/>
  <c r="AO18" i="77" s="1"/>
  <c r="W6" i="79"/>
  <c r="AG5" i="79"/>
  <c r="AP5" i="79" s="1"/>
  <c r="AE5" i="79"/>
  <c r="AF5" i="79"/>
  <c r="AO5" i="79" s="1"/>
  <c r="U27" i="11"/>
  <c r="AH12" i="39"/>
  <c r="AQ12" i="39" s="1"/>
  <c r="Y20" i="27"/>
  <c r="X20" i="27"/>
  <c r="Z21" i="37"/>
  <c r="AR19" i="14"/>
  <c r="Y20" i="65"/>
  <c r="X20" i="65"/>
  <c r="U11" i="32"/>
  <c r="U17" i="104"/>
  <c r="AH6" i="2"/>
  <c r="AQ6" i="2" s="1"/>
  <c r="U29" i="91"/>
  <c r="U10" i="46"/>
  <c r="Y20" i="36"/>
  <c r="X20" i="36"/>
  <c r="AH20" i="14"/>
  <c r="AQ20" i="14" s="1"/>
  <c r="U17" i="44"/>
  <c r="AR18" i="69"/>
  <c r="AI5" i="24"/>
  <c r="AN5" i="24"/>
  <c r="Y12" i="34"/>
  <c r="X12" i="34"/>
  <c r="Y14" i="12"/>
  <c r="X14" i="12"/>
  <c r="AI18" i="61"/>
  <c r="AN18" i="61"/>
  <c r="AR19" i="23"/>
  <c r="AH13" i="64"/>
  <c r="AQ13" i="64" s="1"/>
  <c r="U21" i="100"/>
  <c r="U38" i="48"/>
  <c r="U39" i="82"/>
  <c r="U21" i="96"/>
  <c r="U30" i="55"/>
  <c r="AR18" i="31"/>
  <c r="AH12" i="29"/>
  <c r="AQ12" i="29" s="1"/>
  <c r="U41" i="90"/>
  <c r="AI20" i="62"/>
  <c r="AN20" i="62"/>
  <c r="U21" i="88"/>
  <c r="AR5" i="2"/>
  <c r="Y20" i="30"/>
  <c r="Z20" i="30" s="1"/>
  <c r="X20" i="30"/>
  <c r="U38" i="42"/>
  <c r="U9" i="52"/>
  <c r="AI19" i="65"/>
  <c r="AN19" i="65"/>
  <c r="U31" i="41"/>
  <c r="U38" i="102"/>
  <c r="U40" i="50"/>
  <c r="AN19" i="81"/>
  <c r="AI19" i="81"/>
  <c r="AN12" i="76"/>
  <c r="AI12" i="76"/>
  <c r="AH19" i="69"/>
  <c r="AQ19" i="69" s="1"/>
  <c r="U21" i="45"/>
  <c r="U7" i="47"/>
  <c r="AG19" i="78"/>
  <c r="AP19" i="78" s="1"/>
  <c r="W20" i="78"/>
  <c r="AF19" i="78"/>
  <c r="AO19" i="78" s="1"/>
  <c r="AE19" i="78"/>
  <c r="U31" i="99"/>
  <c r="AH12" i="25"/>
  <c r="AQ12" i="25" s="1"/>
  <c r="AN19" i="66"/>
  <c r="AI19" i="66"/>
  <c r="Z20" i="14"/>
  <c r="AI12" i="21"/>
  <c r="AN12" i="21"/>
  <c r="AG5" i="63"/>
  <c r="AP5" i="63" s="1"/>
  <c r="AF5" i="63"/>
  <c r="AO5" i="63" s="1"/>
  <c r="AE5" i="63"/>
  <c r="W6" i="63"/>
  <c r="U20" i="51"/>
  <c r="Y6" i="24"/>
  <c r="X6" i="24"/>
  <c r="Z6" i="24" s="1"/>
  <c r="U19" i="84"/>
  <c r="U9" i="53"/>
  <c r="Z20" i="27" l="1"/>
  <c r="AE12" i="29"/>
  <c r="W13" i="29"/>
  <c r="Z6" i="67"/>
  <c r="AG12" i="29"/>
  <c r="AP12" i="29" s="1"/>
  <c r="W13" i="25"/>
  <c r="Z14" i="12"/>
  <c r="AF12" i="25"/>
  <c r="AO12" i="25" s="1"/>
  <c r="Z13" i="21"/>
  <c r="Z20" i="65"/>
  <c r="AE20" i="65" s="1"/>
  <c r="Z12" i="34"/>
  <c r="AE12" i="34" s="1"/>
  <c r="Z20" i="66"/>
  <c r="AG20" i="66" s="1"/>
  <c r="AP20" i="66" s="1"/>
  <c r="Z21" i="62"/>
  <c r="W22" i="62" s="1"/>
  <c r="Z20" i="22"/>
  <c r="AG20" i="22" s="1"/>
  <c r="AP20" i="22" s="1"/>
  <c r="AF21" i="62"/>
  <c r="AO21" i="62" s="1"/>
  <c r="AE20" i="22"/>
  <c r="W21" i="22"/>
  <c r="AG13" i="21"/>
  <c r="AP13" i="21" s="1"/>
  <c r="AF13" i="21"/>
  <c r="AO13" i="21" s="1"/>
  <c r="W14" i="21"/>
  <c r="AE13" i="21"/>
  <c r="W13" i="34"/>
  <c r="AG12" i="34"/>
  <c r="AP12" i="34" s="1"/>
  <c r="W21" i="27"/>
  <c r="AF20" i="27"/>
  <c r="AO20" i="27" s="1"/>
  <c r="AE20" i="27"/>
  <c r="AG20" i="27"/>
  <c r="AP20" i="27" s="1"/>
  <c r="AG20" i="65"/>
  <c r="AP20" i="65" s="1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R12" i="21"/>
  <c r="AF14" i="12"/>
  <c r="AO14" i="12" s="1"/>
  <c r="W15" i="12"/>
  <c r="AG14" i="12"/>
  <c r="AP14" i="12" s="1"/>
  <c r="AE14" i="12"/>
  <c r="U18" i="84"/>
  <c r="U30" i="99"/>
  <c r="U8" i="52"/>
  <c r="U8" i="53"/>
  <c r="U39" i="50"/>
  <c r="AR19" i="65"/>
  <c r="AH14" i="12"/>
  <c r="AQ14" i="12" s="1"/>
  <c r="U9" i="46"/>
  <c r="AN5" i="79"/>
  <c r="AI5" i="79"/>
  <c r="AN18" i="77"/>
  <c r="AI18" i="77"/>
  <c r="U30" i="49"/>
  <c r="U29" i="49" s="1"/>
  <c r="AR12" i="60"/>
  <c r="AN5" i="75"/>
  <c r="AI5" i="75"/>
  <c r="AE12" i="72"/>
  <c r="W13" i="72"/>
  <c r="AG12" i="72"/>
  <c r="AP12" i="72" s="1"/>
  <c r="AF12" i="72"/>
  <c r="AO12" i="72" s="1"/>
  <c r="U20" i="54"/>
  <c r="AH13" i="76"/>
  <c r="AQ13" i="76" s="1"/>
  <c r="AH21" i="62"/>
  <c r="AQ21" i="62" s="1"/>
  <c r="AR19" i="22"/>
  <c r="U37" i="35"/>
  <c r="U30" i="103"/>
  <c r="Z6" i="59"/>
  <c r="AH6" i="59"/>
  <c r="AQ6" i="59" s="1"/>
  <c r="AN18" i="17"/>
  <c r="AI18" i="17"/>
  <c r="AR5" i="67"/>
  <c r="AI20" i="23"/>
  <c r="AN20" i="23"/>
  <c r="AN19" i="69"/>
  <c r="AI19" i="69"/>
  <c r="Y13" i="25"/>
  <c r="X13" i="25"/>
  <c r="Y7" i="2"/>
  <c r="X7" i="2"/>
  <c r="Z7" i="2" s="1"/>
  <c r="U38" i="82"/>
  <c r="U16" i="104"/>
  <c r="U15" i="104" s="1"/>
  <c r="U29" i="83"/>
  <c r="AR19" i="36"/>
  <c r="U39" i="85"/>
  <c r="Y6" i="75"/>
  <c r="X6" i="75"/>
  <c r="AH20" i="66"/>
  <c r="AQ20" i="66" s="1"/>
  <c r="U25" i="95"/>
  <c r="U18" i="13"/>
  <c r="AH6" i="67"/>
  <c r="AQ6" i="67" s="1"/>
  <c r="AR11" i="34"/>
  <c r="AH13" i="21"/>
  <c r="AQ13" i="21" s="1"/>
  <c r="Y21" i="23"/>
  <c r="X21" i="23"/>
  <c r="AH20" i="36"/>
  <c r="AQ20" i="36" s="1"/>
  <c r="U28" i="91"/>
  <c r="U27" i="91" s="1"/>
  <c r="Y6" i="79"/>
  <c r="X6" i="79"/>
  <c r="Y6" i="19"/>
  <c r="X6" i="19"/>
  <c r="U9" i="105"/>
  <c r="U8" i="105" s="1"/>
  <c r="AG5" i="33"/>
  <c r="AP5" i="33" s="1"/>
  <c r="W6" i="33"/>
  <c r="AE5" i="33"/>
  <c r="AF5" i="33"/>
  <c r="AO5" i="33" s="1"/>
  <c r="U30" i="87"/>
  <c r="AR12" i="80"/>
  <c r="AN12" i="68"/>
  <c r="AI12" i="68"/>
  <c r="AH13" i="80"/>
  <c r="AQ13" i="80" s="1"/>
  <c r="Y20" i="74"/>
  <c r="X20" i="74"/>
  <c r="U7" i="93"/>
  <c r="AH13" i="60"/>
  <c r="AQ13" i="60" s="1"/>
  <c r="U18" i="92"/>
  <c r="Y6" i="38"/>
  <c r="X6" i="38"/>
  <c r="AN12" i="39"/>
  <c r="AI12" i="39"/>
  <c r="AN19" i="31"/>
  <c r="AI19" i="31"/>
  <c r="AR19" i="31" s="1"/>
  <c r="AN20" i="70"/>
  <c r="AI20" i="70"/>
  <c r="AN12" i="25"/>
  <c r="AI12" i="25"/>
  <c r="AH19" i="61"/>
  <c r="AQ19" i="61" s="1"/>
  <c r="U36" i="98"/>
  <c r="U38" i="94"/>
  <c r="AH20" i="81"/>
  <c r="AQ20" i="81" s="1"/>
  <c r="AF19" i="26"/>
  <c r="AO19" i="26" s="1"/>
  <c r="AG19" i="26"/>
  <c r="AP19" i="26" s="1"/>
  <c r="W20" i="26"/>
  <c r="AE19" i="26"/>
  <c r="U20" i="58"/>
  <c r="AG13" i="80"/>
  <c r="AP13" i="80" s="1"/>
  <c r="AF13" i="80"/>
  <c r="AO13" i="80" s="1"/>
  <c r="W14" i="80"/>
  <c r="AE13" i="80"/>
  <c r="AI19" i="74"/>
  <c r="AN19" i="74"/>
  <c r="AN20" i="73"/>
  <c r="AI20" i="73"/>
  <c r="W14" i="60"/>
  <c r="AG13" i="60"/>
  <c r="AP13" i="60" s="1"/>
  <c r="AF13" i="60"/>
  <c r="AO13" i="60" s="1"/>
  <c r="AE13" i="60"/>
  <c r="AH5" i="89"/>
  <c r="AQ5" i="89" s="1"/>
  <c r="Z5" i="89"/>
  <c r="U8" i="15"/>
  <c r="Y20" i="31"/>
  <c r="X20" i="31"/>
  <c r="U19" i="51"/>
  <c r="AR5" i="24"/>
  <c r="Y6" i="63"/>
  <c r="X6" i="63"/>
  <c r="U6" i="47"/>
  <c r="U37" i="102"/>
  <c r="U36" i="102" s="1"/>
  <c r="AI5" i="63"/>
  <c r="AN5" i="63"/>
  <c r="AN19" i="78"/>
  <c r="AI19" i="78"/>
  <c r="AR19" i="78" s="1"/>
  <c r="U29" i="55"/>
  <c r="AF21" i="37"/>
  <c r="AO21" i="37" s="1"/>
  <c r="AG21" i="37"/>
  <c r="AP21" i="37" s="1"/>
  <c r="W22" i="37"/>
  <c r="AE21" i="37"/>
  <c r="U20" i="45"/>
  <c r="U30" i="41"/>
  <c r="U37" i="42"/>
  <c r="AH20" i="65"/>
  <c r="AQ20" i="65" s="1"/>
  <c r="AH20" i="27"/>
  <c r="AQ20" i="27" s="1"/>
  <c r="U26" i="11"/>
  <c r="AR19" i="30"/>
  <c r="Z19" i="61"/>
  <c r="AR5" i="59"/>
  <c r="Y6" i="71"/>
  <c r="X6" i="71"/>
  <c r="Z6" i="71" s="1"/>
  <c r="AI5" i="28"/>
  <c r="AN5" i="28"/>
  <c r="Z20" i="81"/>
  <c r="Y13" i="68"/>
  <c r="X13" i="68"/>
  <c r="Z13" i="68" s="1"/>
  <c r="Y21" i="73"/>
  <c r="Z21" i="73"/>
  <c r="X21" i="73"/>
  <c r="AR13" i="12"/>
  <c r="AH20" i="40"/>
  <c r="AQ20" i="40" s="1"/>
  <c r="Y19" i="17"/>
  <c r="X19" i="17"/>
  <c r="Y13" i="39"/>
  <c r="X13" i="39"/>
  <c r="AI12" i="29"/>
  <c r="AN12" i="29"/>
  <c r="Y21" i="70"/>
  <c r="X21" i="70"/>
  <c r="Z21" i="70" s="1"/>
  <c r="Y14" i="64"/>
  <c r="X14" i="64"/>
  <c r="AR12" i="76"/>
  <c r="AR20" i="62"/>
  <c r="AE20" i="14"/>
  <c r="AF20" i="14"/>
  <c r="AO20" i="14" s="1"/>
  <c r="AG20" i="14"/>
  <c r="AP20" i="14" s="1"/>
  <c r="W21" i="14"/>
  <c r="AH6" i="24"/>
  <c r="AQ6" i="24" s="1"/>
  <c r="AR19" i="66"/>
  <c r="AR19" i="81"/>
  <c r="U40" i="90"/>
  <c r="U37" i="48"/>
  <c r="AH12" i="34"/>
  <c r="AQ12" i="34" s="1"/>
  <c r="Z20" i="36"/>
  <c r="U10" i="32"/>
  <c r="AN5" i="19"/>
  <c r="AI5" i="19"/>
  <c r="Y20" i="78"/>
  <c r="X20" i="78"/>
  <c r="AH20" i="30"/>
  <c r="AQ20" i="30" s="1"/>
  <c r="U20" i="88"/>
  <c r="U20" i="96"/>
  <c r="U20" i="100"/>
  <c r="AR18" i="61"/>
  <c r="U16" i="44"/>
  <c r="Y19" i="77"/>
  <c r="X19" i="77"/>
  <c r="U9" i="86"/>
  <c r="AR19" i="40"/>
  <c r="U33" i="18"/>
  <c r="U27" i="16"/>
  <c r="AR19" i="27"/>
  <c r="AI5" i="71"/>
  <c r="AN5" i="71"/>
  <c r="Y6" i="28"/>
  <c r="X6" i="28"/>
  <c r="U10" i="101"/>
  <c r="U9" i="101" s="1"/>
  <c r="U18" i="9"/>
  <c r="Z5" i="97"/>
  <c r="AH5" i="97"/>
  <c r="AQ5" i="97" s="1"/>
  <c r="U19" i="20"/>
  <c r="U18" i="20" s="1"/>
  <c r="U37" i="10"/>
  <c r="Z20" i="40"/>
  <c r="AH20" i="22"/>
  <c r="AQ20" i="22" s="1"/>
  <c r="AI5" i="38"/>
  <c r="AN5" i="38"/>
  <c r="U28" i="43"/>
  <c r="Y20" i="69"/>
  <c r="X20" i="69"/>
  <c r="Y13" i="29"/>
  <c r="X13" i="29"/>
  <c r="AN6" i="2"/>
  <c r="AI6" i="2"/>
  <c r="AI13" i="64"/>
  <c r="AN13" i="64"/>
  <c r="W21" i="66" l="1"/>
  <c r="Z6" i="79"/>
  <c r="AF20" i="65"/>
  <c r="AO20" i="65" s="1"/>
  <c r="AE20" i="66"/>
  <c r="Z19" i="17"/>
  <c r="AF19" i="17" s="1"/>
  <c r="AO19" i="17" s="1"/>
  <c r="W21" i="65"/>
  <c r="AF12" i="34"/>
  <c r="AO12" i="34" s="1"/>
  <c r="Z14" i="64"/>
  <c r="AG21" i="62"/>
  <c r="AP21" i="62" s="1"/>
  <c r="AF20" i="22"/>
  <c r="AO20" i="22" s="1"/>
  <c r="AE21" i="62"/>
  <c r="AF20" i="66"/>
  <c r="AO20" i="66" s="1"/>
  <c r="AG19" i="17"/>
  <c r="AP19" i="17" s="1"/>
  <c r="U17" i="9"/>
  <c r="AH19" i="77"/>
  <c r="AQ19" i="77" s="1"/>
  <c r="U19" i="88"/>
  <c r="AR5" i="19"/>
  <c r="Y21" i="14"/>
  <c r="X21" i="14"/>
  <c r="AE21" i="70"/>
  <c r="W22" i="70"/>
  <c r="AG21" i="70"/>
  <c r="AP21" i="70" s="1"/>
  <c r="AF21" i="70"/>
  <c r="AO21" i="70" s="1"/>
  <c r="AG13" i="68"/>
  <c r="AP13" i="68" s="1"/>
  <c r="AF13" i="68"/>
  <c r="AO13" i="68" s="1"/>
  <c r="AE13" i="68"/>
  <c r="W14" i="68"/>
  <c r="AG6" i="71"/>
  <c r="AP6" i="71" s="1"/>
  <c r="AF6" i="71"/>
  <c r="AO6" i="71" s="1"/>
  <c r="AE6" i="71"/>
  <c r="W7" i="71"/>
  <c r="U19" i="45"/>
  <c r="U28" i="55"/>
  <c r="U35" i="102"/>
  <c r="W6" i="89"/>
  <c r="AG5" i="89"/>
  <c r="AP5" i="89" s="1"/>
  <c r="AE5" i="89"/>
  <c r="AF5" i="89"/>
  <c r="AO5" i="89" s="1"/>
  <c r="AR20" i="73"/>
  <c r="AR20" i="70"/>
  <c r="AH6" i="38"/>
  <c r="AQ6" i="38" s="1"/>
  <c r="AG6" i="79"/>
  <c r="AP6" i="79" s="1"/>
  <c r="AF6" i="79"/>
  <c r="AO6" i="79" s="1"/>
  <c r="AE6" i="79"/>
  <c r="W7" i="79"/>
  <c r="AH21" i="23"/>
  <c r="AQ21" i="23" s="1"/>
  <c r="U28" i="83"/>
  <c r="AG7" i="2"/>
  <c r="AP7" i="2" s="1"/>
  <c r="W8" i="2"/>
  <c r="AE7" i="2"/>
  <c r="AF7" i="2"/>
  <c r="AO7" i="2" s="1"/>
  <c r="Y13" i="72"/>
  <c r="X13" i="72"/>
  <c r="Y15" i="12"/>
  <c r="X15" i="12"/>
  <c r="Y7" i="67"/>
  <c r="X7" i="67"/>
  <c r="AI6" i="24"/>
  <c r="AN6" i="24"/>
  <c r="Y21" i="22"/>
  <c r="X21" i="22"/>
  <c r="AR5" i="71"/>
  <c r="U32" i="18"/>
  <c r="Z19" i="77"/>
  <c r="AH19" i="17"/>
  <c r="AQ19" i="17" s="1"/>
  <c r="AI21" i="37"/>
  <c r="AN21" i="37"/>
  <c r="U35" i="98"/>
  <c r="Z6" i="38"/>
  <c r="U29" i="87"/>
  <c r="U7" i="105"/>
  <c r="Z21" i="23"/>
  <c r="U24" i="95"/>
  <c r="AR20" i="23"/>
  <c r="U36" i="35"/>
  <c r="AN12" i="72"/>
  <c r="AI12" i="72"/>
  <c r="U28" i="49"/>
  <c r="U8" i="46"/>
  <c r="U38" i="50"/>
  <c r="U29" i="99"/>
  <c r="AN6" i="67"/>
  <c r="AI6" i="67"/>
  <c r="AI20" i="27"/>
  <c r="AN20" i="27"/>
  <c r="Y13" i="34"/>
  <c r="X13" i="34"/>
  <c r="AN20" i="22"/>
  <c r="AI20" i="22"/>
  <c r="U8" i="101"/>
  <c r="U19" i="100"/>
  <c r="U36" i="48"/>
  <c r="AH14" i="64"/>
  <c r="AQ14" i="64" s="1"/>
  <c r="AH21" i="73"/>
  <c r="AQ21" i="73" s="1"/>
  <c r="AF20" i="81"/>
  <c r="AO20" i="81" s="1"/>
  <c r="AE20" i="81"/>
  <c r="W21" i="81"/>
  <c r="AG20" i="81"/>
  <c r="AP20" i="81" s="1"/>
  <c r="U25" i="11"/>
  <c r="U36" i="42"/>
  <c r="Y22" i="37"/>
  <c r="X22" i="37"/>
  <c r="U5" i="47"/>
  <c r="X5" i="47" s="1"/>
  <c r="U7" i="15"/>
  <c r="AN13" i="60"/>
  <c r="AI13" i="60"/>
  <c r="U6" i="93"/>
  <c r="AR12" i="68"/>
  <c r="AH6" i="19"/>
  <c r="AQ6" i="19" s="1"/>
  <c r="U38" i="85"/>
  <c r="U14" i="104"/>
  <c r="Z13" i="25"/>
  <c r="AH13" i="25"/>
  <c r="AQ13" i="25" s="1"/>
  <c r="AR5" i="75"/>
  <c r="AR18" i="77"/>
  <c r="AI20" i="30"/>
  <c r="AN20" i="30"/>
  <c r="AN13" i="21"/>
  <c r="AI13" i="21"/>
  <c r="Y21" i="66"/>
  <c r="X21" i="66"/>
  <c r="AH20" i="78"/>
  <c r="AQ20" i="78" s="1"/>
  <c r="AR12" i="29"/>
  <c r="AR19" i="74"/>
  <c r="U19" i="58"/>
  <c r="AH20" i="74"/>
  <c r="AQ20" i="74" s="1"/>
  <c r="AI5" i="33"/>
  <c r="AN5" i="33"/>
  <c r="Z6" i="19"/>
  <c r="U26" i="91"/>
  <c r="W7" i="59"/>
  <c r="AG6" i="59"/>
  <c r="AP6" i="59" s="1"/>
  <c r="AF6" i="59"/>
  <c r="AO6" i="59" s="1"/>
  <c r="AE6" i="59"/>
  <c r="U19" i="54"/>
  <c r="U7" i="53"/>
  <c r="U17" i="84"/>
  <c r="AI13" i="76"/>
  <c r="AN13" i="76"/>
  <c r="Y21" i="30"/>
  <c r="X21" i="30"/>
  <c r="Y21" i="65"/>
  <c r="X21" i="65"/>
  <c r="Y21" i="27"/>
  <c r="X21" i="27"/>
  <c r="Y14" i="21"/>
  <c r="X14" i="21"/>
  <c r="AN20" i="66"/>
  <c r="AI20" i="66"/>
  <c r="AR20" i="66" s="1"/>
  <c r="AE20" i="40"/>
  <c r="AF20" i="40"/>
  <c r="AO20" i="40" s="1"/>
  <c r="AG20" i="40"/>
  <c r="AP20" i="40" s="1"/>
  <c r="W21" i="40"/>
  <c r="U27" i="43"/>
  <c r="AI20" i="14"/>
  <c r="AN20" i="14"/>
  <c r="AF21" i="73"/>
  <c r="AO21" i="73" s="1"/>
  <c r="W22" i="73"/>
  <c r="AG21" i="73"/>
  <c r="AP21" i="73" s="1"/>
  <c r="AE21" i="73"/>
  <c r="AH6" i="63"/>
  <c r="AQ6" i="63" s="1"/>
  <c r="AR13" i="64"/>
  <c r="W6" i="97"/>
  <c r="AG5" i="97"/>
  <c r="AP5" i="97" s="1"/>
  <c r="AF5" i="97"/>
  <c r="AO5" i="97" s="1"/>
  <c r="AE5" i="97"/>
  <c r="U19" i="96"/>
  <c r="AF20" i="36"/>
  <c r="AO20" i="36" s="1"/>
  <c r="AE20" i="36"/>
  <c r="AG20" i="36"/>
  <c r="AP20" i="36" s="1"/>
  <c r="W21" i="36"/>
  <c r="U39" i="90"/>
  <c r="AH13" i="39"/>
  <c r="AQ13" i="39" s="1"/>
  <c r="AR5" i="28"/>
  <c r="AF19" i="61"/>
  <c r="AO19" i="61" s="1"/>
  <c r="AE19" i="61"/>
  <c r="W20" i="61"/>
  <c r="AG19" i="61"/>
  <c r="AP19" i="61" s="1"/>
  <c r="U29" i="41"/>
  <c r="U28" i="41" s="1"/>
  <c r="AR5" i="63"/>
  <c r="Z6" i="63"/>
  <c r="AH20" i="31"/>
  <c r="AQ20" i="31" s="1"/>
  <c r="AN13" i="80"/>
  <c r="AI13" i="80"/>
  <c r="AN19" i="26"/>
  <c r="AI19" i="26"/>
  <c r="AR12" i="25"/>
  <c r="AR12" i="39"/>
  <c r="U17" i="92"/>
  <c r="Z20" i="74"/>
  <c r="Y6" i="33"/>
  <c r="X6" i="33"/>
  <c r="AH6" i="75"/>
  <c r="AQ6" i="75" s="1"/>
  <c r="U37" i="82"/>
  <c r="AR19" i="69"/>
  <c r="AR18" i="17"/>
  <c r="AR5" i="79"/>
  <c r="AI14" i="12"/>
  <c r="AN14" i="12"/>
  <c r="Y7" i="24"/>
  <c r="X7" i="24"/>
  <c r="AN21" i="62"/>
  <c r="AI21" i="62"/>
  <c r="AH13" i="29"/>
  <c r="AQ13" i="29" s="1"/>
  <c r="Z13" i="29"/>
  <c r="U36" i="10"/>
  <c r="AH6" i="28"/>
  <c r="AQ6" i="28" s="1"/>
  <c r="U9" i="32"/>
  <c r="AE14" i="64"/>
  <c r="AF14" i="64"/>
  <c r="AO14" i="64" s="1"/>
  <c r="AG14" i="64"/>
  <c r="AP14" i="64" s="1"/>
  <c r="W15" i="64"/>
  <c r="U18" i="51"/>
  <c r="AH20" i="69"/>
  <c r="AQ20" i="69" s="1"/>
  <c r="AR5" i="38"/>
  <c r="Z6" i="28"/>
  <c r="U15" i="44"/>
  <c r="Z20" i="78"/>
  <c r="AR6" i="2"/>
  <c r="Z20" i="69"/>
  <c r="U17" i="20"/>
  <c r="U26" i="16"/>
  <c r="U8" i="86"/>
  <c r="AH21" i="70"/>
  <c r="AQ21" i="70" s="1"/>
  <c r="Z13" i="39"/>
  <c r="AH13" i="68"/>
  <c r="AQ13" i="68" s="1"/>
  <c r="AH6" i="71"/>
  <c r="AQ6" i="71" s="1"/>
  <c r="Z20" i="31"/>
  <c r="Y14" i="60"/>
  <c r="X14" i="60"/>
  <c r="Y14" i="80"/>
  <c r="X14" i="80"/>
  <c r="Y20" i="26"/>
  <c r="X20" i="26"/>
  <c r="U37" i="94"/>
  <c r="AH6" i="79"/>
  <c r="AQ6" i="79" s="1"/>
  <c r="U17" i="13"/>
  <c r="Z6" i="75"/>
  <c r="AH7" i="2"/>
  <c r="AQ7" i="2" s="1"/>
  <c r="U29" i="103"/>
  <c r="U7" i="52"/>
  <c r="Y14" i="76"/>
  <c r="X14" i="76"/>
  <c r="AI20" i="65"/>
  <c r="AN20" i="65"/>
  <c r="AN12" i="34"/>
  <c r="AI12" i="34"/>
  <c r="Y22" i="62"/>
  <c r="X22" i="62"/>
  <c r="W20" i="17" l="1"/>
  <c r="Z6" i="33"/>
  <c r="AG6" i="33" s="1"/>
  <c r="AP6" i="33" s="1"/>
  <c r="AE19" i="17"/>
  <c r="Z14" i="80"/>
  <c r="AG14" i="80" s="1"/>
  <c r="AP14" i="80" s="1"/>
  <c r="Z7" i="24"/>
  <c r="W8" i="24" s="1"/>
  <c r="AF14" i="80"/>
  <c r="AO14" i="80" s="1"/>
  <c r="W15" i="80"/>
  <c r="AE14" i="80"/>
  <c r="AN14" i="64"/>
  <c r="AI14" i="64"/>
  <c r="AE6" i="33"/>
  <c r="W7" i="33"/>
  <c r="AF6" i="33"/>
  <c r="AO6" i="33" s="1"/>
  <c r="Y21" i="36"/>
  <c r="X21" i="36"/>
  <c r="Y22" i="73"/>
  <c r="X22" i="73"/>
  <c r="Y21" i="40"/>
  <c r="X21" i="40"/>
  <c r="AH14" i="21"/>
  <c r="AQ14" i="21" s="1"/>
  <c r="AH21" i="65"/>
  <c r="AQ21" i="65" s="1"/>
  <c r="AR13" i="21"/>
  <c r="U13" i="104"/>
  <c r="Y21" i="81"/>
  <c r="X21" i="81"/>
  <c r="U7" i="101"/>
  <c r="AR12" i="72"/>
  <c r="U28" i="87"/>
  <c r="AH7" i="67"/>
  <c r="AQ7" i="67" s="1"/>
  <c r="AH13" i="72"/>
  <c r="AQ13" i="72" s="1"/>
  <c r="AN6" i="79"/>
  <c r="AI6" i="79"/>
  <c r="AI5" i="89"/>
  <c r="AN5" i="89"/>
  <c r="U27" i="55"/>
  <c r="U16" i="20"/>
  <c r="U14" i="44"/>
  <c r="U35" i="10"/>
  <c r="AH7" i="24"/>
  <c r="AQ7" i="24" s="1"/>
  <c r="U36" i="82"/>
  <c r="U27" i="41"/>
  <c r="AN5" i="97"/>
  <c r="AI5" i="97"/>
  <c r="Z14" i="21"/>
  <c r="Z21" i="65"/>
  <c r="AR13" i="76"/>
  <c r="U18" i="54"/>
  <c r="U25" i="91"/>
  <c r="U6" i="15"/>
  <c r="AN20" i="81"/>
  <c r="AI20" i="81"/>
  <c r="AR20" i="22"/>
  <c r="AR20" i="27"/>
  <c r="U37" i="50"/>
  <c r="U23" i="95"/>
  <c r="AE6" i="38"/>
  <c r="AF6" i="38"/>
  <c r="AO6" i="38" s="1"/>
  <c r="AG6" i="38"/>
  <c r="AP6" i="38" s="1"/>
  <c r="W7" i="38"/>
  <c r="AH21" i="22"/>
  <c r="AQ21" i="22" s="1"/>
  <c r="Z7" i="67"/>
  <c r="Z13" i="72"/>
  <c r="Y14" i="68"/>
  <c r="X14" i="68"/>
  <c r="Y22" i="70"/>
  <c r="X22" i="70"/>
  <c r="U16" i="9"/>
  <c r="AH14" i="76"/>
  <c r="AQ14" i="76" s="1"/>
  <c r="AF20" i="69"/>
  <c r="AO20" i="69" s="1"/>
  <c r="W21" i="69"/>
  <c r="AE20" i="69"/>
  <c r="AG20" i="69"/>
  <c r="AP20" i="69" s="1"/>
  <c r="AG6" i="28"/>
  <c r="AP6" i="28" s="1"/>
  <c r="AE6" i="28"/>
  <c r="W7" i="28"/>
  <c r="AF6" i="28"/>
  <c r="AO6" i="28" s="1"/>
  <c r="U17" i="51"/>
  <c r="U8" i="32"/>
  <c r="AF13" i="29"/>
  <c r="AO13" i="29" s="1"/>
  <c r="AG13" i="29"/>
  <c r="AP13" i="29" s="1"/>
  <c r="W14" i="29"/>
  <c r="AE13" i="29"/>
  <c r="AG20" i="74"/>
  <c r="AP20" i="74" s="1"/>
  <c r="AE20" i="74"/>
  <c r="AF20" i="74"/>
  <c r="AO20" i="74" s="1"/>
  <c r="W21" i="74"/>
  <c r="AN20" i="36"/>
  <c r="AI20" i="36"/>
  <c r="AI6" i="59"/>
  <c r="AN6" i="59"/>
  <c r="AE6" i="19"/>
  <c r="AF6" i="19"/>
  <c r="AO6" i="19" s="1"/>
  <c r="W7" i="19"/>
  <c r="AG6" i="19"/>
  <c r="AP6" i="19" s="1"/>
  <c r="U18" i="58"/>
  <c r="U37" i="85"/>
  <c r="U35" i="42"/>
  <c r="U35" i="48"/>
  <c r="AR6" i="67"/>
  <c r="AG21" i="23"/>
  <c r="AP21" i="23" s="1"/>
  <c r="AF21" i="23"/>
  <c r="AO21" i="23" s="1"/>
  <c r="W22" i="23"/>
  <c r="AE21" i="23"/>
  <c r="AF19" i="77"/>
  <c r="AO19" i="77" s="1"/>
  <c r="AG19" i="77"/>
  <c r="AP19" i="77" s="1"/>
  <c r="W20" i="77"/>
  <c r="AE19" i="77"/>
  <c r="Z21" i="22"/>
  <c r="U27" i="83"/>
  <c r="Y6" i="89"/>
  <c r="X6" i="89"/>
  <c r="U18" i="45"/>
  <c r="AN13" i="68"/>
  <c r="AI13" i="68"/>
  <c r="AN21" i="70"/>
  <c r="AI21" i="70"/>
  <c r="W7" i="63"/>
  <c r="AG6" i="63"/>
  <c r="AP6" i="63" s="1"/>
  <c r="AE6" i="63"/>
  <c r="AF6" i="63"/>
  <c r="AO6" i="63" s="1"/>
  <c r="Y20" i="61"/>
  <c r="X20" i="61"/>
  <c r="Z20" i="61" s="1"/>
  <c r="AR20" i="14"/>
  <c r="AI20" i="40"/>
  <c r="AN20" i="40"/>
  <c r="AH21" i="27"/>
  <c r="AQ21" i="27" s="1"/>
  <c r="AH21" i="30"/>
  <c r="AQ21" i="30" s="1"/>
  <c r="U16" i="84"/>
  <c r="AH21" i="66"/>
  <c r="AQ21" i="66" s="1"/>
  <c r="AR20" i="30"/>
  <c r="U5" i="93"/>
  <c r="X5" i="93" s="1"/>
  <c r="Z5" i="47"/>
  <c r="AH5" i="47"/>
  <c r="AQ5" i="47" s="1"/>
  <c r="AH13" i="34"/>
  <c r="AQ13" i="34" s="1"/>
  <c r="U7" i="46"/>
  <c r="U6" i="46" s="1"/>
  <c r="U35" i="35"/>
  <c r="U34" i="98"/>
  <c r="U33" i="98" s="1"/>
  <c r="AH15" i="12"/>
  <c r="AQ15" i="12" s="1"/>
  <c r="Y7" i="71"/>
  <c r="Z7" i="71" s="1"/>
  <c r="X7" i="71"/>
  <c r="AH21" i="14"/>
  <c r="AQ21" i="14" s="1"/>
  <c r="U18" i="88"/>
  <c r="Y20" i="17"/>
  <c r="X20" i="17"/>
  <c r="U6" i="52"/>
  <c r="AR20" i="65"/>
  <c r="U36" i="94"/>
  <c r="U28" i="103"/>
  <c r="AH14" i="60"/>
  <c r="AQ14" i="60" s="1"/>
  <c r="Z14" i="76"/>
  <c r="U7" i="86"/>
  <c r="Y15" i="64"/>
  <c r="X15" i="64"/>
  <c r="AR12" i="34"/>
  <c r="U16" i="92"/>
  <c r="AN19" i="61"/>
  <c r="AI19" i="61"/>
  <c r="AN21" i="73"/>
  <c r="AI21" i="73"/>
  <c r="Z21" i="27"/>
  <c r="Z21" i="30"/>
  <c r="AR5" i="33"/>
  <c r="Z21" i="66"/>
  <c r="W14" i="25"/>
  <c r="AF13" i="25"/>
  <c r="AO13" i="25" s="1"/>
  <c r="AG13" i="25"/>
  <c r="AP13" i="25" s="1"/>
  <c r="AE13" i="25"/>
  <c r="AR13" i="60"/>
  <c r="AH22" i="37"/>
  <c r="AQ22" i="37" s="1"/>
  <c r="U24" i="11"/>
  <c r="U23" i="11" s="1"/>
  <c r="U18" i="100"/>
  <c r="Z13" i="34"/>
  <c r="U6" i="105"/>
  <c r="U31" i="18"/>
  <c r="Z15" i="12"/>
  <c r="AI7" i="2"/>
  <c r="AN7" i="2"/>
  <c r="U34" i="102"/>
  <c r="AN6" i="71"/>
  <c r="AI6" i="71"/>
  <c r="Z21" i="14"/>
  <c r="AI19" i="17"/>
  <c r="AN19" i="17"/>
  <c r="AG6" i="75"/>
  <c r="AP6" i="75" s="1"/>
  <c r="AF6" i="75"/>
  <c r="AO6" i="75" s="1"/>
  <c r="AE6" i="75"/>
  <c r="W7" i="75"/>
  <c r="Z22" i="62"/>
  <c r="AH22" i="62"/>
  <c r="AQ22" i="62" s="1"/>
  <c r="U16" i="13"/>
  <c r="AH20" i="26"/>
  <c r="AQ20" i="26" s="1"/>
  <c r="Z20" i="26"/>
  <c r="Z14" i="60"/>
  <c r="AR19" i="26"/>
  <c r="Y6" i="97"/>
  <c r="X6" i="97"/>
  <c r="AH14" i="80"/>
  <c r="AQ14" i="80" s="1"/>
  <c r="W21" i="31"/>
  <c r="AE20" i="31"/>
  <c r="AF20" i="31"/>
  <c r="AO20" i="31" s="1"/>
  <c r="AG20" i="31"/>
  <c r="AP20" i="31" s="1"/>
  <c r="AE13" i="39"/>
  <c r="W14" i="39"/>
  <c r="AF13" i="39"/>
  <c r="AO13" i="39" s="1"/>
  <c r="AG13" i="39"/>
  <c r="AP13" i="39" s="1"/>
  <c r="U25" i="16"/>
  <c r="W21" i="78"/>
  <c r="AF20" i="78"/>
  <c r="AO20" i="78" s="1"/>
  <c r="AE20" i="78"/>
  <c r="AG20" i="78"/>
  <c r="AP20" i="78" s="1"/>
  <c r="AR21" i="62"/>
  <c r="AR14" i="12"/>
  <c r="AH6" i="33"/>
  <c r="AQ6" i="33" s="1"/>
  <c r="AR13" i="80"/>
  <c r="U38" i="90"/>
  <c r="U18" i="96"/>
  <c r="U26" i="43"/>
  <c r="U6" i="53"/>
  <c r="Y7" i="59"/>
  <c r="X7" i="59"/>
  <c r="Z22" i="37"/>
  <c r="U28" i="99"/>
  <c r="U27" i="49"/>
  <c r="AR21" i="37"/>
  <c r="AR6" i="24"/>
  <c r="Y8" i="2"/>
  <c r="X8" i="2"/>
  <c r="Y7" i="79"/>
  <c r="X7" i="79"/>
  <c r="Z7" i="79" s="1"/>
  <c r="AG7" i="24" l="1"/>
  <c r="AP7" i="24" s="1"/>
  <c r="Z14" i="68"/>
  <c r="AF7" i="24"/>
  <c r="AO7" i="24" s="1"/>
  <c r="AE7" i="24"/>
  <c r="AF7" i="71"/>
  <c r="AO7" i="71" s="1"/>
  <c r="AE7" i="71"/>
  <c r="W8" i="71"/>
  <c r="AG7" i="71"/>
  <c r="AP7" i="71" s="1"/>
  <c r="U26" i="49"/>
  <c r="U17" i="96"/>
  <c r="AI20" i="31"/>
  <c r="AN20" i="31"/>
  <c r="Y7" i="75"/>
  <c r="X7" i="75"/>
  <c r="Z7" i="75" s="1"/>
  <c r="AF21" i="14"/>
  <c r="AO21" i="14" s="1"/>
  <c r="AE21" i="14"/>
  <c r="AG21" i="14"/>
  <c r="AP21" i="14" s="1"/>
  <c r="W22" i="14"/>
  <c r="AR7" i="2"/>
  <c r="W14" i="34"/>
  <c r="AF13" i="34"/>
  <c r="AO13" i="34" s="1"/>
  <c r="AE13" i="34"/>
  <c r="AG13" i="34"/>
  <c r="AP13" i="34" s="1"/>
  <c r="Y14" i="25"/>
  <c r="X14" i="25"/>
  <c r="AR21" i="73"/>
  <c r="U6" i="86"/>
  <c r="AH20" i="17"/>
  <c r="AQ20" i="17" s="1"/>
  <c r="AF5" i="47"/>
  <c r="AO5" i="47" s="1"/>
  <c r="AG5" i="47"/>
  <c r="AP5" i="47" s="1"/>
  <c r="W6" i="47"/>
  <c r="AE5" i="47"/>
  <c r="W21" i="61"/>
  <c r="AF20" i="61"/>
  <c r="AO20" i="61" s="1"/>
  <c r="AG20" i="61"/>
  <c r="AP20" i="61" s="1"/>
  <c r="AE20" i="61"/>
  <c r="AR21" i="70"/>
  <c r="AH6" i="89"/>
  <c r="AQ6" i="89" s="1"/>
  <c r="AN19" i="77"/>
  <c r="AI19" i="77"/>
  <c r="AR20" i="36"/>
  <c r="AI13" i="29"/>
  <c r="AN13" i="29"/>
  <c r="W15" i="68"/>
  <c r="AE14" i="68"/>
  <c r="AF14" i="68"/>
  <c r="AO14" i="68" s="1"/>
  <c r="AG14" i="68"/>
  <c r="AP14" i="68" s="1"/>
  <c r="Y7" i="38"/>
  <c r="X7" i="38"/>
  <c r="AR20" i="81"/>
  <c r="AR5" i="97"/>
  <c r="U13" i="44"/>
  <c r="AR5" i="89"/>
  <c r="U12" i="104"/>
  <c r="Y7" i="33"/>
  <c r="X7" i="33"/>
  <c r="X15" i="80"/>
  <c r="Y15" i="80"/>
  <c r="AH7" i="79"/>
  <c r="AQ7" i="79" s="1"/>
  <c r="AN20" i="78"/>
  <c r="AI20" i="78"/>
  <c r="AR20" i="78" s="1"/>
  <c r="Y21" i="31"/>
  <c r="X21" i="31"/>
  <c r="Z21" i="31" s="1"/>
  <c r="AN6" i="75"/>
  <c r="AI6" i="75"/>
  <c r="AR6" i="71"/>
  <c r="W16" i="12"/>
  <c r="AE15" i="12"/>
  <c r="AF15" i="12"/>
  <c r="AO15" i="12" s="1"/>
  <c r="AG15" i="12"/>
  <c r="AP15" i="12" s="1"/>
  <c r="W22" i="66"/>
  <c r="AF21" i="66"/>
  <c r="AO21" i="66" s="1"/>
  <c r="AE21" i="66"/>
  <c r="AG21" i="66"/>
  <c r="AP21" i="66" s="1"/>
  <c r="AG14" i="76"/>
  <c r="AP14" i="76" s="1"/>
  <c r="AE14" i="76"/>
  <c r="W15" i="76"/>
  <c r="AF14" i="76"/>
  <c r="AO14" i="76" s="1"/>
  <c r="U35" i="94"/>
  <c r="Z20" i="17"/>
  <c r="AH7" i="71"/>
  <c r="AQ7" i="71" s="1"/>
  <c r="U32" i="98"/>
  <c r="U31" i="98" s="1"/>
  <c r="Z6" i="89"/>
  <c r="Y20" i="77"/>
  <c r="X20" i="77"/>
  <c r="U34" i="42"/>
  <c r="Y7" i="19"/>
  <c r="X7" i="19"/>
  <c r="Y14" i="29"/>
  <c r="X14" i="29"/>
  <c r="U16" i="51"/>
  <c r="AN20" i="69"/>
  <c r="AI20" i="69"/>
  <c r="U15" i="9"/>
  <c r="U36" i="50"/>
  <c r="U17" i="54"/>
  <c r="AR6" i="79"/>
  <c r="U6" i="101"/>
  <c r="AH21" i="40"/>
  <c r="AQ21" i="40" s="1"/>
  <c r="AH21" i="36"/>
  <c r="AQ21" i="36" s="1"/>
  <c r="AN6" i="33"/>
  <c r="AI6" i="33"/>
  <c r="U15" i="13"/>
  <c r="U17" i="100"/>
  <c r="AR19" i="61"/>
  <c r="AH15" i="64"/>
  <c r="AQ15" i="64" s="1"/>
  <c r="Z5" i="93"/>
  <c r="AH5" i="93"/>
  <c r="AQ5" i="93" s="1"/>
  <c r="U15" i="84"/>
  <c r="AR20" i="40"/>
  <c r="AR13" i="68"/>
  <c r="Y21" i="74"/>
  <c r="X21" i="74"/>
  <c r="Y21" i="69"/>
  <c r="X21" i="69"/>
  <c r="AH22" i="70"/>
  <c r="AQ22" i="70" s="1"/>
  <c r="W14" i="72"/>
  <c r="AG13" i="72"/>
  <c r="AP13" i="72" s="1"/>
  <c r="AE13" i="72"/>
  <c r="AF13" i="72"/>
  <c r="AO13" i="72" s="1"/>
  <c r="U15" i="20"/>
  <c r="AH21" i="81"/>
  <c r="AQ21" i="81" s="1"/>
  <c r="Z21" i="40"/>
  <c r="Z21" i="36"/>
  <c r="AR14" i="64"/>
  <c r="AF7" i="79"/>
  <c r="AO7" i="79" s="1"/>
  <c r="AE7" i="79"/>
  <c r="W8" i="79"/>
  <c r="AG7" i="79"/>
  <c r="AP7" i="79" s="1"/>
  <c r="U37" i="90"/>
  <c r="U36" i="90" s="1"/>
  <c r="U30" i="18"/>
  <c r="U29" i="18" s="1"/>
  <c r="AN6" i="63"/>
  <c r="AI6" i="63"/>
  <c r="U36" i="85"/>
  <c r="AI6" i="19"/>
  <c r="AN6" i="19"/>
  <c r="Y7" i="28"/>
  <c r="X7" i="28"/>
  <c r="Z22" i="70"/>
  <c r="AE7" i="67"/>
  <c r="W8" i="67"/>
  <c r="AG7" i="67"/>
  <c r="AP7" i="67" s="1"/>
  <c r="AF7" i="67"/>
  <c r="AO7" i="67" s="1"/>
  <c r="AI6" i="38"/>
  <c r="AN6" i="38"/>
  <c r="U5" i="15"/>
  <c r="X5" i="15" s="1"/>
  <c r="U26" i="41"/>
  <c r="U27" i="87"/>
  <c r="Z21" i="81"/>
  <c r="AI7" i="24"/>
  <c r="AN7" i="24"/>
  <c r="U5" i="53"/>
  <c r="X5" i="53" s="1"/>
  <c r="W23" i="37"/>
  <c r="AF22" i="37"/>
  <c r="AO22" i="37" s="1"/>
  <c r="AG22" i="37"/>
  <c r="AP22" i="37" s="1"/>
  <c r="AE22" i="37"/>
  <c r="Y21" i="78"/>
  <c r="X21" i="78"/>
  <c r="Z15" i="64"/>
  <c r="U34" i="35"/>
  <c r="AH7" i="59"/>
  <c r="AQ7" i="59" s="1"/>
  <c r="U25" i="43"/>
  <c r="AH6" i="97"/>
  <c r="AQ6" i="97" s="1"/>
  <c r="AE20" i="26"/>
  <c r="AF20" i="26"/>
  <c r="AO20" i="26" s="1"/>
  <c r="W21" i="26"/>
  <c r="AG20" i="26"/>
  <c r="AP20" i="26" s="1"/>
  <c r="U33" i="102"/>
  <c r="U22" i="11"/>
  <c r="AE21" i="30"/>
  <c r="AF21" i="30"/>
  <c r="AO21" i="30" s="1"/>
  <c r="AG21" i="30"/>
  <c r="AP21" i="30" s="1"/>
  <c r="W22" i="30"/>
  <c r="U17" i="88"/>
  <c r="U26" i="83"/>
  <c r="AN21" i="23"/>
  <c r="AI21" i="23"/>
  <c r="AN20" i="74"/>
  <c r="AI20" i="74"/>
  <c r="AI6" i="28"/>
  <c r="AN6" i="28"/>
  <c r="W22" i="65"/>
  <c r="AE21" i="65"/>
  <c r="AF21" i="65"/>
  <c r="AO21" i="65" s="1"/>
  <c r="AG21" i="65"/>
  <c r="AP21" i="65" s="1"/>
  <c r="U34" i="10"/>
  <c r="U26" i="55"/>
  <c r="AH22" i="73"/>
  <c r="AQ22" i="73" s="1"/>
  <c r="Y8" i="24"/>
  <c r="X8" i="24"/>
  <c r="U27" i="99"/>
  <c r="Y14" i="39"/>
  <c r="X14" i="39"/>
  <c r="AN13" i="39"/>
  <c r="AI13" i="39"/>
  <c r="W15" i="60"/>
  <c r="AG14" i="60"/>
  <c r="AP14" i="60" s="1"/>
  <c r="AF14" i="60"/>
  <c r="AO14" i="60" s="1"/>
  <c r="AE14" i="60"/>
  <c r="AN13" i="25"/>
  <c r="AI13" i="25"/>
  <c r="AH8" i="2"/>
  <c r="AQ8" i="2" s="1"/>
  <c r="Z8" i="2"/>
  <c r="Z7" i="59"/>
  <c r="U24" i="16"/>
  <c r="Z6" i="97"/>
  <c r="AG22" i="62"/>
  <c r="AP22" i="62" s="1"/>
  <c r="AF22" i="62"/>
  <c r="AO22" i="62" s="1"/>
  <c r="W23" i="62"/>
  <c r="AE22" i="62"/>
  <c r="AR19" i="17"/>
  <c r="U5" i="105"/>
  <c r="X5" i="105" s="1"/>
  <c r="AF21" i="27"/>
  <c r="AO21" i="27" s="1"/>
  <c r="AE21" i="27"/>
  <c r="W22" i="27"/>
  <c r="AG21" i="27"/>
  <c r="AP21" i="27" s="1"/>
  <c r="U15" i="92"/>
  <c r="U27" i="103"/>
  <c r="U5" i="52"/>
  <c r="X5" i="52" s="1"/>
  <c r="U5" i="46"/>
  <c r="X5" i="46" s="1"/>
  <c r="AH20" i="61"/>
  <c r="AQ20" i="61" s="1"/>
  <c r="Y7" i="63"/>
  <c r="X7" i="63"/>
  <c r="U17" i="45"/>
  <c r="W22" i="22"/>
  <c r="AE21" i="22"/>
  <c r="AF21" i="22"/>
  <c r="AO21" i="22" s="1"/>
  <c r="AG21" i="22"/>
  <c r="AP21" i="22" s="1"/>
  <c r="Y22" i="23"/>
  <c r="X22" i="23"/>
  <c r="U34" i="48"/>
  <c r="U17" i="58"/>
  <c r="AR6" i="59"/>
  <c r="U7" i="32"/>
  <c r="AH14" i="68"/>
  <c r="AQ14" i="68" s="1"/>
  <c r="U22" i="95"/>
  <c r="U24" i="91"/>
  <c r="W15" i="21"/>
  <c r="AG14" i="21"/>
  <c r="AP14" i="21" s="1"/>
  <c r="AF14" i="21"/>
  <c r="AO14" i="21" s="1"/>
  <c r="AE14" i="21"/>
  <c r="U35" i="82"/>
  <c r="Z22" i="73"/>
  <c r="AI14" i="80"/>
  <c r="AN14" i="80"/>
  <c r="Z7" i="28" l="1"/>
  <c r="Z14" i="29"/>
  <c r="Z21" i="74"/>
  <c r="AE21" i="74" s="1"/>
  <c r="Z15" i="80"/>
  <c r="Z22" i="23"/>
  <c r="AF22" i="23" s="1"/>
  <c r="AO22" i="23" s="1"/>
  <c r="Z14" i="39"/>
  <c r="Z7" i="33"/>
  <c r="Z7" i="38"/>
  <c r="AE7" i="33"/>
  <c r="W8" i="33"/>
  <c r="AF7" i="33"/>
  <c r="AO7" i="33" s="1"/>
  <c r="AG7" i="33"/>
  <c r="AP7" i="33" s="1"/>
  <c r="U26" i="103"/>
  <c r="Y23" i="62"/>
  <c r="X23" i="62"/>
  <c r="AF7" i="59"/>
  <c r="AO7" i="59" s="1"/>
  <c r="AE7" i="59"/>
  <c r="AG7" i="59"/>
  <c r="AP7" i="59" s="1"/>
  <c r="W8" i="59"/>
  <c r="AH8" i="24"/>
  <c r="AQ8" i="24" s="1"/>
  <c r="U25" i="55"/>
  <c r="Y22" i="65"/>
  <c r="X22" i="65"/>
  <c r="U32" i="102"/>
  <c r="AH21" i="78"/>
  <c r="AQ21" i="78" s="1"/>
  <c r="Y23" i="37"/>
  <c r="X23" i="37"/>
  <c r="AG22" i="70"/>
  <c r="AP22" i="70" s="1"/>
  <c r="AF22" i="70"/>
  <c r="AO22" i="70" s="1"/>
  <c r="AE22" i="70"/>
  <c r="W23" i="70"/>
  <c r="W22" i="74"/>
  <c r="AF21" i="74"/>
  <c r="AO21" i="74" s="1"/>
  <c r="AG21" i="74"/>
  <c r="AP21" i="74" s="1"/>
  <c r="AF5" i="93"/>
  <c r="AO5" i="93" s="1"/>
  <c r="AG5" i="93"/>
  <c r="AP5" i="93" s="1"/>
  <c r="W6" i="93"/>
  <c r="AE5" i="93"/>
  <c r="U16" i="100"/>
  <c r="U14" i="9"/>
  <c r="AF14" i="29"/>
  <c r="AO14" i="29" s="1"/>
  <c r="AE14" i="29"/>
  <c r="AG14" i="29"/>
  <c r="AP14" i="29" s="1"/>
  <c r="W15" i="29"/>
  <c r="U33" i="42"/>
  <c r="U32" i="42" s="1"/>
  <c r="U30" i="98"/>
  <c r="U34" i="94"/>
  <c r="AN21" i="66"/>
  <c r="AI21" i="66"/>
  <c r="Y16" i="12"/>
  <c r="X16" i="12"/>
  <c r="Z16" i="12" s="1"/>
  <c r="W22" i="31"/>
  <c r="AF21" i="31"/>
  <c r="AO21" i="31" s="1"/>
  <c r="AE21" i="31"/>
  <c r="AG21" i="31"/>
  <c r="AP21" i="31" s="1"/>
  <c r="U12" i="44"/>
  <c r="AF7" i="38"/>
  <c r="AO7" i="38" s="1"/>
  <c r="W8" i="38"/>
  <c r="AE7" i="38"/>
  <c r="AG7" i="38"/>
  <c r="AP7" i="38" s="1"/>
  <c r="AI5" i="47"/>
  <c r="AN5" i="47"/>
  <c r="W8" i="75"/>
  <c r="AG7" i="75"/>
  <c r="AP7" i="75" s="1"/>
  <c r="AF7" i="75"/>
  <c r="AO7" i="75" s="1"/>
  <c r="AE7" i="75"/>
  <c r="U16" i="45"/>
  <c r="AF8" i="2"/>
  <c r="AO8" i="2" s="1"/>
  <c r="AG8" i="2"/>
  <c r="AP8" i="2" s="1"/>
  <c r="W9" i="2"/>
  <c r="AE8" i="2"/>
  <c r="AI14" i="60"/>
  <c r="AN14" i="60"/>
  <c r="AH14" i="39"/>
  <c r="AQ14" i="39" s="1"/>
  <c r="Z8" i="24"/>
  <c r="Z21" i="78"/>
  <c r="U26" i="87"/>
  <c r="AR6" i="38"/>
  <c r="AH7" i="28"/>
  <c r="AQ7" i="28" s="1"/>
  <c r="U35" i="85"/>
  <c r="U35" i="90"/>
  <c r="U14" i="20"/>
  <c r="U14" i="84"/>
  <c r="AR20" i="69"/>
  <c r="AH20" i="77"/>
  <c r="AQ20" i="77" s="1"/>
  <c r="AF15" i="80"/>
  <c r="AO15" i="80" s="1"/>
  <c r="W16" i="80"/>
  <c r="AG15" i="80"/>
  <c r="AP15" i="80" s="1"/>
  <c r="AE15" i="80"/>
  <c r="AR13" i="29"/>
  <c r="AN20" i="61"/>
  <c r="AI20" i="61"/>
  <c r="Y6" i="47"/>
  <c r="X6" i="47"/>
  <c r="U5" i="86"/>
  <c r="X5" i="86" s="1"/>
  <c r="Y22" i="14"/>
  <c r="X22" i="14"/>
  <c r="U25" i="49"/>
  <c r="Y15" i="21"/>
  <c r="Z15" i="21" s="1"/>
  <c r="X15" i="21"/>
  <c r="U14" i="92"/>
  <c r="AH5" i="53"/>
  <c r="AQ5" i="53" s="1"/>
  <c r="Z5" i="53"/>
  <c r="AF7" i="28"/>
  <c r="AO7" i="28" s="1"/>
  <c r="AG7" i="28"/>
  <c r="AP7" i="28" s="1"/>
  <c r="AE7" i="28"/>
  <c r="W8" i="28"/>
  <c r="AR6" i="63"/>
  <c r="AF21" i="36"/>
  <c r="AO21" i="36" s="1"/>
  <c r="W22" i="36"/>
  <c r="AG21" i="36"/>
  <c r="AP21" i="36" s="1"/>
  <c r="AE21" i="36"/>
  <c r="AH21" i="69"/>
  <c r="AQ21" i="69" s="1"/>
  <c r="U14" i="13"/>
  <c r="U16" i="54"/>
  <c r="AH7" i="19"/>
  <c r="AQ7" i="19" s="1"/>
  <c r="Z20" i="77"/>
  <c r="Y15" i="76"/>
  <c r="X15" i="76"/>
  <c r="Z15" i="76" s="1"/>
  <c r="Y22" i="66"/>
  <c r="X22" i="66"/>
  <c r="U11" i="104"/>
  <c r="AI13" i="34"/>
  <c r="AN13" i="34"/>
  <c r="W23" i="73"/>
  <c r="AG22" i="73"/>
  <c r="AP22" i="73" s="1"/>
  <c r="AF22" i="73"/>
  <c r="AO22" i="73" s="1"/>
  <c r="AE22" i="73"/>
  <c r="Y8" i="79"/>
  <c r="Z8" i="79" s="1"/>
  <c r="X8" i="79"/>
  <c r="AE21" i="40"/>
  <c r="AG21" i="40"/>
  <c r="AP21" i="40" s="1"/>
  <c r="AF21" i="40"/>
  <c r="AO21" i="40" s="1"/>
  <c r="W22" i="40"/>
  <c r="AN13" i="72"/>
  <c r="AI13" i="72"/>
  <c r="Z21" i="69"/>
  <c r="AR6" i="33"/>
  <c r="Z7" i="19"/>
  <c r="AN14" i="76"/>
  <c r="AI14" i="76"/>
  <c r="AR6" i="75"/>
  <c r="AH15" i="80"/>
  <c r="AQ15" i="80" s="1"/>
  <c r="AN21" i="14"/>
  <c r="AI21" i="14"/>
  <c r="AR20" i="31"/>
  <c r="Y8" i="71"/>
  <c r="Z8" i="71" s="1"/>
  <c r="X8" i="71"/>
  <c r="AH7" i="63"/>
  <c r="AQ7" i="63" s="1"/>
  <c r="AE14" i="39"/>
  <c r="AF14" i="39"/>
  <c r="AO14" i="39" s="1"/>
  <c r="AG14" i="39"/>
  <c r="AP14" i="39" s="1"/>
  <c r="W15" i="39"/>
  <c r="AR6" i="28"/>
  <c r="AN21" i="30"/>
  <c r="AI21" i="30"/>
  <c r="AI22" i="37"/>
  <c r="AN22" i="37"/>
  <c r="U34" i="82"/>
  <c r="U23" i="91"/>
  <c r="U6" i="32"/>
  <c r="U33" i="48"/>
  <c r="AN21" i="22"/>
  <c r="AI21" i="22"/>
  <c r="Z5" i="52"/>
  <c r="AH5" i="52"/>
  <c r="AQ5" i="52" s="1"/>
  <c r="Y22" i="27"/>
  <c r="X22" i="27"/>
  <c r="Y15" i="60"/>
  <c r="X15" i="60"/>
  <c r="U16" i="88"/>
  <c r="U21" i="11"/>
  <c r="AI20" i="26"/>
  <c r="AN20" i="26"/>
  <c r="U33" i="35"/>
  <c r="AR7" i="24"/>
  <c r="Y8" i="67"/>
  <c r="X8" i="67"/>
  <c r="AN7" i="79"/>
  <c r="AI7" i="79"/>
  <c r="U5" i="101"/>
  <c r="X5" i="101" s="1"/>
  <c r="U35" i="50"/>
  <c r="U15" i="51"/>
  <c r="AE6" i="89"/>
  <c r="W7" i="89"/>
  <c r="AF6" i="89"/>
  <c r="AO6" i="89" s="1"/>
  <c r="AG6" i="89"/>
  <c r="AP6" i="89" s="1"/>
  <c r="W21" i="17"/>
  <c r="AE20" i="17"/>
  <c r="AG20" i="17"/>
  <c r="AP20" i="17" s="1"/>
  <c r="AF20" i="17"/>
  <c r="AO20" i="17" s="1"/>
  <c r="AH7" i="33"/>
  <c r="AQ7" i="33" s="1"/>
  <c r="AN14" i="68"/>
  <c r="AI14" i="68"/>
  <c r="AR19" i="77"/>
  <c r="Y21" i="61"/>
  <c r="X21" i="61"/>
  <c r="AH14" i="25"/>
  <c r="AQ14" i="25" s="1"/>
  <c r="Y14" i="34"/>
  <c r="Z14" i="34" s="1"/>
  <c r="X14" i="34"/>
  <c r="AI7" i="71"/>
  <c r="AN7" i="71"/>
  <c r="U21" i="95"/>
  <c r="AR14" i="80"/>
  <c r="U16" i="58"/>
  <c r="Z5" i="46"/>
  <c r="AH5" i="46"/>
  <c r="AQ5" i="46" s="1"/>
  <c r="AH5" i="105"/>
  <c r="AQ5" i="105" s="1"/>
  <c r="Z5" i="105"/>
  <c r="U33" i="10"/>
  <c r="U25" i="83"/>
  <c r="Y21" i="26"/>
  <c r="X21" i="26"/>
  <c r="Z7" i="63"/>
  <c r="AG6" i="97"/>
  <c r="AP6" i="97" s="1"/>
  <c r="AF6" i="97"/>
  <c r="AO6" i="97" s="1"/>
  <c r="AE6" i="97"/>
  <c r="W7" i="97"/>
  <c r="AR20" i="74"/>
  <c r="U25" i="41"/>
  <c r="AI14" i="21"/>
  <c r="AN14" i="21"/>
  <c r="AH22" i="23"/>
  <c r="AQ22" i="23" s="1"/>
  <c r="Y22" i="22"/>
  <c r="X22" i="22"/>
  <c r="AI21" i="27"/>
  <c r="AN21" i="27"/>
  <c r="AN22" i="62"/>
  <c r="AI22" i="62"/>
  <c r="U23" i="16"/>
  <c r="AR13" i="25"/>
  <c r="AR13" i="39"/>
  <c r="U26" i="99"/>
  <c r="AN21" i="65"/>
  <c r="AI21" i="65"/>
  <c r="AR21" i="23"/>
  <c r="Y22" i="30"/>
  <c r="X22" i="30"/>
  <c r="U24" i="43"/>
  <c r="U23" i="43" s="1"/>
  <c r="AF15" i="64"/>
  <c r="AO15" i="64" s="1"/>
  <c r="W16" i="64"/>
  <c r="AG15" i="64"/>
  <c r="AP15" i="64" s="1"/>
  <c r="AE15" i="64"/>
  <c r="W22" i="81"/>
  <c r="AG21" i="81"/>
  <c r="AP21" i="81" s="1"/>
  <c r="AF21" i="81"/>
  <c r="AO21" i="81" s="1"/>
  <c r="AE21" i="81"/>
  <c r="Z5" i="15"/>
  <c r="AH5" i="15"/>
  <c r="AQ5" i="15" s="1"/>
  <c r="AN7" i="67"/>
  <c r="AI7" i="67"/>
  <c r="AR6" i="19"/>
  <c r="U28" i="18"/>
  <c r="Y14" i="72"/>
  <c r="X14" i="72"/>
  <c r="AH21" i="74"/>
  <c r="AQ21" i="74" s="1"/>
  <c r="AH14" i="29"/>
  <c r="AQ14" i="29" s="1"/>
  <c r="AN15" i="12"/>
  <c r="AI15" i="12"/>
  <c r="AH21" i="31"/>
  <c r="AQ21" i="31" s="1"/>
  <c r="AH7" i="38"/>
  <c r="AQ7" i="38" s="1"/>
  <c r="Y15" i="68"/>
  <c r="X15" i="68"/>
  <c r="Z14" i="25"/>
  <c r="AH7" i="75"/>
  <c r="AQ7" i="75" s="1"/>
  <c r="U16" i="96"/>
  <c r="Z8" i="67" l="1"/>
  <c r="W23" i="23"/>
  <c r="AG22" i="23"/>
  <c r="AP22" i="23" s="1"/>
  <c r="Z14" i="72"/>
  <c r="Z22" i="22"/>
  <c r="AG22" i="22" s="1"/>
  <c r="AP22" i="22" s="1"/>
  <c r="Z21" i="26"/>
  <c r="AG21" i="26" s="1"/>
  <c r="AP21" i="26" s="1"/>
  <c r="Z22" i="65"/>
  <c r="AE22" i="23"/>
  <c r="Z21" i="61"/>
  <c r="Z22" i="27"/>
  <c r="Z22" i="14"/>
  <c r="AG22" i="14" s="1"/>
  <c r="AP22" i="14" s="1"/>
  <c r="Z23" i="62"/>
  <c r="AE23" i="62" s="1"/>
  <c r="Z22" i="30"/>
  <c r="AG22" i="30" s="1"/>
  <c r="AP22" i="30" s="1"/>
  <c r="W23" i="65"/>
  <c r="AE22" i="65"/>
  <c r="AG22" i="65"/>
  <c r="AP22" i="65" s="1"/>
  <c r="AF22" i="65"/>
  <c r="AO22" i="65" s="1"/>
  <c r="AF22" i="14"/>
  <c r="AO22" i="14" s="1"/>
  <c r="W22" i="61"/>
  <c r="AF21" i="61"/>
  <c r="AO21" i="61" s="1"/>
  <c r="AG21" i="61"/>
  <c r="AP21" i="61" s="1"/>
  <c r="AE21" i="61"/>
  <c r="AE8" i="71"/>
  <c r="AF8" i="71"/>
  <c r="AO8" i="71" s="1"/>
  <c r="AG8" i="71"/>
  <c r="AP8" i="71" s="1"/>
  <c r="W9" i="71"/>
  <c r="W9" i="79"/>
  <c r="AF8" i="79"/>
  <c r="AO8" i="79" s="1"/>
  <c r="AG8" i="79"/>
  <c r="AP8" i="79" s="1"/>
  <c r="AE8" i="79"/>
  <c r="AF22" i="27"/>
  <c r="AO22" i="27" s="1"/>
  <c r="W23" i="27"/>
  <c r="AG22" i="27"/>
  <c r="AP22" i="27" s="1"/>
  <c r="AE22" i="27"/>
  <c r="AF14" i="72"/>
  <c r="AO14" i="72" s="1"/>
  <c r="AE14" i="72"/>
  <c r="W15" i="72"/>
  <c r="AG14" i="72"/>
  <c r="AP14" i="72" s="1"/>
  <c r="AE22" i="22"/>
  <c r="AF22" i="22"/>
  <c r="AO22" i="22" s="1"/>
  <c r="W23" i="22"/>
  <c r="AF14" i="34"/>
  <c r="AO14" i="34" s="1"/>
  <c r="W15" i="34"/>
  <c r="AG14" i="34"/>
  <c r="AP14" i="34" s="1"/>
  <c r="AE14" i="34"/>
  <c r="AG15" i="21"/>
  <c r="AP15" i="21" s="1"/>
  <c r="W16" i="21"/>
  <c r="AF15" i="21"/>
  <c r="AO15" i="21" s="1"/>
  <c r="AE15" i="21"/>
  <c r="AN21" i="81"/>
  <c r="AI21" i="81"/>
  <c r="X16" i="64"/>
  <c r="Y16" i="64"/>
  <c r="U25" i="99"/>
  <c r="U22" i="16"/>
  <c r="AN6" i="97"/>
  <c r="AI6" i="97"/>
  <c r="U14" i="51"/>
  <c r="AR21" i="22"/>
  <c r="AR21" i="30"/>
  <c r="AE7" i="19"/>
  <c r="W8" i="19"/>
  <c r="AF7" i="19"/>
  <c r="AO7" i="19" s="1"/>
  <c r="AG7" i="19"/>
  <c r="AP7" i="19" s="1"/>
  <c r="Y22" i="40"/>
  <c r="X22" i="40"/>
  <c r="AR13" i="34"/>
  <c r="AH15" i="76"/>
  <c r="AQ15" i="76" s="1"/>
  <c r="AH15" i="21"/>
  <c r="AQ15" i="21" s="1"/>
  <c r="U34" i="90"/>
  <c r="Y8" i="38"/>
  <c r="X8" i="38"/>
  <c r="U31" i="42"/>
  <c r="U13" i="9"/>
  <c r="Y23" i="70"/>
  <c r="X23" i="70"/>
  <c r="AI22" i="23"/>
  <c r="AN22" i="23"/>
  <c r="AR22" i="62"/>
  <c r="U24" i="41"/>
  <c r="AH8" i="67"/>
  <c r="AQ8" i="67" s="1"/>
  <c r="U32" i="35"/>
  <c r="U15" i="88"/>
  <c r="U22" i="91"/>
  <c r="AI14" i="39"/>
  <c r="AN14" i="39"/>
  <c r="AN22" i="73"/>
  <c r="AI22" i="73"/>
  <c r="W16" i="76"/>
  <c r="AG15" i="76"/>
  <c r="AP15" i="76" s="1"/>
  <c r="AF15" i="76"/>
  <c r="AO15" i="76" s="1"/>
  <c r="AE15" i="76"/>
  <c r="AI21" i="36"/>
  <c r="AN21" i="36"/>
  <c r="Y8" i="28"/>
  <c r="Z8" i="28" s="1"/>
  <c r="X8" i="28"/>
  <c r="AR20" i="61"/>
  <c r="Y16" i="80"/>
  <c r="X16" i="80"/>
  <c r="Y8" i="75"/>
  <c r="X8" i="75"/>
  <c r="Y22" i="31"/>
  <c r="X22" i="31"/>
  <c r="X15" i="29"/>
  <c r="Y15" i="29"/>
  <c r="Z15" i="29" s="1"/>
  <c r="AN22" i="70"/>
  <c r="AI22" i="70"/>
  <c r="Y8" i="59"/>
  <c r="X8" i="59"/>
  <c r="Z8" i="59" s="1"/>
  <c r="U27" i="18"/>
  <c r="U24" i="83"/>
  <c r="AG5" i="105"/>
  <c r="AP5" i="105" s="1"/>
  <c r="W6" i="105"/>
  <c r="AE5" i="105"/>
  <c r="AF5" i="105"/>
  <c r="AO5" i="105" s="1"/>
  <c r="AG5" i="46"/>
  <c r="AP5" i="46" s="1"/>
  <c r="W6" i="46"/>
  <c r="AF5" i="46"/>
  <c r="AO5" i="46" s="1"/>
  <c r="AE5" i="46"/>
  <c r="U20" i="95"/>
  <c r="U34" i="50"/>
  <c r="W9" i="67"/>
  <c r="AF8" i="67"/>
  <c r="AO8" i="67" s="1"/>
  <c r="AG8" i="67"/>
  <c r="AP8" i="67" s="1"/>
  <c r="AE8" i="67"/>
  <c r="AH15" i="60"/>
  <c r="AQ15" i="60" s="1"/>
  <c r="U10" i="104"/>
  <c r="U15" i="54"/>
  <c r="AI7" i="28"/>
  <c r="AN7" i="28"/>
  <c r="W6" i="53"/>
  <c r="AG5" i="53"/>
  <c r="AP5" i="53" s="1"/>
  <c r="AF5" i="53"/>
  <c r="AO5" i="53" s="1"/>
  <c r="AE5" i="53"/>
  <c r="U13" i="84"/>
  <c r="U34" i="85"/>
  <c r="AH16" i="12"/>
  <c r="AQ16" i="12" s="1"/>
  <c r="U33" i="94"/>
  <c r="U15" i="100"/>
  <c r="AH15" i="68"/>
  <c r="AQ15" i="68" s="1"/>
  <c r="U15" i="96"/>
  <c r="Y22" i="81"/>
  <c r="Z22" i="81" s="1"/>
  <c r="X22" i="81"/>
  <c r="AR14" i="68"/>
  <c r="Y7" i="89"/>
  <c r="X7" i="89"/>
  <c r="AR20" i="26"/>
  <c r="Z15" i="60"/>
  <c r="U32" i="48"/>
  <c r="U33" i="82"/>
  <c r="W22" i="69"/>
  <c r="AE21" i="69"/>
  <c r="AF21" i="69"/>
  <c r="AO21" i="69" s="1"/>
  <c r="AG21" i="69"/>
  <c r="AP21" i="69" s="1"/>
  <c r="AI21" i="40"/>
  <c r="AN21" i="40"/>
  <c r="AH22" i="66"/>
  <c r="AQ22" i="66" s="1"/>
  <c r="AE20" i="77"/>
  <c r="AF20" i="77"/>
  <c r="AO20" i="77" s="1"/>
  <c r="W21" i="77"/>
  <c r="AG20" i="77"/>
  <c r="AP20" i="77" s="1"/>
  <c r="Y22" i="36"/>
  <c r="X22" i="36"/>
  <c r="AH5" i="86"/>
  <c r="AQ5" i="86" s="1"/>
  <c r="Z5" i="86"/>
  <c r="U25" i="87"/>
  <c r="AR14" i="60"/>
  <c r="U15" i="45"/>
  <c r="AR5" i="47"/>
  <c r="U11" i="44"/>
  <c r="AE16" i="12"/>
  <c r="AG16" i="12"/>
  <c r="AP16" i="12" s="1"/>
  <c r="AF16" i="12"/>
  <c r="AO16" i="12" s="1"/>
  <c r="W17" i="12"/>
  <c r="AN14" i="29"/>
  <c r="AI14" i="29"/>
  <c r="U24" i="55"/>
  <c r="AI7" i="59"/>
  <c r="AN7" i="59"/>
  <c r="U25" i="103"/>
  <c r="W15" i="25"/>
  <c r="AE14" i="25"/>
  <c r="AG14" i="25"/>
  <c r="AP14" i="25" s="1"/>
  <c r="AF14" i="25"/>
  <c r="AO14" i="25" s="1"/>
  <c r="U22" i="43"/>
  <c r="AR21" i="65"/>
  <c r="AG7" i="63"/>
  <c r="AP7" i="63" s="1"/>
  <c r="AE7" i="63"/>
  <c r="AF7" i="63"/>
  <c r="AO7" i="63" s="1"/>
  <c r="W8" i="63"/>
  <c r="AR15" i="12"/>
  <c r="AH14" i="72"/>
  <c r="AQ14" i="72" s="1"/>
  <c r="AN15" i="64"/>
  <c r="AI15" i="64"/>
  <c r="AH22" i="30"/>
  <c r="AQ22" i="30" s="1"/>
  <c r="AR21" i="27"/>
  <c r="AH21" i="26"/>
  <c r="AQ21" i="26" s="1"/>
  <c r="U32" i="10"/>
  <c r="U15" i="58"/>
  <c r="AR7" i="71"/>
  <c r="AH21" i="61"/>
  <c r="AQ21" i="61" s="1"/>
  <c r="AI20" i="17"/>
  <c r="AR20" i="17" s="1"/>
  <c r="AN20" i="17"/>
  <c r="AN6" i="89"/>
  <c r="AI6" i="89"/>
  <c r="Z5" i="101"/>
  <c r="AH5" i="101"/>
  <c r="AQ5" i="101" s="1"/>
  <c r="Y15" i="39"/>
  <c r="Z15" i="39" s="1"/>
  <c r="X15" i="39"/>
  <c r="AR21" i="14"/>
  <c r="AR14" i="76"/>
  <c r="AR13" i="72"/>
  <c r="AH8" i="79"/>
  <c r="AQ8" i="79" s="1"/>
  <c r="Y23" i="73"/>
  <c r="X23" i="73"/>
  <c r="Z22" i="66"/>
  <c r="U13" i="13"/>
  <c r="U12" i="13" s="1"/>
  <c r="U24" i="49"/>
  <c r="AH6" i="47"/>
  <c r="AQ6" i="47" s="1"/>
  <c r="U13" i="20"/>
  <c r="AG21" i="78"/>
  <c r="AP21" i="78" s="1"/>
  <c r="AF21" i="78"/>
  <c r="AO21" i="78" s="1"/>
  <c r="AE21" i="78"/>
  <c r="W22" i="78"/>
  <c r="AN8" i="2"/>
  <c r="AI8" i="2"/>
  <c r="AN7" i="75"/>
  <c r="AI7" i="75"/>
  <c r="U29" i="98"/>
  <c r="AN5" i="93"/>
  <c r="AI5" i="93"/>
  <c r="AI21" i="74"/>
  <c r="AN21" i="74"/>
  <c r="AH23" i="37"/>
  <c r="AQ23" i="37" s="1"/>
  <c r="AQ25" i="37" s="1"/>
  <c r="AZ3" i="37"/>
  <c r="U31" i="102"/>
  <c r="Y23" i="23"/>
  <c r="X23" i="23"/>
  <c r="Y8" i="33"/>
  <c r="X8" i="33"/>
  <c r="Z15" i="68"/>
  <c r="AR7" i="67"/>
  <c r="W6" i="15"/>
  <c r="AG5" i="15"/>
  <c r="AP5" i="15" s="1"/>
  <c r="AE5" i="15"/>
  <c r="AF5" i="15"/>
  <c r="AO5" i="15" s="1"/>
  <c r="AH22" i="22"/>
  <c r="AQ22" i="22" s="1"/>
  <c r="AR14" i="21"/>
  <c r="Y7" i="97"/>
  <c r="X7" i="97"/>
  <c r="AH14" i="34"/>
  <c r="AQ14" i="34" s="1"/>
  <c r="Y21" i="17"/>
  <c r="X21" i="17"/>
  <c r="AR7" i="79"/>
  <c r="U20" i="11"/>
  <c r="AH22" i="27"/>
  <c r="AQ22" i="27" s="1"/>
  <c r="AG5" i="52"/>
  <c r="AP5" i="52" s="1"/>
  <c r="W6" i="52"/>
  <c r="AE5" i="52"/>
  <c r="AF5" i="52"/>
  <c r="AO5" i="52" s="1"/>
  <c r="U5" i="32"/>
  <c r="X5" i="32" s="1"/>
  <c r="AR22" i="37"/>
  <c r="AH8" i="71"/>
  <c r="AQ8" i="71" s="1"/>
  <c r="U13" i="92"/>
  <c r="AH22" i="14"/>
  <c r="AQ22" i="14" s="1"/>
  <c r="Z6" i="47"/>
  <c r="AI15" i="80"/>
  <c r="AN15" i="80"/>
  <c r="AG8" i="24"/>
  <c r="AP8" i="24" s="1"/>
  <c r="W9" i="24"/>
  <c r="AE8" i="24"/>
  <c r="AF8" i="24"/>
  <c r="AO8" i="24" s="1"/>
  <c r="Y9" i="2"/>
  <c r="X9" i="2"/>
  <c r="AI7" i="38"/>
  <c r="AN7" i="38"/>
  <c r="AN21" i="31"/>
  <c r="AI21" i="31"/>
  <c r="AR21" i="66"/>
  <c r="Y6" i="93"/>
  <c r="X6" i="93"/>
  <c r="Y22" i="74"/>
  <c r="X22" i="74"/>
  <c r="Z23" i="37"/>
  <c r="AH22" i="65"/>
  <c r="AQ22" i="65" s="1"/>
  <c r="AH23" i="62"/>
  <c r="AQ23" i="62" s="1"/>
  <c r="AQ25" i="62" s="1"/>
  <c r="AZ3" i="62"/>
  <c r="AN7" i="33"/>
  <c r="AI7" i="33"/>
  <c r="W22" i="26" l="1"/>
  <c r="AF21" i="26"/>
  <c r="AO21" i="26" s="1"/>
  <c r="AE21" i="26"/>
  <c r="AG23" i="62"/>
  <c r="AP23" i="62" s="1"/>
  <c r="AP25" i="62" s="1"/>
  <c r="AE22" i="14"/>
  <c r="Z23" i="73"/>
  <c r="W23" i="14"/>
  <c r="Z7" i="97"/>
  <c r="AE7" i="97" s="1"/>
  <c r="Z23" i="23"/>
  <c r="AF22" i="30"/>
  <c r="AO22" i="30" s="1"/>
  <c r="Z22" i="36"/>
  <c r="W23" i="36" s="1"/>
  <c r="W23" i="30"/>
  <c r="AF23" i="62"/>
  <c r="AO23" i="62" s="1"/>
  <c r="AO25" i="62" s="1"/>
  <c r="AE22" i="30"/>
  <c r="AN22" i="30" s="1"/>
  <c r="AF22" i="36"/>
  <c r="AO22" i="36" s="1"/>
  <c r="AG22" i="36"/>
  <c r="AP22" i="36" s="1"/>
  <c r="AE22" i="81"/>
  <c r="AF22" i="81"/>
  <c r="AO22" i="81" s="1"/>
  <c r="W23" i="81"/>
  <c r="AG22" i="81"/>
  <c r="AP22" i="81" s="1"/>
  <c r="Z5" i="32"/>
  <c r="AH5" i="32"/>
  <c r="AQ5" i="32" s="1"/>
  <c r="W8" i="97"/>
  <c r="AG7" i="97"/>
  <c r="AP7" i="97" s="1"/>
  <c r="AF7" i="97"/>
  <c r="AO7" i="97" s="1"/>
  <c r="Y6" i="52"/>
  <c r="Z6" i="52" s="1"/>
  <c r="X6" i="52"/>
  <c r="Y6" i="15"/>
  <c r="X6" i="15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U12" i="20"/>
  <c r="AG23" i="73"/>
  <c r="AP23" i="73" s="1"/>
  <c r="AP25" i="73" s="1"/>
  <c r="AF23" i="73"/>
  <c r="AO23" i="73" s="1"/>
  <c r="AO25" i="73" s="1"/>
  <c r="AE23" i="73"/>
  <c r="AF15" i="39"/>
  <c r="AO15" i="39" s="1"/>
  <c r="AG15" i="39"/>
  <c r="AP15" i="39" s="1"/>
  <c r="W16" i="39"/>
  <c r="AE15" i="39"/>
  <c r="AE5" i="101"/>
  <c r="AF5" i="101"/>
  <c r="AO5" i="101" s="1"/>
  <c r="W6" i="101"/>
  <c r="AG5" i="101"/>
  <c r="AP5" i="101" s="1"/>
  <c r="U31" i="10"/>
  <c r="Y15" i="25"/>
  <c r="X15" i="25"/>
  <c r="U23" i="55"/>
  <c r="AN16" i="12"/>
  <c r="AI16" i="12"/>
  <c r="U14" i="45"/>
  <c r="Y22" i="69"/>
  <c r="X22" i="69"/>
  <c r="AR7" i="28"/>
  <c r="U33" i="50"/>
  <c r="Y6" i="46"/>
  <c r="X6" i="46"/>
  <c r="AE8" i="59"/>
  <c r="W9" i="59"/>
  <c r="AF8" i="59"/>
  <c r="AO8" i="59" s="1"/>
  <c r="AG8" i="59"/>
  <c r="AP8" i="59" s="1"/>
  <c r="AH22" i="31"/>
  <c r="AQ22" i="31" s="1"/>
  <c r="AH16" i="80"/>
  <c r="AQ16" i="80" s="1"/>
  <c r="AF8" i="28"/>
  <c r="AO8" i="28" s="1"/>
  <c r="AG8" i="28"/>
  <c r="AP8" i="28" s="1"/>
  <c r="W9" i="28"/>
  <c r="AE8" i="28"/>
  <c r="AH16" i="64"/>
  <c r="AQ16" i="64" s="1"/>
  <c r="AI8" i="71"/>
  <c r="AN8" i="71"/>
  <c r="AN22" i="14"/>
  <c r="AI22" i="14"/>
  <c r="AN22" i="65"/>
  <c r="AI22" i="65"/>
  <c r="AH21" i="17"/>
  <c r="AQ21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74"/>
  <c r="AQ22" i="74" s="1"/>
  <c r="AH9" i="2"/>
  <c r="AQ9" i="2" s="1"/>
  <c r="AX22" i="62"/>
  <c r="S22" i="62" s="1"/>
  <c r="AC22" i="62" s="1"/>
  <c r="AB23" i="62" s="1"/>
  <c r="Z22" i="74"/>
  <c r="Z9" i="2"/>
  <c r="U12" i="92"/>
  <c r="AH7" i="97"/>
  <c r="AQ7" i="97" s="1"/>
  <c r="AH23" i="23"/>
  <c r="AQ23" i="23" s="1"/>
  <c r="AQ25" i="23" s="1"/>
  <c r="AZ3" i="23"/>
  <c r="AX22" i="37"/>
  <c r="S22" i="37" s="1"/>
  <c r="AC22" i="37" s="1"/>
  <c r="AB23" i="37" s="1"/>
  <c r="Y22" i="78"/>
  <c r="X22" i="78"/>
  <c r="Z22" i="78" s="1"/>
  <c r="U23" i="49"/>
  <c r="AR6" i="89"/>
  <c r="AR15" i="64"/>
  <c r="Y8" i="63"/>
  <c r="X8" i="63"/>
  <c r="Z8" i="63" s="1"/>
  <c r="AR14" i="29"/>
  <c r="AH22" i="81"/>
  <c r="AQ22" i="81" s="1"/>
  <c r="AI5" i="53"/>
  <c r="AN5" i="53"/>
  <c r="AI8" i="67"/>
  <c r="AN8" i="67"/>
  <c r="Z22" i="31"/>
  <c r="Z16" i="80"/>
  <c r="Y16" i="76"/>
  <c r="X16" i="76"/>
  <c r="U21" i="91"/>
  <c r="U12" i="9"/>
  <c r="U21" i="16"/>
  <c r="AR21" i="81"/>
  <c r="AN14" i="34"/>
  <c r="AI14" i="34"/>
  <c r="AI22" i="27"/>
  <c r="AN22" i="27"/>
  <c r="Y22" i="26"/>
  <c r="X22" i="26"/>
  <c r="Y23" i="14"/>
  <c r="X23" i="14"/>
  <c r="Y23" i="65"/>
  <c r="X23" i="65"/>
  <c r="U28" i="98"/>
  <c r="AN21" i="78"/>
  <c r="AI21" i="78"/>
  <c r="U21" i="43"/>
  <c r="U24" i="103"/>
  <c r="U10" i="44"/>
  <c r="AE5" i="86"/>
  <c r="W6" i="86"/>
  <c r="AF5" i="86"/>
  <c r="AO5" i="86" s="1"/>
  <c r="AG5" i="86"/>
  <c r="AP5" i="86" s="1"/>
  <c r="Y21" i="77"/>
  <c r="X21" i="77"/>
  <c r="AR21" i="40"/>
  <c r="U32" i="82"/>
  <c r="AH7" i="89"/>
  <c r="AQ7" i="89" s="1"/>
  <c r="U14" i="54"/>
  <c r="U19" i="95"/>
  <c r="U23" i="83"/>
  <c r="AR22" i="70"/>
  <c r="AR22" i="73"/>
  <c r="AR22" i="23"/>
  <c r="U33" i="90"/>
  <c r="Y8" i="19"/>
  <c r="X8" i="19"/>
  <c r="AN22" i="22"/>
  <c r="AI22" i="22"/>
  <c r="Y9" i="79"/>
  <c r="Z9" i="79"/>
  <c r="X9" i="79"/>
  <c r="Y22" i="61"/>
  <c r="X22" i="61"/>
  <c r="Y23" i="30"/>
  <c r="X23" i="30"/>
  <c r="Z23" i="30" s="1"/>
  <c r="AR21" i="31"/>
  <c r="AR15" i="80"/>
  <c r="AF15" i="68"/>
  <c r="AO15" i="68" s="1"/>
  <c r="AG15" i="68"/>
  <c r="AP15" i="68" s="1"/>
  <c r="AE15" i="68"/>
  <c r="W16" i="68"/>
  <c r="U11" i="13"/>
  <c r="AN7" i="63"/>
  <c r="AI7" i="63"/>
  <c r="Y17" i="12"/>
  <c r="Z17" i="12" s="1"/>
  <c r="X17" i="12"/>
  <c r="Z7" i="89"/>
  <c r="U14" i="100"/>
  <c r="U33" i="85"/>
  <c r="AH8" i="75"/>
  <c r="AQ8" i="75" s="1"/>
  <c r="AR21" i="36"/>
  <c r="U14" i="88"/>
  <c r="AH23" i="70"/>
  <c r="AQ23" i="70" s="1"/>
  <c r="AQ25" i="70" s="1"/>
  <c r="AZ3" i="70"/>
  <c r="AX22" i="70" s="1"/>
  <c r="S22" i="70" s="1"/>
  <c r="AC22" i="70" s="1"/>
  <c r="AB23" i="70" s="1"/>
  <c r="U30" i="42"/>
  <c r="AH22" i="40"/>
  <c r="AQ22" i="40" s="1"/>
  <c r="AI7" i="19"/>
  <c r="AN7" i="19"/>
  <c r="U13" i="51"/>
  <c r="U24" i="99"/>
  <c r="AN15" i="21"/>
  <c r="AI15" i="21"/>
  <c r="Y15" i="34"/>
  <c r="X15" i="34"/>
  <c r="Y23" i="27"/>
  <c r="Z23" i="27"/>
  <c r="X23" i="27"/>
  <c r="Y9" i="71"/>
  <c r="X9" i="71"/>
  <c r="AN21" i="26"/>
  <c r="AI21" i="26"/>
  <c r="AI22" i="30"/>
  <c r="U14" i="58"/>
  <c r="AR7" i="59"/>
  <c r="U24" i="87"/>
  <c r="AH22" i="36"/>
  <c r="AQ22" i="36" s="1"/>
  <c r="AN20" i="77"/>
  <c r="AI20" i="77"/>
  <c r="U31" i="48"/>
  <c r="U30" i="48" s="1"/>
  <c r="Y6" i="53"/>
  <c r="X6" i="53"/>
  <c r="U9" i="104"/>
  <c r="Y9" i="67"/>
  <c r="X9" i="67"/>
  <c r="AI5" i="46"/>
  <c r="AN5" i="46"/>
  <c r="AN5" i="105"/>
  <c r="AI5" i="105"/>
  <c r="U26" i="18"/>
  <c r="W16" i="29"/>
  <c r="AG15" i="29"/>
  <c r="AP15" i="29" s="1"/>
  <c r="AE15" i="29"/>
  <c r="AF15" i="29"/>
  <c r="AO15" i="29" s="1"/>
  <c r="Z8" i="75"/>
  <c r="AI15" i="76"/>
  <c r="AN15" i="76"/>
  <c r="U23" i="41"/>
  <c r="Z23" i="70"/>
  <c r="AH8" i="38"/>
  <c r="AQ8" i="38" s="1"/>
  <c r="Z22" i="40"/>
  <c r="AR6" i="97"/>
  <c r="Z16" i="64"/>
  <c r="Y15" i="72"/>
  <c r="X15" i="72"/>
  <c r="AN23" i="62"/>
  <c r="AN25" i="62" s="1"/>
  <c r="AI23" i="62"/>
  <c r="AG23" i="23"/>
  <c r="AP23" i="23" s="1"/>
  <c r="AP25" i="23" s="1"/>
  <c r="AE23" i="23"/>
  <c r="AF23" i="23"/>
  <c r="AO23" i="23" s="1"/>
  <c r="AO25" i="23" s="1"/>
  <c r="AH6" i="93"/>
  <c r="AQ6" i="93" s="1"/>
  <c r="W7" i="47"/>
  <c r="AF6" i="47"/>
  <c r="AO6" i="47" s="1"/>
  <c r="AE6" i="47"/>
  <c r="AG6" i="47"/>
  <c r="AP6" i="47" s="1"/>
  <c r="Z21" i="17"/>
  <c r="AR7" i="75"/>
  <c r="AR7" i="33"/>
  <c r="Z6" i="93"/>
  <c r="AI8" i="24"/>
  <c r="AN8" i="24"/>
  <c r="AI5" i="15"/>
  <c r="AN5" i="15"/>
  <c r="AH8" i="33"/>
  <c r="AQ8" i="33" s="1"/>
  <c r="AR21" i="74"/>
  <c r="W23" i="66"/>
  <c r="AG22" i="66"/>
  <c r="AP22" i="66" s="1"/>
  <c r="AF22" i="66"/>
  <c r="AO22" i="66" s="1"/>
  <c r="AE22" i="66"/>
  <c r="AF23" i="37"/>
  <c r="AO23" i="37" s="1"/>
  <c r="AO25" i="37" s="1"/>
  <c r="AG23" i="37"/>
  <c r="AP23" i="37" s="1"/>
  <c r="AP25" i="37" s="1"/>
  <c r="AE23" i="37"/>
  <c r="AR7" i="38"/>
  <c r="Y9" i="24"/>
  <c r="X9" i="24"/>
  <c r="AI5" i="52"/>
  <c r="AN5" i="52"/>
  <c r="U19" i="11"/>
  <c r="Z8" i="33"/>
  <c r="U30" i="102"/>
  <c r="AR5" i="93"/>
  <c r="AR8" i="2"/>
  <c r="AH23" i="73"/>
  <c r="AQ23" i="73" s="1"/>
  <c r="AQ25" i="73" s="1"/>
  <c r="AZ3" i="73"/>
  <c r="AH15" i="39"/>
  <c r="AQ15" i="39" s="1"/>
  <c r="AN14" i="25"/>
  <c r="AI14" i="25"/>
  <c r="AN21" i="69"/>
  <c r="AI21" i="69"/>
  <c r="AF15" i="60"/>
  <c r="AO15" i="60" s="1"/>
  <c r="AE15" i="60"/>
  <c r="W16" i="60"/>
  <c r="AG15" i="60"/>
  <c r="AP15" i="60" s="1"/>
  <c r="U14" i="96"/>
  <c r="U32" i="94"/>
  <c r="U31" i="94" s="1"/>
  <c r="U12" i="84"/>
  <c r="Y6" i="105"/>
  <c r="X6" i="105"/>
  <c r="AH8" i="59"/>
  <c r="AQ8" i="59" s="1"/>
  <c r="AH15" i="29"/>
  <c r="AQ15" i="29" s="1"/>
  <c r="AH8" i="28"/>
  <c r="AQ8" i="28" s="1"/>
  <c r="AR14" i="39"/>
  <c r="U31" i="35"/>
  <c r="Z8" i="38"/>
  <c r="Y16" i="21"/>
  <c r="X16" i="21"/>
  <c r="Y23" i="22"/>
  <c r="X23" i="22"/>
  <c r="AN14" i="72"/>
  <c r="AI14" i="72"/>
  <c r="AN8" i="79"/>
  <c r="AI8" i="79"/>
  <c r="AN21" i="61"/>
  <c r="AI21" i="61"/>
  <c r="Z22" i="61" l="1"/>
  <c r="Z15" i="25"/>
  <c r="AE15" i="25" s="1"/>
  <c r="Z9" i="71"/>
  <c r="AE22" i="36"/>
  <c r="Z9" i="67"/>
  <c r="W10" i="67" s="1"/>
  <c r="Z15" i="72"/>
  <c r="AE15" i="72" s="1"/>
  <c r="Z15" i="34"/>
  <c r="Z23" i="14"/>
  <c r="Z16" i="76"/>
  <c r="AG9" i="67"/>
  <c r="AP9" i="67" s="1"/>
  <c r="AE9" i="67"/>
  <c r="W23" i="61"/>
  <c r="AE22" i="61"/>
  <c r="AF22" i="61"/>
  <c r="AO22" i="61" s="1"/>
  <c r="AG22" i="61"/>
  <c r="AP22" i="61" s="1"/>
  <c r="AG15" i="25"/>
  <c r="AP15" i="25" s="1"/>
  <c r="AF15" i="25"/>
  <c r="AO15" i="25" s="1"/>
  <c r="W16" i="25"/>
  <c r="W7" i="52"/>
  <c r="AG6" i="52"/>
  <c r="AP6" i="52" s="1"/>
  <c r="AE6" i="52"/>
  <c r="AF6" i="52"/>
  <c r="AO6" i="52" s="1"/>
  <c r="AG9" i="71"/>
  <c r="AP9" i="71" s="1"/>
  <c r="AE9" i="71"/>
  <c r="W10" i="71"/>
  <c r="AF9" i="71"/>
  <c r="AO9" i="71" s="1"/>
  <c r="AF15" i="34"/>
  <c r="AO15" i="34" s="1"/>
  <c r="AG15" i="34"/>
  <c r="AP15" i="34" s="1"/>
  <c r="AE15" i="34"/>
  <c r="W16" i="34"/>
  <c r="AE23" i="14"/>
  <c r="AG23" i="14"/>
  <c r="AP23" i="14" s="1"/>
  <c r="AP25" i="14" s="1"/>
  <c r="AF23" i="14"/>
  <c r="AO23" i="14" s="1"/>
  <c r="AO25" i="14" s="1"/>
  <c r="AG16" i="76"/>
  <c r="AP16" i="76" s="1"/>
  <c r="AF16" i="76"/>
  <c r="AO16" i="76" s="1"/>
  <c r="W17" i="76"/>
  <c r="AE16" i="76"/>
  <c r="W18" i="12"/>
  <c r="AE17" i="12"/>
  <c r="AG17" i="12"/>
  <c r="AP17" i="12" s="1"/>
  <c r="AF17" i="12"/>
  <c r="AO17" i="12" s="1"/>
  <c r="U13" i="96"/>
  <c r="U29" i="102"/>
  <c r="AR5" i="15"/>
  <c r="AE22" i="40"/>
  <c r="AG22" i="40"/>
  <c r="AP22" i="40" s="1"/>
  <c r="AF22" i="40"/>
  <c r="AO22" i="40" s="1"/>
  <c r="W23" i="40"/>
  <c r="U8" i="104"/>
  <c r="AR20" i="77"/>
  <c r="AR21" i="26"/>
  <c r="AF23" i="27"/>
  <c r="AO23" i="27" s="1"/>
  <c r="AO25" i="27" s="1"/>
  <c r="AG23" i="27"/>
  <c r="AP23" i="27" s="1"/>
  <c r="AP25" i="27" s="1"/>
  <c r="AE23" i="27"/>
  <c r="AR7" i="19"/>
  <c r="U13" i="100"/>
  <c r="AE23" i="30"/>
  <c r="AF23" i="30"/>
  <c r="AO23" i="30" s="1"/>
  <c r="AO25" i="30" s="1"/>
  <c r="AG23" i="30"/>
  <c r="AP23" i="30" s="1"/>
  <c r="AP25" i="30" s="1"/>
  <c r="W10" i="79"/>
  <c r="AF9" i="79"/>
  <c r="AO9" i="79" s="1"/>
  <c r="AE9" i="79"/>
  <c r="AG9" i="79"/>
  <c r="AP9" i="79" s="1"/>
  <c r="U18" i="95"/>
  <c r="U23" i="103"/>
  <c r="U27" i="98"/>
  <c r="AR14" i="34"/>
  <c r="AR5" i="53"/>
  <c r="AF8" i="63"/>
  <c r="AO8" i="63" s="1"/>
  <c r="AE8" i="63"/>
  <c r="W9" i="63"/>
  <c r="AG8" i="63"/>
  <c r="AP8" i="63" s="1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23" i="62"/>
  <c r="AS23" i="62" s="1"/>
  <c r="AK23" i="62"/>
  <c r="AT23" i="62" s="1"/>
  <c r="AJ22" i="62"/>
  <c r="AK22" i="62"/>
  <c r="AT22" i="62" s="1"/>
  <c r="AJ16" i="62"/>
  <c r="AK16" i="62"/>
  <c r="AT16" i="62" s="1"/>
  <c r="AJ10" i="62"/>
  <c r="AK10" i="62"/>
  <c r="AT10" i="62" s="1"/>
  <c r="AR22" i="14"/>
  <c r="AN8" i="28"/>
  <c r="AI8" i="28"/>
  <c r="AH6" i="46"/>
  <c r="AQ6" i="46" s="1"/>
  <c r="AR16" i="12"/>
  <c r="AN23" i="73"/>
  <c r="AN25" i="73" s="1"/>
  <c r="AI23" i="73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6" i="21"/>
  <c r="AQ16" i="21" s="1"/>
  <c r="AH9" i="24"/>
  <c r="AQ9" i="24" s="1"/>
  <c r="U22" i="41"/>
  <c r="U21" i="41" s="1"/>
  <c r="Y7" i="47"/>
  <c r="X7" i="47"/>
  <c r="Y16" i="29"/>
  <c r="X16" i="29"/>
  <c r="AR5" i="46"/>
  <c r="AH6" i="53"/>
  <c r="AQ6" i="53" s="1"/>
  <c r="AF7" i="89"/>
  <c r="AO7" i="89" s="1"/>
  <c r="AE7" i="89"/>
  <c r="AG7" i="89"/>
  <c r="AP7" i="89" s="1"/>
  <c r="W8" i="89"/>
  <c r="AH21" i="77"/>
  <c r="AQ21" i="77" s="1"/>
  <c r="Y6" i="86"/>
  <c r="X6" i="86"/>
  <c r="AH23" i="65"/>
  <c r="AQ23" i="65" s="1"/>
  <c r="AQ25" i="65" s="1"/>
  <c r="AZ3" i="65"/>
  <c r="AX22" i="65" s="1"/>
  <c r="S22" i="65" s="1"/>
  <c r="AC22" i="65" s="1"/>
  <c r="AB23" i="65" s="1"/>
  <c r="AH22" i="26"/>
  <c r="AQ22" i="26" s="1"/>
  <c r="U11" i="9"/>
  <c r="AF16" i="80"/>
  <c r="AO16" i="80" s="1"/>
  <c r="AE16" i="80"/>
  <c r="W17" i="80"/>
  <c r="AG16" i="80"/>
  <c r="AP16" i="80" s="1"/>
  <c r="U22" i="49"/>
  <c r="AJ21" i="62"/>
  <c r="AK21" i="62"/>
  <c r="AT21" i="62" s="1"/>
  <c r="AJ15" i="62"/>
  <c r="AK15" i="62"/>
  <c r="AT15" i="62" s="1"/>
  <c r="AJ9" i="62"/>
  <c r="AK9" i="62"/>
  <c r="AT9" i="62" s="1"/>
  <c r="AB4" i="62"/>
  <c r="AJ3" i="62"/>
  <c r="Y9" i="28"/>
  <c r="X9" i="28"/>
  <c r="Z9" i="28" s="1"/>
  <c r="Z6" i="46"/>
  <c r="AH22" i="69"/>
  <c r="AQ22" i="69" s="1"/>
  <c r="AI5" i="101"/>
  <c r="AN5" i="101"/>
  <c r="AJ20" i="37"/>
  <c r="AS20" i="37" s="1"/>
  <c r="AK20" i="37"/>
  <c r="AJ14" i="37"/>
  <c r="AK14" i="37"/>
  <c r="AT14" i="37" s="1"/>
  <c r="AK8" i="37"/>
  <c r="AT8" i="37" s="1"/>
  <c r="AJ8" i="37"/>
  <c r="AH6" i="15"/>
  <c r="AQ6" i="15" s="1"/>
  <c r="AI22" i="81"/>
  <c r="AN22" i="81"/>
  <c r="AH15" i="72"/>
  <c r="AQ15" i="72" s="1"/>
  <c r="AR14" i="72"/>
  <c r="Z16" i="21"/>
  <c r="AR14" i="25"/>
  <c r="AE8" i="33"/>
  <c r="AF8" i="33"/>
  <c r="AO8" i="33" s="1"/>
  <c r="W9" i="33"/>
  <c r="AG8" i="33"/>
  <c r="AP8" i="33" s="1"/>
  <c r="Z9" i="24"/>
  <c r="U11" i="84"/>
  <c r="Y16" i="60"/>
  <c r="X16" i="60"/>
  <c r="AN22" i="66"/>
  <c r="AI22" i="66"/>
  <c r="AR8" i="24"/>
  <c r="AG21" i="17"/>
  <c r="AP21" i="17" s="1"/>
  <c r="AF21" i="17"/>
  <c r="AO21" i="17" s="1"/>
  <c r="AE21" i="17"/>
  <c r="W22" i="17"/>
  <c r="AI23" i="23"/>
  <c r="AR23" i="23" s="1"/>
  <c r="AR25" i="23" s="1"/>
  <c r="AN23" i="23"/>
  <c r="AN25" i="23" s="1"/>
  <c r="AR15" i="76"/>
  <c r="AH9" i="67"/>
  <c r="AQ9" i="67" s="1"/>
  <c r="Z6" i="53"/>
  <c r="AH9" i="71"/>
  <c r="AQ9" i="71" s="1"/>
  <c r="AH15" i="34"/>
  <c r="AQ15" i="34" s="1"/>
  <c r="U23" i="99"/>
  <c r="AH17" i="12"/>
  <c r="AQ17" i="12" s="1"/>
  <c r="U10" i="13"/>
  <c r="AH22" i="61"/>
  <c r="AQ22" i="61" s="1"/>
  <c r="AR22" i="22"/>
  <c r="U32" i="90"/>
  <c r="U13" i="54"/>
  <c r="Z21" i="77"/>
  <c r="AN5" i="86"/>
  <c r="AI5" i="86"/>
  <c r="U20" i="43"/>
  <c r="Z23" i="65"/>
  <c r="Z22" i="26"/>
  <c r="AE22" i="31"/>
  <c r="AF22" i="31"/>
  <c r="AO22" i="31" s="1"/>
  <c r="AG22" i="31"/>
  <c r="AP22" i="31" s="1"/>
  <c r="W23" i="31"/>
  <c r="AH22" i="78"/>
  <c r="AQ22" i="78" s="1"/>
  <c r="AJ20" i="62"/>
  <c r="AK20" i="62"/>
  <c r="AT20" i="62" s="1"/>
  <c r="AJ14" i="62"/>
  <c r="AK14" i="62"/>
  <c r="AT14" i="62" s="1"/>
  <c r="AK8" i="62"/>
  <c r="AT8" i="62" s="1"/>
  <c r="AJ8" i="62"/>
  <c r="Z22" i="69"/>
  <c r="U30" i="10"/>
  <c r="AI15" i="39"/>
  <c r="AN15" i="39"/>
  <c r="AJ19" i="37"/>
  <c r="AS19" i="37" s="1"/>
  <c r="AK19" i="37"/>
  <c r="AK13" i="37"/>
  <c r="AT13" i="37" s="1"/>
  <c r="AJ13" i="37"/>
  <c r="AJ7" i="37"/>
  <c r="AK7" i="37"/>
  <c r="AT7" i="37" s="1"/>
  <c r="Z6" i="15"/>
  <c r="AH23" i="22"/>
  <c r="AQ23" i="22" s="1"/>
  <c r="AQ25" i="22" s="1"/>
  <c r="AZ3" i="22"/>
  <c r="AX22" i="22" s="1"/>
  <c r="S22" i="22" s="1"/>
  <c r="AC22" i="22" s="1"/>
  <c r="AB23" i="22" s="1"/>
  <c r="U18" i="11"/>
  <c r="AG6" i="93"/>
  <c r="AP6" i="93" s="1"/>
  <c r="W7" i="93"/>
  <c r="AF6" i="93"/>
  <c r="AO6" i="93" s="1"/>
  <c r="AE6" i="93"/>
  <c r="AE16" i="64"/>
  <c r="W17" i="64"/>
  <c r="AF16" i="64"/>
  <c r="AO16" i="64" s="1"/>
  <c r="AG16" i="64"/>
  <c r="AP16" i="64" s="1"/>
  <c r="AE8" i="75"/>
  <c r="W9" i="75"/>
  <c r="AF8" i="75"/>
  <c r="AO8" i="75" s="1"/>
  <c r="AG8" i="75"/>
  <c r="AP8" i="75" s="1"/>
  <c r="U25" i="18"/>
  <c r="U13" i="58"/>
  <c r="U13" i="88"/>
  <c r="Y16" i="68"/>
  <c r="Z16" i="68"/>
  <c r="X16" i="68"/>
  <c r="AR21" i="78"/>
  <c r="U20" i="91"/>
  <c r="W23" i="78"/>
  <c r="AG22" i="78"/>
  <c r="AP22" i="78" s="1"/>
  <c r="AF22" i="78"/>
  <c r="AO22" i="78" s="1"/>
  <c r="AE22" i="78"/>
  <c r="U11" i="92"/>
  <c r="AJ19" i="62"/>
  <c r="AK19" i="62"/>
  <c r="AT19" i="62" s="1"/>
  <c r="AK13" i="62"/>
  <c r="AT13" i="62" s="1"/>
  <c r="AJ13" i="62"/>
  <c r="AK7" i="62"/>
  <c r="AT7" i="62" s="1"/>
  <c r="AJ7" i="62"/>
  <c r="AR8" i="71"/>
  <c r="U22" i="55"/>
  <c r="Y16" i="39"/>
  <c r="X16" i="39"/>
  <c r="AJ18" i="37"/>
  <c r="AK18" i="37"/>
  <c r="AT18" i="37" s="1"/>
  <c r="AJ12" i="37"/>
  <c r="AK12" i="37"/>
  <c r="AT12" i="37" s="1"/>
  <c r="AJ6" i="37"/>
  <c r="AK6" i="37"/>
  <c r="AT6" i="37" s="1"/>
  <c r="AN7" i="97"/>
  <c r="AI7" i="97"/>
  <c r="W6" i="32"/>
  <c r="AG5" i="32"/>
  <c r="AP5" i="32" s="1"/>
  <c r="AE5" i="32"/>
  <c r="AF5" i="32"/>
  <c r="AO5" i="32" s="1"/>
  <c r="AN15" i="60"/>
  <c r="AI15" i="60"/>
  <c r="U30" i="94"/>
  <c r="AR23" i="62"/>
  <c r="AR25" i="62" s="1"/>
  <c r="AE23" i="70"/>
  <c r="AK23" i="70" s="1"/>
  <c r="AT23" i="70" s="1"/>
  <c r="AG23" i="70"/>
  <c r="AP23" i="70" s="1"/>
  <c r="AP25" i="70" s="1"/>
  <c r="AF23" i="70"/>
  <c r="AO23" i="70" s="1"/>
  <c r="AO25" i="70" s="1"/>
  <c r="AR5" i="105"/>
  <c r="U12" i="51"/>
  <c r="U29" i="42"/>
  <c r="U32" i="85"/>
  <c r="AI15" i="68"/>
  <c r="AN15" i="68"/>
  <c r="AH8" i="19"/>
  <c r="AQ8" i="19" s="1"/>
  <c r="U22" i="83"/>
  <c r="U31" i="82"/>
  <c r="U30" i="82" s="1"/>
  <c r="U9" i="44"/>
  <c r="AH23" i="14"/>
  <c r="AQ23" i="14" s="1"/>
  <c r="AQ25" i="14" s="1"/>
  <c r="AZ3" i="14"/>
  <c r="AH16" i="76"/>
  <c r="AQ16" i="76" s="1"/>
  <c r="AR8" i="67"/>
  <c r="AF9" i="2"/>
  <c r="AO9" i="2" s="1"/>
  <c r="AE9" i="2"/>
  <c r="AG9" i="2"/>
  <c r="AP9" i="2" s="1"/>
  <c r="W10" i="2"/>
  <c r="AJ18" i="62"/>
  <c r="AK18" i="62"/>
  <c r="AT18" i="62" s="1"/>
  <c r="AJ12" i="62"/>
  <c r="AK12" i="62"/>
  <c r="AT12" i="62" s="1"/>
  <c r="AJ6" i="62"/>
  <c r="AK6" i="62"/>
  <c r="AT6" i="62" s="1"/>
  <c r="AR22" i="65"/>
  <c r="Y9" i="59"/>
  <c r="X9" i="59"/>
  <c r="U32" i="50"/>
  <c r="AH15" i="25"/>
  <c r="AQ15" i="25" s="1"/>
  <c r="U11" i="20"/>
  <c r="AJ17" i="37"/>
  <c r="AK17" i="37"/>
  <c r="AT17" i="37" s="1"/>
  <c r="AK11" i="37"/>
  <c r="AT11" i="37" s="1"/>
  <c r="AJ11" i="37"/>
  <c r="AK5" i="37"/>
  <c r="AT5" i="37" s="1"/>
  <c r="AJ5" i="37"/>
  <c r="AH6" i="52"/>
  <c r="AQ6" i="52" s="1"/>
  <c r="Y8" i="97"/>
  <c r="X8" i="97"/>
  <c r="Y23" i="36"/>
  <c r="X23" i="36"/>
  <c r="AR21" i="61"/>
  <c r="AE8" i="38"/>
  <c r="AF8" i="38"/>
  <c r="AO8" i="38" s="1"/>
  <c r="W9" i="38"/>
  <c r="AG8" i="38"/>
  <c r="AP8" i="38" s="1"/>
  <c r="Z23" i="22"/>
  <c r="AH6" i="105"/>
  <c r="AQ6" i="105" s="1"/>
  <c r="AR8" i="79"/>
  <c r="U30" i="35"/>
  <c r="Z6" i="105"/>
  <c r="AR21" i="69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5" i="52"/>
  <c r="AI23" i="37"/>
  <c r="AR23" i="37" s="1"/>
  <c r="AR25" i="37" s="1"/>
  <c r="AN23" i="37"/>
  <c r="AN25" i="37" s="1"/>
  <c r="Y23" i="66"/>
  <c r="X23" i="66"/>
  <c r="AN6" i="47"/>
  <c r="AI6" i="47"/>
  <c r="AN15" i="29"/>
  <c r="AI15" i="29"/>
  <c r="U29" i="48"/>
  <c r="U23" i="87"/>
  <c r="AR22" i="30"/>
  <c r="AH23" i="27"/>
  <c r="AQ23" i="27" s="1"/>
  <c r="AQ25" i="27" s="1"/>
  <c r="AZ3" i="27"/>
  <c r="AR15" i="21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7" i="63"/>
  <c r="AH23" i="30"/>
  <c r="AQ23" i="30" s="1"/>
  <c r="AQ25" i="30" s="1"/>
  <c r="AZ3" i="30"/>
  <c r="AH9" i="79"/>
  <c r="AQ9" i="79" s="1"/>
  <c r="Z8" i="19"/>
  <c r="AR22" i="27"/>
  <c r="U20" i="16"/>
  <c r="AH8" i="63"/>
  <c r="AQ8" i="63" s="1"/>
  <c r="AJ23" i="37"/>
  <c r="AS23" i="37" s="1"/>
  <c r="AK23" i="37"/>
  <c r="AF22" i="74"/>
  <c r="AO22" i="74" s="1"/>
  <c r="AE22" i="74"/>
  <c r="AG22" i="74"/>
  <c r="AP22" i="74" s="1"/>
  <c r="W23" i="74"/>
  <c r="AJ17" i="62"/>
  <c r="AK17" i="62"/>
  <c r="AT17" i="62" s="1"/>
  <c r="AK11" i="62"/>
  <c r="AT11" i="62" s="1"/>
  <c r="AJ11" i="62"/>
  <c r="AK5" i="62"/>
  <c r="AT5" i="62" s="1"/>
  <c r="AJ5" i="62"/>
  <c r="AN8" i="59"/>
  <c r="AI8" i="59"/>
  <c r="U13" i="45"/>
  <c r="Y6" i="101"/>
  <c r="X6" i="101"/>
  <c r="AJ22" i="37"/>
  <c r="AK22" i="37"/>
  <c r="AT22" i="37" s="1"/>
  <c r="AJ16" i="37"/>
  <c r="AK16" i="37"/>
  <c r="AT16" i="37" s="1"/>
  <c r="AJ10" i="37"/>
  <c r="AK10" i="37"/>
  <c r="AT10" i="37" s="1"/>
  <c r="Y23" i="81"/>
  <c r="X23" i="81"/>
  <c r="AN22" i="36"/>
  <c r="AI22" i="36"/>
  <c r="AL23" i="62" l="1"/>
  <c r="AU23" i="62" s="1"/>
  <c r="AF15" i="72"/>
  <c r="AO15" i="72" s="1"/>
  <c r="AG15" i="72"/>
  <c r="AP15" i="72" s="1"/>
  <c r="AF9" i="67"/>
  <c r="AO9" i="67" s="1"/>
  <c r="W16" i="72"/>
  <c r="Z6" i="101"/>
  <c r="W7" i="101" s="1"/>
  <c r="Z6" i="86"/>
  <c r="Z16" i="29"/>
  <c r="Z8" i="97"/>
  <c r="Z9" i="59"/>
  <c r="AJ23" i="73"/>
  <c r="AS23" i="73" s="1"/>
  <c r="AG16" i="29"/>
  <c r="AP16" i="29" s="1"/>
  <c r="W17" i="29"/>
  <c r="AF16" i="29"/>
  <c r="AO16" i="29" s="1"/>
  <c r="AE16" i="29"/>
  <c r="W9" i="97"/>
  <c r="AF8" i="97"/>
  <c r="AO8" i="97" s="1"/>
  <c r="AG8" i="97"/>
  <c r="AP8" i="97" s="1"/>
  <c r="AE8" i="97"/>
  <c r="AE9" i="59"/>
  <c r="W10" i="59"/>
  <c r="AG9" i="59"/>
  <c r="AP9" i="59" s="1"/>
  <c r="AF9" i="59"/>
  <c r="AO9" i="59" s="1"/>
  <c r="AH23" i="81"/>
  <c r="AQ23" i="81" s="1"/>
  <c r="AQ25" i="81" s="1"/>
  <c r="AZ3" i="81"/>
  <c r="AX22" i="81" s="1"/>
  <c r="S22" i="81" s="1"/>
  <c r="AC22" i="81" s="1"/>
  <c r="AB23" i="81" s="1"/>
  <c r="AK11" i="70"/>
  <c r="AT11" i="70" s="1"/>
  <c r="AJ11" i="70"/>
  <c r="AH23" i="66"/>
  <c r="AQ23" i="66" s="1"/>
  <c r="AQ25" i="66" s="1"/>
  <c r="AZ3" i="66"/>
  <c r="U12" i="45"/>
  <c r="AR22" i="36"/>
  <c r="AS10" i="37"/>
  <c r="AL10" i="37"/>
  <c r="AU10" i="37" s="1"/>
  <c r="AS5" i="62"/>
  <c r="AL5" i="62"/>
  <c r="AU5" i="62" s="1"/>
  <c r="Y23" i="74"/>
  <c r="X23" i="74"/>
  <c r="AJ19" i="70"/>
  <c r="AK19" i="70"/>
  <c r="AT19" i="70" s="1"/>
  <c r="AK13" i="70"/>
  <c r="AT13" i="70" s="1"/>
  <c r="AJ13" i="70"/>
  <c r="AJ7" i="70"/>
  <c r="AK7" i="70"/>
  <c r="AT7" i="70" s="1"/>
  <c r="AR6" i="47"/>
  <c r="AK19" i="73"/>
  <c r="AT19" i="73" s="1"/>
  <c r="AJ19" i="73"/>
  <c r="AJ13" i="73"/>
  <c r="AK13" i="73"/>
  <c r="AT13" i="73" s="1"/>
  <c r="AJ7" i="73"/>
  <c r="AK7" i="73"/>
  <c r="AT7" i="73" s="1"/>
  <c r="AE23" i="22"/>
  <c r="AG23" i="22"/>
  <c r="AP23" i="22" s="1"/>
  <c r="AP25" i="22" s="1"/>
  <c r="AF23" i="22"/>
  <c r="AO23" i="22" s="1"/>
  <c r="AO25" i="22" s="1"/>
  <c r="U10" i="20"/>
  <c r="AN9" i="2"/>
  <c r="AI9" i="2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R15" i="68"/>
  <c r="U11" i="51"/>
  <c r="AS18" i="37"/>
  <c r="AL18" i="37"/>
  <c r="AU18" i="37" s="1"/>
  <c r="AH16" i="68"/>
  <c r="AQ16" i="68" s="1"/>
  <c r="U12" i="58"/>
  <c r="AN8" i="75"/>
  <c r="AI8" i="75"/>
  <c r="AI6" i="93"/>
  <c r="AN6" i="93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3" i="37"/>
  <c r="AL13" i="37"/>
  <c r="AU13" i="37" s="1"/>
  <c r="AS14" i="62"/>
  <c r="AL14" i="62"/>
  <c r="AU14" i="62" s="1"/>
  <c r="U19" i="43"/>
  <c r="AI8" i="33"/>
  <c r="AN8" i="33"/>
  <c r="AS14" i="37"/>
  <c r="AL14" i="37"/>
  <c r="AU14" i="37" s="1"/>
  <c r="AJ4" i="62"/>
  <c r="AK4" i="62"/>
  <c r="AT4" i="62" s="1"/>
  <c r="AT25" i="62" s="1"/>
  <c r="AS21" i="62"/>
  <c r="AL21" i="62"/>
  <c r="AU21" i="62" s="1"/>
  <c r="AS10" i="62"/>
  <c r="AL10" i="62"/>
  <c r="AU10" i="62" s="1"/>
  <c r="AJ17" i="23"/>
  <c r="AK17" i="23"/>
  <c r="AT17" i="23" s="1"/>
  <c r="AJ11" i="23"/>
  <c r="AK11" i="23"/>
  <c r="AT11" i="23" s="1"/>
  <c r="AK5" i="23"/>
  <c r="AT5" i="23" s="1"/>
  <c r="AJ5" i="23"/>
  <c r="AI8" i="63"/>
  <c r="AN8" i="63"/>
  <c r="AN23" i="30"/>
  <c r="AN25" i="30" s="1"/>
  <c r="AI23" i="30"/>
  <c r="AN16" i="76"/>
  <c r="AI16" i="76"/>
  <c r="AN23" i="14"/>
  <c r="AN25" i="14" s="1"/>
  <c r="AI23" i="14"/>
  <c r="X10" i="71"/>
  <c r="Y10" i="71"/>
  <c r="AN15" i="72"/>
  <c r="AI15" i="72"/>
  <c r="X16" i="25"/>
  <c r="Y16" i="25"/>
  <c r="AN22" i="61"/>
  <c r="AI22" i="61"/>
  <c r="AJ6" i="70"/>
  <c r="AK6" i="70"/>
  <c r="AT6" i="70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U22" i="87"/>
  <c r="AK18" i="73"/>
  <c r="AT18" i="73" s="1"/>
  <c r="AJ18" i="73"/>
  <c r="AJ12" i="73"/>
  <c r="AK12" i="73"/>
  <c r="AT12" i="73" s="1"/>
  <c r="AK6" i="73"/>
  <c r="AT6" i="73" s="1"/>
  <c r="AJ6" i="73"/>
  <c r="AH23" i="36"/>
  <c r="AQ23" i="36" s="1"/>
  <c r="AQ25" i="36" s="1"/>
  <c r="AZ3" i="36"/>
  <c r="AS11" i="37"/>
  <c r="AL11" i="37"/>
  <c r="AU11" i="37" s="1"/>
  <c r="AS12" i="62"/>
  <c r="AL12" i="62"/>
  <c r="AU12" i="62" s="1"/>
  <c r="U21" i="83"/>
  <c r="AH16" i="39"/>
  <c r="AQ16" i="39" s="1"/>
  <c r="AS19" i="62"/>
  <c r="AL19" i="62"/>
  <c r="AU19" i="62" s="1"/>
  <c r="Y23" i="78"/>
  <c r="X23" i="78"/>
  <c r="W17" i="68"/>
  <c r="AG16" i="68"/>
  <c r="AP16" i="68" s="1"/>
  <c r="AE16" i="68"/>
  <c r="AF16" i="68"/>
  <c r="AO16" i="68" s="1"/>
  <c r="AK23" i="22"/>
  <c r="AT23" i="22" s="1"/>
  <c r="AJ23" i="22"/>
  <c r="AS23" i="22" s="1"/>
  <c r="U29" i="10"/>
  <c r="AR5" i="86"/>
  <c r="U31" i="90"/>
  <c r="U9" i="13"/>
  <c r="Y22" i="17"/>
  <c r="X22" i="17"/>
  <c r="AR22" i="66"/>
  <c r="U10" i="84"/>
  <c r="AL20" i="37"/>
  <c r="AU20" i="37" s="1"/>
  <c r="AT20" i="37"/>
  <c r="AF6" i="46"/>
  <c r="AO6" i="46" s="1"/>
  <c r="AE6" i="46"/>
  <c r="AG6" i="46"/>
  <c r="AP6" i="46" s="1"/>
  <c r="W7" i="46"/>
  <c r="AH16" i="29"/>
  <c r="AQ16" i="29" s="1"/>
  <c r="AS15" i="37"/>
  <c r="AL15" i="37"/>
  <c r="AU15" i="37" s="1"/>
  <c r="AR8" i="28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U26" i="98"/>
  <c r="AN9" i="79"/>
  <c r="AI9" i="79"/>
  <c r="AN23" i="27"/>
  <c r="AN25" i="27" s="1"/>
  <c r="AI23" i="27"/>
  <c r="AN22" i="40"/>
  <c r="AI22" i="40"/>
  <c r="U12" i="96"/>
  <c r="Y17" i="76"/>
  <c r="X17" i="76"/>
  <c r="Y16" i="34"/>
  <c r="X16" i="34"/>
  <c r="AN9" i="71"/>
  <c r="AI9" i="71"/>
  <c r="Y23" i="61"/>
  <c r="X23" i="61"/>
  <c r="Z23" i="61" s="1"/>
  <c r="AX22" i="27"/>
  <c r="S22" i="27" s="1"/>
  <c r="AC22" i="27" s="1"/>
  <c r="AB23" i="27" s="1"/>
  <c r="AJ17" i="73"/>
  <c r="AK17" i="73"/>
  <c r="AT17" i="73" s="1"/>
  <c r="AK11" i="73"/>
  <c r="AT11" i="73" s="1"/>
  <c r="AJ11" i="73"/>
  <c r="AJ5" i="73"/>
  <c r="AK5" i="73"/>
  <c r="AT5" i="73" s="1"/>
  <c r="AG6" i="105"/>
  <c r="AP6" i="105" s="1"/>
  <c r="AF6" i="105"/>
  <c r="AO6" i="105" s="1"/>
  <c r="AE6" i="105"/>
  <c r="W7" i="105"/>
  <c r="Y9" i="38"/>
  <c r="X9" i="38"/>
  <c r="Z23" i="36"/>
  <c r="U31" i="85"/>
  <c r="AI5" i="32"/>
  <c r="AN5" i="32"/>
  <c r="AS6" i="37"/>
  <c r="AL6" i="37"/>
  <c r="AU6" i="37" s="1"/>
  <c r="Z16" i="39"/>
  <c r="AS7" i="62"/>
  <c r="AL7" i="62"/>
  <c r="AU7" i="62" s="1"/>
  <c r="U24" i="18"/>
  <c r="Y7" i="93"/>
  <c r="X7" i="93"/>
  <c r="AL19" i="37"/>
  <c r="AU19" i="37" s="1"/>
  <c r="AT19" i="37"/>
  <c r="AF22" i="69"/>
  <c r="AO22" i="69" s="1"/>
  <c r="AE22" i="69"/>
  <c r="AG22" i="69"/>
  <c r="AP22" i="69" s="1"/>
  <c r="W23" i="69"/>
  <c r="AS20" i="62"/>
  <c r="AL20" i="62"/>
  <c r="AU20" i="62" s="1"/>
  <c r="AI22" i="31"/>
  <c r="AN22" i="31"/>
  <c r="AI21" i="17"/>
  <c r="AN21" i="17"/>
  <c r="W10" i="24"/>
  <c r="AG9" i="24"/>
  <c r="AP9" i="24" s="1"/>
  <c r="AE9" i="24"/>
  <c r="AF9" i="24"/>
  <c r="AO9" i="24" s="1"/>
  <c r="AH9" i="28"/>
  <c r="AQ9" i="28" s="1"/>
  <c r="AS9" i="62"/>
  <c r="AL9" i="62"/>
  <c r="AU9" i="62" s="1"/>
  <c r="U21" i="49"/>
  <c r="U10" i="9"/>
  <c r="AH6" i="86"/>
  <c r="AQ6" i="86" s="1"/>
  <c r="Y8" i="89"/>
  <c r="X8" i="89"/>
  <c r="U20" i="41"/>
  <c r="AK4" i="37"/>
  <c r="AT4" i="37" s="1"/>
  <c r="AJ4" i="37"/>
  <c r="AS16" i="62"/>
  <c r="AL16" i="62"/>
  <c r="AU16" i="62" s="1"/>
  <c r="AJ21" i="23"/>
  <c r="AK21" i="23"/>
  <c r="AT21" i="23" s="1"/>
  <c r="AJ15" i="23"/>
  <c r="AK15" i="23"/>
  <c r="AT15" i="23" s="1"/>
  <c r="AK9" i="23"/>
  <c r="AT9" i="23" s="1"/>
  <c r="AJ9" i="23"/>
  <c r="U12" i="100"/>
  <c r="U11" i="100" s="1"/>
  <c r="AN15" i="34"/>
  <c r="AI15" i="34"/>
  <c r="AN15" i="25"/>
  <c r="AI15" i="25"/>
  <c r="Y10" i="67"/>
  <c r="X10" i="67"/>
  <c r="AJ18" i="70"/>
  <c r="AK18" i="70"/>
  <c r="AT18" i="70" s="1"/>
  <c r="AJ22" i="70"/>
  <c r="AK22" i="70"/>
  <c r="AT22" i="70" s="1"/>
  <c r="AJ22" i="73"/>
  <c r="AK22" i="73"/>
  <c r="AT22" i="73" s="1"/>
  <c r="AS18" i="62"/>
  <c r="AL18" i="62"/>
  <c r="AU18" i="62" s="1"/>
  <c r="U8" i="44"/>
  <c r="U29" i="94"/>
  <c r="U10" i="92"/>
  <c r="U19" i="91"/>
  <c r="Y17" i="64"/>
  <c r="Z17" i="64"/>
  <c r="X17" i="64"/>
  <c r="W7" i="15"/>
  <c r="AE6" i="15"/>
  <c r="AG6" i="15"/>
  <c r="AP6" i="15" s="1"/>
  <c r="AF6" i="15"/>
  <c r="AO6" i="15" s="1"/>
  <c r="AS8" i="62"/>
  <c r="AL8" i="62"/>
  <c r="AU8" i="62" s="1"/>
  <c r="AF22" i="26"/>
  <c r="AO22" i="26" s="1"/>
  <c r="W23" i="26"/>
  <c r="AG22" i="26"/>
  <c r="AP22" i="26" s="1"/>
  <c r="AE22" i="26"/>
  <c r="AG21" i="77"/>
  <c r="AP21" i="77" s="1"/>
  <c r="W22" i="77"/>
  <c r="AF21" i="77"/>
  <c r="AO21" i="77" s="1"/>
  <c r="AE21" i="77"/>
  <c r="AH16" i="60"/>
  <c r="AQ16" i="60" s="1"/>
  <c r="W17" i="21"/>
  <c r="AE16" i="21"/>
  <c r="AF16" i="21"/>
  <c r="AO16" i="21" s="1"/>
  <c r="AG16" i="21"/>
  <c r="AP16" i="21" s="1"/>
  <c r="AR22" i="81"/>
  <c r="AS8" i="37"/>
  <c r="AL8" i="37"/>
  <c r="AU8" i="37" s="1"/>
  <c r="AE9" i="28"/>
  <c r="W10" i="28"/>
  <c r="AF9" i="28"/>
  <c r="AO9" i="28" s="1"/>
  <c r="AG9" i="28"/>
  <c r="AP9" i="28" s="1"/>
  <c r="AF6" i="86"/>
  <c r="AO6" i="86" s="1"/>
  <c r="W7" i="86"/>
  <c r="AG6" i="86"/>
  <c r="AP6" i="86" s="1"/>
  <c r="AE6" i="86"/>
  <c r="AL3" i="37"/>
  <c r="AU3" i="37" s="1"/>
  <c r="AS3" i="37"/>
  <c r="AS21" i="37"/>
  <c r="AL21" i="37"/>
  <c r="AU21" i="3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2" i="103"/>
  <c r="Y10" i="79"/>
  <c r="Z10" i="79" s="1"/>
  <c r="X10" i="79"/>
  <c r="U7" i="104"/>
  <c r="AI6" i="52"/>
  <c r="AN6" i="52"/>
  <c r="AN9" i="67"/>
  <c r="AI9" i="67"/>
  <c r="AK12" i="70"/>
  <c r="AT12" i="70" s="1"/>
  <c r="AJ12" i="70"/>
  <c r="AS11" i="62"/>
  <c r="AL11" i="62"/>
  <c r="AU11" i="62" s="1"/>
  <c r="AJ5" i="70"/>
  <c r="AK5" i="70"/>
  <c r="AT5" i="70" s="1"/>
  <c r="AJ10" i="70"/>
  <c r="AK10" i="70"/>
  <c r="AT10" i="70" s="1"/>
  <c r="Z23" i="66"/>
  <c r="AJ10" i="73"/>
  <c r="AK10" i="73"/>
  <c r="AT10" i="73" s="1"/>
  <c r="AS22" i="37"/>
  <c r="AL22" i="37"/>
  <c r="AU22" i="37" s="1"/>
  <c r="AR8" i="59"/>
  <c r="AL23" i="37"/>
  <c r="AU23" i="37" s="1"/>
  <c r="AT23" i="37"/>
  <c r="U19" i="16"/>
  <c r="AJ21" i="70"/>
  <c r="AK21" i="70"/>
  <c r="AT21" i="70" s="1"/>
  <c r="AJ15" i="70"/>
  <c r="AS15" i="70" s="1"/>
  <c r="AK15" i="70"/>
  <c r="AK9" i="70"/>
  <c r="AT9" i="70" s="1"/>
  <c r="AJ9" i="70"/>
  <c r="AB4" i="70"/>
  <c r="AJ3" i="70"/>
  <c r="AR15" i="29"/>
  <c r="AJ21" i="73"/>
  <c r="AK21" i="73"/>
  <c r="AT21" i="73" s="1"/>
  <c r="AJ15" i="73"/>
  <c r="AK15" i="73"/>
  <c r="AT15" i="73" s="1"/>
  <c r="AJ9" i="73"/>
  <c r="AK9" i="73"/>
  <c r="AT9" i="73" s="1"/>
  <c r="AJ3" i="73"/>
  <c r="AB4" i="73"/>
  <c r="U29" i="35"/>
  <c r="AN8" i="38"/>
  <c r="AI8" i="38"/>
  <c r="AH8" i="97"/>
  <c r="AQ8" i="97" s="1"/>
  <c r="AS17" i="37"/>
  <c r="AL17" i="37"/>
  <c r="AU17" i="37" s="1"/>
  <c r="U31" i="50"/>
  <c r="Y10" i="2"/>
  <c r="X10" i="2"/>
  <c r="U28" i="42"/>
  <c r="AR15" i="60"/>
  <c r="Y6" i="32"/>
  <c r="X6" i="32"/>
  <c r="AS12" i="37"/>
  <c r="AL12" i="37"/>
  <c r="AU12" i="37" s="1"/>
  <c r="AS13" i="62"/>
  <c r="AL13" i="62"/>
  <c r="AU13" i="62" s="1"/>
  <c r="AN22" i="78"/>
  <c r="AI22" i="78"/>
  <c r="U12" i="88"/>
  <c r="AI16" i="64"/>
  <c r="AN16" i="64"/>
  <c r="AG23" i="65"/>
  <c r="AP23" i="65" s="1"/>
  <c r="AP25" i="65" s="1"/>
  <c r="AF23" i="65"/>
  <c r="AO23" i="65" s="1"/>
  <c r="AO25" i="65" s="1"/>
  <c r="AE23" i="65"/>
  <c r="Z16" i="60"/>
  <c r="Y9" i="33"/>
  <c r="X9" i="33"/>
  <c r="AR5" i="101"/>
  <c r="AS15" i="62"/>
  <c r="AL15" i="62"/>
  <c r="AU15" i="62" s="1"/>
  <c r="Y17" i="80"/>
  <c r="X17" i="80"/>
  <c r="AN7" i="89"/>
  <c r="AI7" i="89"/>
  <c r="AH7" i="47"/>
  <c r="AQ7" i="47" s="1"/>
  <c r="AL23" i="73"/>
  <c r="AU23" i="73" s="1"/>
  <c r="AR23" i="73"/>
  <c r="AR25" i="73" s="1"/>
  <c r="AS22" i="62"/>
  <c r="AL22" i="62"/>
  <c r="AU22" i="62" s="1"/>
  <c r="AJ19" i="23"/>
  <c r="AK19" i="23"/>
  <c r="AT19" i="23" s="1"/>
  <c r="AK13" i="23"/>
  <c r="AT13" i="23" s="1"/>
  <c r="AJ13" i="23"/>
  <c r="AK7" i="23"/>
  <c r="AT7" i="23" s="1"/>
  <c r="AJ7" i="23"/>
  <c r="Y23" i="40"/>
  <c r="Z23" i="40" s="1"/>
  <c r="X23" i="40"/>
  <c r="AN17" i="12"/>
  <c r="AI17" i="12"/>
  <c r="W9" i="19"/>
  <c r="AG8" i="19"/>
  <c r="AP8" i="19" s="1"/>
  <c r="AE8" i="19"/>
  <c r="AF8" i="19"/>
  <c r="AO8" i="19" s="1"/>
  <c r="AS16" i="37"/>
  <c r="AL16" i="37"/>
  <c r="AU16" i="37" s="1"/>
  <c r="AI22" i="74"/>
  <c r="AN22" i="74"/>
  <c r="AJ17" i="70"/>
  <c r="AK17" i="70"/>
  <c r="AT17" i="70" s="1"/>
  <c r="Z23" i="81"/>
  <c r="AJ16" i="70"/>
  <c r="AK16" i="70"/>
  <c r="AT16" i="70" s="1"/>
  <c r="U28" i="48"/>
  <c r="AJ16" i="73"/>
  <c r="AK16" i="73"/>
  <c r="AT16" i="73" s="1"/>
  <c r="AH6" i="101"/>
  <c r="AQ6" i="101" s="1"/>
  <c r="AS17" i="62"/>
  <c r="AL17" i="62"/>
  <c r="AU17" i="62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J20" i="70"/>
  <c r="AK20" i="70"/>
  <c r="AT20" i="70" s="1"/>
  <c r="AJ14" i="70"/>
  <c r="AS14" i="70" s="1"/>
  <c r="AK14" i="70"/>
  <c r="AJ8" i="70"/>
  <c r="AK8" i="70"/>
  <c r="AT8" i="70" s="1"/>
  <c r="AJ20" i="73"/>
  <c r="AK20" i="73"/>
  <c r="AT20" i="73" s="1"/>
  <c r="AJ14" i="73"/>
  <c r="AK14" i="73"/>
  <c r="AT14" i="73" s="1"/>
  <c r="AJ8" i="73"/>
  <c r="AK8" i="73"/>
  <c r="AT8" i="73" s="1"/>
  <c r="AS5" i="37"/>
  <c r="AL5" i="37"/>
  <c r="AU5" i="37" s="1"/>
  <c r="AH9" i="59"/>
  <c r="AQ9" i="59" s="1"/>
  <c r="AS6" i="62"/>
  <c r="AL6" i="62"/>
  <c r="AU6" i="62" s="1"/>
  <c r="U29" i="82"/>
  <c r="AN23" i="70"/>
  <c r="AN25" i="70" s="1"/>
  <c r="AI23" i="70"/>
  <c r="AR7" i="97"/>
  <c r="U21" i="55"/>
  <c r="X9" i="75"/>
  <c r="Y9" i="75"/>
  <c r="U17" i="11"/>
  <c r="AS7" i="37"/>
  <c r="AL7" i="37"/>
  <c r="AU7" i="37" s="1"/>
  <c r="AR15" i="39"/>
  <c r="Y23" i="31"/>
  <c r="Z23" i="31" s="1"/>
  <c r="X23" i="31"/>
  <c r="U12" i="54"/>
  <c r="U22" i="99"/>
  <c r="AF6" i="53"/>
  <c r="AO6" i="53" s="1"/>
  <c r="AE6" i="53"/>
  <c r="W7" i="53"/>
  <c r="AG6" i="53"/>
  <c r="AP6" i="53" s="1"/>
  <c r="AL3" i="62"/>
  <c r="AU3" i="62" s="1"/>
  <c r="AS3" i="62"/>
  <c r="AN16" i="80"/>
  <c r="AI16" i="80"/>
  <c r="AX3" i="65"/>
  <c r="S3" i="65" s="1"/>
  <c r="AC3" i="65" s="1"/>
  <c r="AX23" i="65"/>
  <c r="S23" i="65" s="1"/>
  <c r="AC23" i="65" s="1"/>
  <c r="AJ23" i="65" s="1"/>
  <c r="AS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Z7" i="47"/>
  <c r="AS9" i="37"/>
  <c r="AL9" i="37"/>
  <c r="AU9" i="37" s="1"/>
  <c r="AJ18" i="23"/>
  <c r="AK18" i="23"/>
  <c r="AT18" i="23" s="1"/>
  <c r="AJ12" i="23"/>
  <c r="AK12" i="23"/>
  <c r="AT12" i="23" s="1"/>
  <c r="AK6" i="23"/>
  <c r="AT6" i="23" s="1"/>
  <c r="AJ6" i="23"/>
  <c r="Y9" i="63"/>
  <c r="X9" i="63"/>
  <c r="U17" i="95"/>
  <c r="U28" i="102"/>
  <c r="Y18" i="12"/>
  <c r="X18" i="12"/>
  <c r="Y16" i="72"/>
  <c r="X16" i="72"/>
  <c r="Y7" i="52"/>
  <c r="X7" i="52"/>
  <c r="AF6" i="101" l="1"/>
  <c r="AO6" i="101" s="1"/>
  <c r="Z9" i="33"/>
  <c r="Z10" i="2"/>
  <c r="AG6" i="101"/>
  <c r="AP6" i="101" s="1"/>
  <c r="AE6" i="101"/>
  <c r="Z17" i="76"/>
  <c r="Z9" i="75"/>
  <c r="Z10" i="71"/>
  <c r="W11" i="71" s="1"/>
  <c r="AF10" i="71"/>
  <c r="AO10" i="71" s="1"/>
  <c r="AG10" i="71"/>
  <c r="AP10" i="71" s="1"/>
  <c r="AE10" i="71"/>
  <c r="W10" i="75"/>
  <c r="AG9" i="75"/>
  <c r="AP9" i="75" s="1"/>
  <c r="AF9" i="75"/>
  <c r="AO9" i="75" s="1"/>
  <c r="AE9" i="75"/>
  <c r="AE23" i="40"/>
  <c r="AF23" i="40"/>
  <c r="AO23" i="40" s="1"/>
  <c r="AO25" i="40" s="1"/>
  <c r="AG23" i="40"/>
  <c r="AP23" i="40" s="1"/>
  <c r="AP25" i="40" s="1"/>
  <c r="AH18" i="12"/>
  <c r="AQ18" i="12" s="1"/>
  <c r="Z18" i="12"/>
  <c r="AH9" i="63"/>
  <c r="AQ9" i="63" s="1"/>
  <c r="AS12" i="23"/>
  <c r="AL12" i="23"/>
  <c r="AU12" i="23" s="1"/>
  <c r="AJ18" i="65"/>
  <c r="AK18" i="65"/>
  <c r="AT18" i="65" s="1"/>
  <c r="AK12" i="65"/>
  <c r="AT12" i="65" s="1"/>
  <c r="AJ12" i="65"/>
  <c r="AJ6" i="65"/>
  <c r="AK6" i="65"/>
  <c r="AT6" i="65" s="1"/>
  <c r="AG23" i="31"/>
  <c r="AP23" i="31" s="1"/>
  <c r="AP25" i="31" s="1"/>
  <c r="AE23" i="31"/>
  <c r="AF23" i="31"/>
  <c r="AO23" i="31" s="1"/>
  <c r="AO25" i="31" s="1"/>
  <c r="U20" i="55"/>
  <c r="U28" i="82"/>
  <c r="AJ18" i="30"/>
  <c r="AK18" i="30"/>
  <c r="AT18" i="30" s="1"/>
  <c r="AK12" i="30"/>
  <c r="AT12" i="30" s="1"/>
  <c r="AJ12" i="30"/>
  <c r="AK6" i="30"/>
  <c r="AT6" i="30" s="1"/>
  <c r="AJ6" i="30"/>
  <c r="AG23" i="81"/>
  <c r="AP23" i="81" s="1"/>
  <c r="AP25" i="81" s="1"/>
  <c r="AF23" i="81"/>
  <c r="AO23" i="81" s="1"/>
  <c r="AO25" i="81" s="1"/>
  <c r="AE23" i="81"/>
  <c r="AS13" i="23"/>
  <c r="AL13" i="23"/>
  <c r="AU13" i="23" s="1"/>
  <c r="W10" i="33"/>
  <c r="AG9" i="33"/>
  <c r="AP9" i="33" s="1"/>
  <c r="AE9" i="33"/>
  <c r="AF9" i="33"/>
  <c r="AO9" i="33" s="1"/>
  <c r="W11" i="2"/>
  <c r="AE10" i="2"/>
  <c r="AF10" i="2"/>
  <c r="AO10" i="2" s="1"/>
  <c r="AG10" i="2"/>
  <c r="AP10" i="2" s="1"/>
  <c r="AR8" i="38"/>
  <c r="AL15" i="70"/>
  <c r="AU15" i="70" s="1"/>
  <c r="AT15" i="70"/>
  <c r="AS5" i="70"/>
  <c r="AL5" i="70"/>
  <c r="AU5" i="70" s="1"/>
  <c r="W11" i="79"/>
  <c r="AE10" i="79"/>
  <c r="AF10" i="79"/>
  <c r="AO10" i="79" s="1"/>
  <c r="AG10" i="79"/>
  <c r="AP10" i="79" s="1"/>
  <c r="AN9" i="28"/>
  <c r="AI9" i="28"/>
  <c r="AN6" i="15"/>
  <c r="AI6" i="15"/>
  <c r="U18" i="91"/>
  <c r="U7" i="44"/>
  <c r="AS22" i="70"/>
  <c r="AL22" i="70"/>
  <c r="AU22" i="70" s="1"/>
  <c r="AR15" i="25"/>
  <c r="AS9" i="23"/>
  <c r="AL9" i="23"/>
  <c r="AU9" i="23" s="1"/>
  <c r="AH8" i="89"/>
  <c r="AQ8" i="89" s="1"/>
  <c r="AI9" i="24"/>
  <c r="AN9" i="24"/>
  <c r="AR22" i="31"/>
  <c r="AH9" i="38"/>
  <c r="AQ9" i="38" s="1"/>
  <c r="AR9" i="71"/>
  <c r="AE17" i="76"/>
  <c r="W18" i="76"/>
  <c r="AG17" i="76"/>
  <c r="AP17" i="76" s="1"/>
  <c r="AF17" i="76"/>
  <c r="AO17" i="76" s="1"/>
  <c r="AR23" i="27"/>
  <c r="AR25" i="27" s="1"/>
  <c r="AS3" i="23"/>
  <c r="AL3" i="23"/>
  <c r="AU3" i="23" s="1"/>
  <c r="AH23" i="78"/>
  <c r="AQ23" i="78" s="1"/>
  <c r="AQ25" i="78" s="1"/>
  <c r="AZ3" i="78"/>
  <c r="AX22" i="78" s="1"/>
  <c r="S22" i="78" s="1"/>
  <c r="AC22" i="78" s="1"/>
  <c r="AB23" i="78" s="1"/>
  <c r="AS12" i="73"/>
  <c r="AL12" i="73"/>
  <c r="AU12" i="73" s="1"/>
  <c r="AJ21" i="27"/>
  <c r="AK21" i="27"/>
  <c r="AT21" i="27" s="1"/>
  <c r="AJ15" i="27"/>
  <c r="AK15" i="27"/>
  <c r="AT15" i="27" s="1"/>
  <c r="AK9" i="27"/>
  <c r="AT9" i="27" s="1"/>
  <c r="AJ9" i="27"/>
  <c r="AH16" i="25"/>
  <c r="AQ16" i="25" s="1"/>
  <c r="AR23" i="14"/>
  <c r="AR25" i="14" s="1"/>
  <c r="AL23" i="14"/>
  <c r="AU23" i="14" s="1"/>
  <c r="AJ18" i="22"/>
  <c r="AK18" i="22"/>
  <c r="AT18" i="22" s="1"/>
  <c r="AJ12" i="22"/>
  <c r="AK12" i="22"/>
  <c r="AT12" i="22" s="1"/>
  <c r="AK6" i="22"/>
  <c r="AT6" i="22" s="1"/>
  <c r="AJ6" i="22"/>
  <c r="AR8" i="75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U9" i="20"/>
  <c r="AH23" i="74"/>
  <c r="AQ23" i="74" s="1"/>
  <c r="AQ25" i="74" s="1"/>
  <c r="AZ3" i="74"/>
  <c r="U16" i="95"/>
  <c r="AE7" i="47"/>
  <c r="W8" i="47"/>
  <c r="AG7" i="47"/>
  <c r="AP7" i="47" s="1"/>
  <c r="AF7" i="47"/>
  <c r="AO7" i="47" s="1"/>
  <c r="AJ17" i="65"/>
  <c r="AK17" i="65"/>
  <c r="AT17" i="65" s="1"/>
  <c r="AJ11" i="65"/>
  <c r="AK11" i="65"/>
  <c r="AT11" i="65" s="1"/>
  <c r="AJ5" i="65"/>
  <c r="AK5" i="65"/>
  <c r="AT5" i="65" s="1"/>
  <c r="U16" i="11"/>
  <c r="AS20" i="73"/>
  <c r="AL20" i="73"/>
  <c r="AU20" i="73" s="1"/>
  <c r="AS20" i="70"/>
  <c r="AL20" i="70"/>
  <c r="AU20" i="70" s="1"/>
  <c r="AJ17" i="30"/>
  <c r="AK17" i="30"/>
  <c r="AT17" i="30" s="1"/>
  <c r="AJ11" i="30"/>
  <c r="AK11" i="30"/>
  <c r="AT11" i="30" s="1"/>
  <c r="AJ5" i="30"/>
  <c r="AK5" i="30"/>
  <c r="AT5" i="30" s="1"/>
  <c r="AS16" i="73"/>
  <c r="AL16" i="73"/>
  <c r="AU16" i="73" s="1"/>
  <c r="AH23" i="40"/>
  <c r="AQ23" i="40" s="1"/>
  <c r="AQ25" i="40" s="1"/>
  <c r="AZ3" i="40"/>
  <c r="AR16" i="64"/>
  <c r="AS9" i="73"/>
  <c r="AL9" i="73"/>
  <c r="AU9" i="73" s="1"/>
  <c r="AS10" i="73"/>
  <c r="AL10" i="73"/>
  <c r="AU10" i="73" s="1"/>
  <c r="AS8" i="23"/>
  <c r="AL8" i="23"/>
  <c r="AU8" i="23" s="1"/>
  <c r="Y7" i="86"/>
  <c r="X7" i="86"/>
  <c r="AN16" i="21"/>
  <c r="AI16" i="21"/>
  <c r="Y22" i="77"/>
  <c r="X22" i="77"/>
  <c r="Y7" i="15"/>
  <c r="X7" i="15"/>
  <c r="Z7" i="15" s="1"/>
  <c r="Z8" i="89"/>
  <c r="U23" i="18"/>
  <c r="Z9" i="38"/>
  <c r="AS17" i="73"/>
  <c r="AL17" i="73"/>
  <c r="AU17" i="73" s="1"/>
  <c r="AK4" i="23"/>
  <c r="AT4" i="23" s="1"/>
  <c r="AJ4" i="23"/>
  <c r="AS22" i="23"/>
  <c r="AL22" i="23"/>
  <c r="AU22" i="23" s="1"/>
  <c r="AH22" i="17"/>
  <c r="AQ22" i="17" s="1"/>
  <c r="U30" i="90"/>
  <c r="U29" i="90" s="1"/>
  <c r="Z23" i="78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18" i="73"/>
  <c r="AL18" i="73"/>
  <c r="AU18" i="73" s="1"/>
  <c r="AJ20" i="27"/>
  <c r="AK20" i="27"/>
  <c r="AT20" i="27" s="1"/>
  <c r="AJ14" i="27"/>
  <c r="AS14" i="27" s="1"/>
  <c r="AK14" i="27"/>
  <c r="AJ8" i="27"/>
  <c r="AK8" i="27"/>
  <c r="AT8" i="27" s="1"/>
  <c r="AR15" i="72"/>
  <c r="AR8" i="63"/>
  <c r="AS17" i="23"/>
  <c r="AL17" i="23"/>
  <c r="AU17" i="23" s="1"/>
  <c r="AR8" i="33"/>
  <c r="AJ17" i="22"/>
  <c r="AK17" i="22"/>
  <c r="AT17" i="22" s="1"/>
  <c r="AK11" i="22"/>
  <c r="AT11" i="22" s="1"/>
  <c r="AJ11" i="22"/>
  <c r="AK5" i="22"/>
  <c r="AT5" i="22" s="1"/>
  <c r="AJ5" i="22"/>
  <c r="AJ21" i="14"/>
  <c r="AK21" i="14"/>
  <c r="AT21" i="14" s="1"/>
  <c r="AK15" i="14"/>
  <c r="AT15" i="14" s="1"/>
  <c r="AJ15" i="14"/>
  <c r="AJ9" i="14"/>
  <c r="AK9" i="14"/>
  <c r="AT9" i="14" s="1"/>
  <c r="AS13" i="73"/>
  <c r="AL13" i="73"/>
  <c r="AU13" i="73" s="1"/>
  <c r="AS7" i="70"/>
  <c r="AL7" i="70"/>
  <c r="AU7" i="70" s="1"/>
  <c r="Z23" i="74"/>
  <c r="AS11" i="70"/>
  <c r="AL11" i="70"/>
  <c r="AU11" i="70" s="1"/>
  <c r="AN6" i="101"/>
  <c r="AI6" i="101"/>
  <c r="Y9" i="97"/>
  <c r="X9" i="97"/>
  <c r="AK22" i="65"/>
  <c r="AT22" i="65" s="1"/>
  <c r="AJ22" i="65"/>
  <c r="U21" i="99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7" i="70"/>
  <c r="AL17" i="70"/>
  <c r="AU17" i="70" s="1"/>
  <c r="AI8" i="19"/>
  <c r="AN8" i="19"/>
  <c r="AR7" i="89"/>
  <c r="AF16" i="60"/>
  <c r="AO16" i="60" s="1"/>
  <c r="AE16" i="60"/>
  <c r="AG16" i="60"/>
  <c r="AP16" i="60" s="1"/>
  <c r="W17" i="60"/>
  <c r="AS3" i="70"/>
  <c r="AL3" i="70"/>
  <c r="AU3" i="70" s="1"/>
  <c r="AF23" i="66"/>
  <c r="AO23" i="66" s="1"/>
  <c r="AO25" i="66" s="1"/>
  <c r="AE23" i="66"/>
  <c r="AG23" i="66"/>
  <c r="AP23" i="66" s="1"/>
  <c r="AP25" i="66" s="1"/>
  <c r="AR6" i="52"/>
  <c r="AL14" i="23"/>
  <c r="AU14" i="23" s="1"/>
  <c r="AT14" i="23"/>
  <c r="Y17" i="21"/>
  <c r="X17" i="21"/>
  <c r="AH17" i="64"/>
  <c r="AQ17" i="64" s="1"/>
  <c r="U9" i="92"/>
  <c r="AS18" i="70"/>
  <c r="AL18" i="70"/>
  <c r="AU18" i="70" s="1"/>
  <c r="AR15" i="34"/>
  <c r="AS4" i="37"/>
  <c r="AS25" i="37" s="1"/>
  <c r="AL4" i="37"/>
  <c r="AU4" i="37" s="1"/>
  <c r="Y10" i="24"/>
  <c r="X10" i="24"/>
  <c r="AR5" i="32"/>
  <c r="AJ23" i="27"/>
  <c r="AS23" i="27" s="1"/>
  <c r="AK23" i="27"/>
  <c r="AT23" i="27" s="1"/>
  <c r="AH16" i="34"/>
  <c r="AQ16" i="34" s="1"/>
  <c r="AR9" i="79"/>
  <c r="Z22" i="17"/>
  <c r="U20" i="83"/>
  <c r="AJ19" i="27"/>
  <c r="AK19" i="27"/>
  <c r="AT19" i="27" s="1"/>
  <c r="AJ13" i="27"/>
  <c r="AK13" i="27"/>
  <c r="AT13" i="27" s="1"/>
  <c r="AJ7" i="27"/>
  <c r="AK7" i="27"/>
  <c r="AT7" i="27" s="1"/>
  <c r="AS6" i="70"/>
  <c r="AL6" i="70"/>
  <c r="AU6" i="70" s="1"/>
  <c r="AR16" i="76"/>
  <c r="AS5" i="23"/>
  <c r="AL5" i="23"/>
  <c r="AU5" i="23" s="1"/>
  <c r="AJ22" i="22"/>
  <c r="AK22" i="22"/>
  <c r="AT22" i="22" s="1"/>
  <c r="AJ16" i="22"/>
  <c r="AK16" i="22"/>
  <c r="AT16" i="22" s="1"/>
  <c r="AJ10" i="22"/>
  <c r="AK10" i="22"/>
  <c r="AT10" i="22" s="1"/>
  <c r="AJ20" i="14"/>
  <c r="AK20" i="14"/>
  <c r="AT20" i="14" s="1"/>
  <c r="AK14" i="14"/>
  <c r="AT14" i="14" s="1"/>
  <c r="AJ14" i="14"/>
  <c r="AJ8" i="14"/>
  <c r="AK8" i="14"/>
  <c r="AT8" i="14" s="1"/>
  <c r="AS19" i="73"/>
  <c r="AL19" i="73"/>
  <c r="AU19" i="73" s="1"/>
  <c r="AS13" i="70"/>
  <c r="AL13" i="70"/>
  <c r="AU13" i="70" s="1"/>
  <c r="Y10" i="59"/>
  <c r="X10" i="59"/>
  <c r="Y7" i="101"/>
  <c r="X7" i="101"/>
  <c r="AI16" i="29"/>
  <c r="AN16" i="29"/>
  <c r="AH7" i="52"/>
  <c r="AQ7" i="52" s="1"/>
  <c r="Z7" i="52"/>
  <c r="AK15" i="65"/>
  <c r="AT15" i="65" s="1"/>
  <c r="AJ15" i="65"/>
  <c r="AS8" i="70"/>
  <c r="AL8" i="70"/>
  <c r="AU8" i="70" s="1"/>
  <c r="AJ21" i="30"/>
  <c r="AK21" i="30"/>
  <c r="AT21" i="30" s="1"/>
  <c r="U27" i="48"/>
  <c r="AS19" i="23"/>
  <c r="AL19" i="23"/>
  <c r="AU19" i="23" s="1"/>
  <c r="AN23" i="65"/>
  <c r="AN25" i="65" s="1"/>
  <c r="AI23" i="65"/>
  <c r="U11" i="88"/>
  <c r="U30" i="50"/>
  <c r="U28" i="35"/>
  <c r="AS15" i="73"/>
  <c r="AL15" i="73"/>
  <c r="AU15" i="73" s="1"/>
  <c r="AJ4" i="70"/>
  <c r="AK4" i="70"/>
  <c r="AT4" i="70" s="1"/>
  <c r="AS21" i="70"/>
  <c r="AL21" i="70"/>
  <c r="AU21" i="70" s="1"/>
  <c r="AS12" i="70"/>
  <c r="AL12" i="70"/>
  <c r="AU12" i="70" s="1"/>
  <c r="U21" i="103"/>
  <c r="AU25" i="37"/>
  <c r="C11" i="37" s="1"/>
  <c r="AN22" i="26"/>
  <c r="AI22" i="26"/>
  <c r="AG17" i="64"/>
  <c r="AP17" i="64" s="1"/>
  <c r="W18" i="64"/>
  <c r="AF17" i="64"/>
  <c r="AO17" i="64" s="1"/>
  <c r="AE17" i="64"/>
  <c r="AH10" i="67"/>
  <c r="AQ10" i="67" s="1"/>
  <c r="AS15" i="23"/>
  <c r="AL15" i="23"/>
  <c r="AU15" i="23" s="1"/>
  <c r="AT25" i="37"/>
  <c r="U9" i="9"/>
  <c r="Y23" i="69"/>
  <c r="X23" i="69"/>
  <c r="AH7" i="93"/>
  <c r="AQ7" i="93" s="1"/>
  <c r="AS5" i="73"/>
  <c r="AL5" i="73"/>
  <c r="AU5" i="73" s="1"/>
  <c r="AH23" i="61"/>
  <c r="AQ23" i="61" s="1"/>
  <c r="AQ25" i="61" s="1"/>
  <c r="AZ3" i="61"/>
  <c r="Z16" i="34"/>
  <c r="U11" i="96"/>
  <c r="AS10" i="23"/>
  <c r="AL10" i="23"/>
  <c r="AU10" i="23" s="1"/>
  <c r="X7" i="46"/>
  <c r="Y7" i="46"/>
  <c r="AN16" i="68"/>
  <c r="AI16" i="68"/>
  <c r="AS6" i="73"/>
  <c r="AL6" i="73"/>
  <c r="AU6" i="73" s="1"/>
  <c r="AJ18" i="27"/>
  <c r="AK18" i="27"/>
  <c r="AT18" i="27" s="1"/>
  <c r="AJ12" i="27"/>
  <c r="AK12" i="27"/>
  <c r="AT12" i="27" s="1"/>
  <c r="AJ6" i="27"/>
  <c r="AK6" i="27"/>
  <c r="AT6" i="27" s="1"/>
  <c r="AR22" i="61"/>
  <c r="AS4" i="62"/>
  <c r="AS25" i="62" s="1"/>
  <c r="AL4" i="62"/>
  <c r="AU4" i="62" s="1"/>
  <c r="AU25" i="62" s="1"/>
  <c r="C11" i="62" s="1"/>
  <c r="F6" i="57" s="1"/>
  <c r="U18" i="43"/>
  <c r="AJ21" i="22"/>
  <c r="AK21" i="22"/>
  <c r="AT21" i="22" s="1"/>
  <c r="AJ15" i="22"/>
  <c r="AK15" i="22"/>
  <c r="AT15" i="22" s="1"/>
  <c r="AJ9" i="22"/>
  <c r="AK9" i="22"/>
  <c r="AT9" i="22" s="1"/>
  <c r="AB4" i="22"/>
  <c r="AJ3" i="22"/>
  <c r="U11" i="58"/>
  <c r="U10" i="51"/>
  <c r="AJ19" i="14"/>
  <c r="AK19" i="14"/>
  <c r="AT19" i="14" s="1"/>
  <c r="AJ13" i="14"/>
  <c r="AK13" i="14"/>
  <c r="AT13" i="14" s="1"/>
  <c r="AJ7" i="14"/>
  <c r="AK7" i="14"/>
  <c r="AT7" i="14" s="1"/>
  <c r="AR9" i="2"/>
  <c r="AN23" i="22"/>
  <c r="AN25" i="22" s="1"/>
  <c r="AI23" i="2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I9" i="59"/>
  <c r="AN9" i="59"/>
  <c r="AJ10" i="65"/>
  <c r="AK10" i="65"/>
  <c r="AT10" i="65" s="1"/>
  <c r="Z9" i="63"/>
  <c r="AJ3" i="65"/>
  <c r="AB4" i="65"/>
  <c r="AR23" i="70"/>
  <c r="AR25" i="70" s="1"/>
  <c r="AL23" i="70"/>
  <c r="AU23" i="70" s="1"/>
  <c r="AS8" i="73"/>
  <c r="AL8" i="73"/>
  <c r="AU8" i="73" s="1"/>
  <c r="AJ15" i="30"/>
  <c r="AK15" i="30"/>
  <c r="AT15" i="30" s="1"/>
  <c r="AH16" i="72"/>
  <c r="AQ16" i="72" s="1"/>
  <c r="AS18" i="23"/>
  <c r="AL18" i="23"/>
  <c r="AU18" i="23" s="1"/>
  <c r="AJ8" i="65"/>
  <c r="AK8" i="65"/>
  <c r="AT8" i="65" s="1"/>
  <c r="AL14" i="70"/>
  <c r="AU14" i="70" s="1"/>
  <c r="AT14" i="70"/>
  <c r="AK14" i="30"/>
  <c r="AT14" i="30" s="1"/>
  <c r="AJ14" i="30"/>
  <c r="AR22" i="78"/>
  <c r="AH6" i="32"/>
  <c r="AQ6" i="32" s="1"/>
  <c r="U27" i="42"/>
  <c r="AJ4" i="73"/>
  <c r="AK4" i="73"/>
  <c r="AT4" i="73" s="1"/>
  <c r="AT25" i="73" s="1"/>
  <c r="AS9" i="70"/>
  <c r="AL9" i="70"/>
  <c r="AU9" i="70" s="1"/>
  <c r="AS10" i="70"/>
  <c r="AL10" i="70"/>
  <c r="AU10" i="70" s="1"/>
  <c r="U6" i="104"/>
  <c r="U28" i="94"/>
  <c r="AS22" i="73"/>
  <c r="AL22" i="73"/>
  <c r="AU22" i="73" s="1"/>
  <c r="Z10" i="67"/>
  <c r="AR21" i="17"/>
  <c r="Z7" i="93"/>
  <c r="AG16" i="39"/>
  <c r="AP16" i="39" s="1"/>
  <c r="AF16" i="39"/>
  <c r="AO16" i="39" s="1"/>
  <c r="W17" i="39"/>
  <c r="AE16" i="39"/>
  <c r="U30" i="85"/>
  <c r="Y7" i="105"/>
  <c r="X7" i="105"/>
  <c r="AS11" i="73"/>
  <c r="AL11" i="73"/>
  <c r="AU11" i="73" s="1"/>
  <c r="AG23" i="61"/>
  <c r="AP23" i="61" s="1"/>
  <c r="AP25" i="61" s="1"/>
  <c r="AF23" i="61"/>
  <c r="AO23" i="61" s="1"/>
  <c r="AO25" i="61" s="1"/>
  <c r="AE23" i="61"/>
  <c r="AR22" i="40"/>
  <c r="U9" i="84"/>
  <c r="U21" i="87"/>
  <c r="AJ17" i="27"/>
  <c r="AK17" i="27"/>
  <c r="AT17" i="27" s="1"/>
  <c r="AK11" i="27"/>
  <c r="AT11" i="27" s="1"/>
  <c r="AJ11" i="27"/>
  <c r="AJ5" i="27"/>
  <c r="AK5" i="27"/>
  <c r="AT5" i="27" s="1"/>
  <c r="AL23" i="30"/>
  <c r="AU23" i="30" s="1"/>
  <c r="AR23" i="30"/>
  <c r="AR25" i="30" s="1"/>
  <c r="AK23" i="65"/>
  <c r="AT23" i="65" s="1"/>
  <c r="AK20" i="22"/>
  <c r="AT20" i="22" s="1"/>
  <c r="AJ20" i="22"/>
  <c r="AJ14" i="22"/>
  <c r="AK14" i="22"/>
  <c r="AT14" i="22" s="1"/>
  <c r="AJ8" i="22"/>
  <c r="AK8" i="22"/>
  <c r="AT8" i="22" s="1"/>
  <c r="AK18" i="14"/>
  <c r="AT18" i="14" s="1"/>
  <c r="AJ18" i="14"/>
  <c r="AK12" i="14"/>
  <c r="AT12" i="14" s="1"/>
  <c r="AJ12" i="14"/>
  <c r="AJ6" i="14"/>
  <c r="AK6" i="14"/>
  <c r="AT6" i="14" s="1"/>
  <c r="U11" i="45"/>
  <c r="AK23" i="81"/>
  <c r="AT23" i="81" s="1"/>
  <c r="AJ23" i="81"/>
  <c r="AS23" i="81" s="1"/>
  <c r="AN8" i="97"/>
  <c r="AI8" i="97"/>
  <c r="Y17" i="29"/>
  <c r="X17" i="29"/>
  <c r="AJ16" i="65"/>
  <c r="AK16" i="65"/>
  <c r="AT16" i="65" s="1"/>
  <c r="AJ21" i="65"/>
  <c r="AK21" i="65"/>
  <c r="AT21" i="65" s="1"/>
  <c r="AJ9" i="65"/>
  <c r="AK9" i="65"/>
  <c r="AT9" i="65" s="1"/>
  <c r="AK9" i="30"/>
  <c r="AT9" i="30" s="1"/>
  <c r="AJ9" i="30"/>
  <c r="AJ20" i="65"/>
  <c r="AK20" i="65"/>
  <c r="AT20" i="65" s="1"/>
  <c r="AJ14" i="65"/>
  <c r="AK14" i="65"/>
  <c r="AT14" i="65" s="1"/>
  <c r="AR16" i="80"/>
  <c r="Y7" i="53"/>
  <c r="X7" i="53"/>
  <c r="U11" i="54"/>
  <c r="AH9" i="75"/>
  <c r="AQ9" i="75" s="1"/>
  <c r="AK20" i="30"/>
  <c r="AT20" i="30" s="1"/>
  <c r="AJ20" i="30"/>
  <c r="AK8" i="30"/>
  <c r="AT8" i="30" s="1"/>
  <c r="AJ8" i="30"/>
  <c r="AR22" i="74"/>
  <c r="Y9" i="19"/>
  <c r="X9" i="19"/>
  <c r="AS7" i="23"/>
  <c r="AL7" i="23"/>
  <c r="AU7" i="23" s="1"/>
  <c r="AH17" i="80"/>
  <c r="AQ17" i="80" s="1"/>
  <c r="Z16" i="72"/>
  <c r="U27" i="102"/>
  <c r="AS6" i="23"/>
  <c r="AL6" i="23"/>
  <c r="AU6" i="23" s="1"/>
  <c r="AJ19" i="65"/>
  <c r="AK19" i="65"/>
  <c r="AT19" i="65" s="1"/>
  <c r="AK13" i="65"/>
  <c r="AT13" i="65" s="1"/>
  <c r="AJ13" i="65"/>
  <c r="AJ7" i="65"/>
  <c r="AK7" i="65"/>
  <c r="AT7" i="65" s="1"/>
  <c r="AN6" i="53"/>
  <c r="AI6" i="53"/>
  <c r="AH23" i="31"/>
  <c r="AQ23" i="31" s="1"/>
  <c r="AQ25" i="31" s="1"/>
  <c r="AZ3" i="31"/>
  <c r="AX22" i="31" s="1"/>
  <c r="S22" i="31" s="1"/>
  <c r="AC22" i="31" s="1"/>
  <c r="AB23" i="31" s="1"/>
  <c r="AS14" i="73"/>
  <c r="AL14" i="73"/>
  <c r="AU14" i="73" s="1"/>
  <c r="AK19" i="30"/>
  <c r="AT19" i="30" s="1"/>
  <c r="AJ19" i="30"/>
  <c r="AK13" i="30"/>
  <c r="AT13" i="30" s="1"/>
  <c r="AJ13" i="30"/>
  <c r="AJ7" i="30"/>
  <c r="AK7" i="30"/>
  <c r="AT7" i="30" s="1"/>
  <c r="AS16" i="70"/>
  <c r="AL16" i="70"/>
  <c r="AU16" i="70" s="1"/>
  <c r="AR17" i="12"/>
  <c r="Z17" i="80"/>
  <c r="AH9" i="33"/>
  <c r="AQ9" i="33" s="1"/>
  <c r="Z6" i="32"/>
  <c r="AH10" i="2"/>
  <c r="AQ10" i="2" s="1"/>
  <c r="AL3" i="73"/>
  <c r="AU3" i="73" s="1"/>
  <c r="AS3" i="73"/>
  <c r="AS21" i="73"/>
  <c r="AL21" i="73"/>
  <c r="AU21" i="73" s="1"/>
  <c r="U18" i="16"/>
  <c r="AR9" i="67"/>
  <c r="AH10" i="79"/>
  <c r="AQ10" i="79" s="1"/>
  <c r="AS20" i="23"/>
  <c r="AL20" i="23"/>
  <c r="AU20" i="23" s="1"/>
  <c r="AN6" i="86"/>
  <c r="AI6" i="86"/>
  <c r="Y10" i="28"/>
  <c r="X10" i="28"/>
  <c r="AN21" i="77"/>
  <c r="AI21" i="77"/>
  <c r="Y23" i="26"/>
  <c r="X23" i="26"/>
  <c r="U10" i="100"/>
  <c r="AS21" i="23"/>
  <c r="AL21" i="23"/>
  <c r="AU21" i="23" s="1"/>
  <c r="U19" i="41"/>
  <c r="U20" i="49"/>
  <c r="AN22" i="69"/>
  <c r="AI22" i="69"/>
  <c r="AG23" i="36"/>
  <c r="AP23" i="36" s="1"/>
  <c r="AP25" i="36" s="1"/>
  <c r="AE23" i="36"/>
  <c r="AF23" i="36"/>
  <c r="AO23" i="36" s="1"/>
  <c r="AO25" i="36" s="1"/>
  <c r="AI6" i="105"/>
  <c r="AN6" i="105"/>
  <c r="AH17" i="76"/>
  <c r="AQ17" i="76" s="1"/>
  <c r="U25" i="98"/>
  <c r="AS16" i="23"/>
  <c r="AL16" i="23"/>
  <c r="AU16" i="23" s="1"/>
  <c r="AN6" i="46"/>
  <c r="AI6" i="46"/>
  <c r="U8" i="13"/>
  <c r="U28" i="10"/>
  <c r="Y17" i="68"/>
  <c r="X17" i="68"/>
  <c r="Z17" i="68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Z16" i="25"/>
  <c r="AH10" i="71"/>
  <c r="AQ10" i="71" s="1"/>
  <c r="AS11" i="23"/>
  <c r="AL11" i="23"/>
  <c r="AU11" i="23" s="1"/>
  <c r="AJ19" i="22"/>
  <c r="AK19" i="22"/>
  <c r="AT19" i="22" s="1"/>
  <c r="AJ13" i="22"/>
  <c r="AK13" i="22"/>
  <c r="AT13" i="22" s="1"/>
  <c r="AK7" i="22"/>
  <c r="AT7" i="22" s="1"/>
  <c r="AJ7" i="22"/>
  <c r="AR6" i="93"/>
  <c r="AJ17" i="14"/>
  <c r="AK17" i="14"/>
  <c r="AT17" i="14" s="1"/>
  <c r="AK11" i="14"/>
  <c r="AT11" i="14" s="1"/>
  <c r="AJ11" i="14"/>
  <c r="AK5" i="14"/>
  <c r="AT5" i="14" s="1"/>
  <c r="AJ5" i="14"/>
  <c r="AS7" i="73"/>
  <c r="AL7" i="73"/>
  <c r="AU7" i="73" s="1"/>
  <c r="AS19" i="70"/>
  <c r="AL19" i="70"/>
  <c r="AU19" i="70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23" i="26" l="1"/>
  <c r="Z17" i="21"/>
  <c r="Z7" i="53"/>
  <c r="AF7" i="53" s="1"/>
  <c r="AO7" i="53" s="1"/>
  <c r="Z10" i="28"/>
  <c r="AE10" i="28" s="1"/>
  <c r="AJ23" i="36"/>
  <c r="AS23" i="36" s="1"/>
  <c r="AG17" i="21"/>
  <c r="AP17" i="21" s="1"/>
  <c r="AE17" i="21"/>
  <c r="AF17" i="21"/>
  <c r="AO17" i="21" s="1"/>
  <c r="W18" i="21"/>
  <c r="AG10" i="28"/>
  <c r="AP10" i="28" s="1"/>
  <c r="AF10" i="28"/>
  <c r="AO10" i="28" s="1"/>
  <c r="AG7" i="53"/>
  <c r="AP7" i="53" s="1"/>
  <c r="W8" i="53"/>
  <c r="AE7" i="53"/>
  <c r="AK5" i="66"/>
  <c r="AT5" i="66" s="1"/>
  <c r="AJ5" i="66"/>
  <c r="AS17" i="14"/>
  <c r="AL17" i="14"/>
  <c r="AU17" i="14" s="1"/>
  <c r="AJ18" i="66"/>
  <c r="AK18" i="66"/>
  <c r="AT18" i="66" s="1"/>
  <c r="AJ12" i="66"/>
  <c r="AK12" i="66"/>
  <c r="AT12" i="66" s="1"/>
  <c r="AJ6" i="66"/>
  <c r="AK6" i="66"/>
  <c r="AT6" i="66" s="1"/>
  <c r="AH17" i="68"/>
  <c r="AQ17" i="68" s="1"/>
  <c r="U7" i="13"/>
  <c r="U24" i="98"/>
  <c r="AI23" i="36"/>
  <c r="AN23" i="36"/>
  <c r="AN25" i="36" s="1"/>
  <c r="AH23" i="26"/>
  <c r="AQ23" i="26" s="1"/>
  <c r="AQ25" i="26" s="1"/>
  <c r="AZ3" i="26"/>
  <c r="W7" i="32"/>
  <c r="AE6" i="32"/>
  <c r="AF6" i="32"/>
  <c r="AO6" i="32" s="1"/>
  <c r="AG6" i="32"/>
  <c r="AP6" i="32" s="1"/>
  <c r="AK23" i="31"/>
  <c r="AT23" i="31" s="1"/>
  <c r="AS13" i="65"/>
  <c r="AL13" i="65"/>
  <c r="AU13" i="65" s="1"/>
  <c r="AS8" i="30"/>
  <c r="AL8" i="30"/>
  <c r="AU8" i="30" s="1"/>
  <c r="AS9" i="30"/>
  <c r="AL9" i="30"/>
  <c r="AU9" i="30" s="1"/>
  <c r="AS6" i="14"/>
  <c r="AL6" i="14"/>
  <c r="AU6" i="14" s="1"/>
  <c r="AS8" i="22"/>
  <c r="AL8" i="22"/>
  <c r="AU8" i="22" s="1"/>
  <c r="AN16" i="39"/>
  <c r="AI16" i="39"/>
  <c r="AK20" i="81"/>
  <c r="AT20" i="81" s="1"/>
  <c r="AJ20" i="81"/>
  <c r="AK14" i="81"/>
  <c r="AT14" i="81" s="1"/>
  <c r="AJ14" i="81"/>
  <c r="AJ8" i="81"/>
  <c r="AK8" i="81"/>
  <c r="AT8" i="81" s="1"/>
  <c r="AR23" i="22"/>
  <c r="AR25" i="22" s="1"/>
  <c r="AL23" i="22"/>
  <c r="AU23" i="22" s="1"/>
  <c r="AR16" i="68"/>
  <c r="U8" i="9"/>
  <c r="AN17" i="64"/>
  <c r="AI17" i="64"/>
  <c r="U27" i="35"/>
  <c r="AS21" i="30"/>
  <c r="AL21" i="30"/>
  <c r="AU21" i="30" s="1"/>
  <c r="AR16" i="29"/>
  <c r="AS8" i="14"/>
  <c r="AL8" i="14"/>
  <c r="AU8" i="14" s="1"/>
  <c r="AS10" i="22"/>
  <c r="AL10" i="22"/>
  <c r="AU10" i="22" s="1"/>
  <c r="AS7" i="27"/>
  <c r="AL7" i="27"/>
  <c r="AU7" i="27" s="1"/>
  <c r="U19" i="83"/>
  <c r="AR8" i="19"/>
  <c r="AS10" i="30"/>
  <c r="AL10" i="30"/>
  <c r="AU10" i="30" s="1"/>
  <c r="U20" i="99"/>
  <c r="AR6" i="101"/>
  <c r="AS8" i="27"/>
  <c r="AL8" i="27"/>
  <c r="AU8" i="27" s="1"/>
  <c r="AJ17" i="36"/>
  <c r="AK17" i="36"/>
  <c r="AT17" i="36" s="1"/>
  <c r="AK11" i="36"/>
  <c r="AT11" i="36" s="1"/>
  <c r="AJ11" i="36"/>
  <c r="AJ5" i="36"/>
  <c r="AK5" i="36"/>
  <c r="AT5" i="36" s="1"/>
  <c r="U28" i="90"/>
  <c r="AT25" i="23"/>
  <c r="AF8" i="89"/>
  <c r="AO8" i="89" s="1"/>
  <c r="W9" i="89"/>
  <c r="AG8" i="89"/>
  <c r="AP8" i="89" s="1"/>
  <c r="AE8" i="89"/>
  <c r="AS17" i="30"/>
  <c r="AL17" i="30"/>
  <c r="AU17" i="30" s="1"/>
  <c r="U15" i="11"/>
  <c r="AN7" i="47"/>
  <c r="AI7" i="47"/>
  <c r="AS16" i="14"/>
  <c r="AL16" i="14"/>
  <c r="AU16" i="14" s="1"/>
  <c r="AS6" i="22"/>
  <c r="AL6" i="22"/>
  <c r="AU6" i="22" s="1"/>
  <c r="AX23" i="78"/>
  <c r="S23" i="78" s="1"/>
  <c r="AC23" i="78" s="1"/>
  <c r="AJ23" i="78" s="1"/>
  <c r="AS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7" i="91"/>
  <c r="Y11" i="2"/>
  <c r="X11" i="2"/>
  <c r="AS12" i="30"/>
  <c r="AL12" i="30"/>
  <c r="AU12" i="30" s="1"/>
  <c r="AS6" i="65"/>
  <c r="AL6" i="65"/>
  <c r="AU6" i="65" s="1"/>
  <c r="AJ11" i="66"/>
  <c r="AK11" i="66"/>
  <c r="AT11" i="66" s="1"/>
  <c r="AS10" i="27"/>
  <c r="AL10" i="27"/>
  <c r="AU10" i="27" s="1"/>
  <c r="AG23" i="26"/>
  <c r="AP23" i="26" s="1"/>
  <c r="AP25" i="26" s="1"/>
  <c r="AF23" i="26"/>
  <c r="AO23" i="26" s="1"/>
  <c r="AO25" i="26" s="1"/>
  <c r="AE23" i="26"/>
  <c r="AS19" i="30"/>
  <c r="AL19" i="30"/>
  <c r="AU19" i="30" s="1"/>
  <c r="U26" i="102"/>
  <c r="AH9" i="19"/>
  <c r="AQ9" i="19" s="1"/>
  <c r="AS16" i="65"/>
  <c r="AL16" i="65"/>
  <c r="AU16" i="65" s="1"/>
  <c r="AS12" i="14"/>
  <c r="AL12" i="14"/>
  <c r="AU12" i="14" s="1"/>
  <c r="AS17" i="27"/>
  <c r="AL17" i="27"/>
  <c r="AU17" i="27" s="1"/>
  <c r="AH7" i="105"/>
  <c r="AQ7" i="105" s="1"/>
  <c r="X17" i="39"/>
  <c r="Z17" i="39" s="1"/>
  <c r="Y17" i="39"/>
  <c r="AE10" i="67"/>
  <c r="AG10" i="67"/>
  <c r="AP10" i="67" s="1"/>
  <c r="AF10" i="67"/>
  <c r="AO10" i="67" s="1"/>
  <c r="W11" i="67"/>
  <c r="U5" i="104"/>
  <c r="X5" i="104" s="1"/>
  <c r="AS4" i="73"/>
  <c r="AS25" i="73" s="1"/>
  <c r="AL4" i="73"/>
  <c r="AU4" i="73" s="1"/>
  <c r="AU25" i="73" s="1"/>
  <c r="C11" i="73" s="1"/>
  <c r="F17" i="57" s="1"/>
  <c r="AS10" i="65"/>
  <c r="AL10" i="65"/>
  <c r="AU10" i="65" s="1"/>
  <c r="AK19" i="81"/>
  <c r="AT19" i="81" s="1"/>
  <c r="AJ19" i="81"/>
  <c r="AK13" i="81"/>
  <c r="AT13" i="81" s="1"/>
  <c r="AJ13" i="81"/>
  <c r="AJ7" i="81"/>
  <c r="AK7" i="81"/>
  <c r="AT7" i="81" s="1"/>
  <c r="AS13" i="14"/>
  <c r="AL13" i="14"/>
  <c r="AU13" i="14" s="1"/>
  <c r="U10" i="58"/>
  <c r="AS15" i="22"/>
  <c r="AL15" i="22"/>
  <c r="AU15" i="22" s="1"/>
  <c r="AS12" i="27"/>
  <c r="AL12" i="27"/>
  <c r="AU12" i="27" s="1"/>
  <c r="U10" i="96"/>
  <c r="AT25" i="70"/>
  <c r="AH7" i="101"/>
  <c r="AQ7" i="101" s="1"/>
  <c r="AS14" i="14"/>
  <c r="AL14" i="14"/>
  <c r="AU14" i="14" s="1"/>
  <c r="W23" i="17"/>
  <c r="AF22" i="17"/>
  <c r="AO22" i="17" s="1"/>
  <c r="AG22" i="17"/>
  <c r="AP22" i="17" s="1"/>
  <c r="AE22" i="17"/>
  <c r="AN23" i="66"/>
  <c r="AN25" i="66" s="1"/>
  <c r="AI23" i="66"/>
  <c r="AN16" i="60"/>
  <c r="AI16" i="60"/>
  <c r="AS16" i="30"/>
  <c r="AL16" i="30"/>
  <c r="AU16" i="30" s="1"/>
  <c r="AS22" i="65"/>
  <c r="AL22" i="65"/>
  <c r="AU22" i="65" s="1"/>
  <c r="AL14" i="27"/>
  <c r="AU14" i="27" s="1"/>
  <c r="AT14" i="27"/>
  <c r="AK22" i="36"/>
  <c r="AT22" i="36" s="1"/>
  <c r="AJ22" i="36"/>
  <c r="AJ16" i="36"/>
  <c r="AK16" i="36"/>
  <c r="AT16" i="36" s="1"/>
  <c r="AJ10" i="36"/>
  <c r="AK10" i="36"/>
  <c r="AT10" i="36" s="1"/>
  <c r="AH7" i="15"/>
  <c r="AQ7" i="15" s="1"/>
  <c r="AR16" i="21"/>
  <c r="AS17" i="65"/>
  <c r="AL17" i="65"/>
  <c r="AU17" i="65" s="1"/>
  <c r="U8" i="20"/>
  <c r="AS15" i="27"/>
  <c r="AL15" i="27"/>
  <c r="AU15" i="27" s="1"/>
  <c r="AR9" i="24"/>
  <c r="AR6" i="15"/>
  <c r="AN10" i="79"/>
  <c r="AI10" i="79"/>
  <c r="AI23" i="81"/>
  <c r="AN23" i="81"/>
  <c r="AN25" i="81" s="1"/>
  <c r="U19" i="55"/>
  <c r="AS12" i="65"/>
  <c r="AL12" i="65"/>
  <c r="AU12" i="65" s="1"/>
  <c r="Y10" i="75"/>
  <c r="X10" i="75"/>
  <c r="AJ22" i="66"/>
  <c r="AK22" i="66"/>
  <c r="AT22" i="66" s="1"/>
  <c r="AR22" i="69"/>
  <c r="AR6" i="86"/>
  <c r="AR6" i="53"/>
  <c r="W17" i="72"/>
  <c r="AG16" i="72"/>
  <c r="AP16" i="72" s="1"/>
  <c r="AE16" i="72"/>
  <c r="AF16" i="72"/>
  <c r="AO16" i="72" s="1"/>
  <c r="Z9" i="19"/>
  <c r="AS20" i="30"/>
  <c r="AL20" i="30"/>
  <c r="AU20" i="30" s="1"/>
  <c r="U10" i="54"/>
  <c r="AH17" i="29"/>
  <c r="AQ17" i="29" s="1"/>
  <c r="AS14" i="22"/>
  <c r="AL14" i="22"/>
  <c r="AU14" i="22" s="1"/>
  <c r="AI23" i="61"/>
  <c r="AN23" i="61"/>
  <c r="AN25" i="61" s="1"/>
  <c r="Z7" i="105"/>
  <c r="AJ18" i="81"/>
  <c r="AK18" i="81"/>
  <c r="AT18" i="81" s="1"/>
  <c r="AJ12" i="81"/>
  <c r="AK12" i="81"/>
  <c r="AT12" i="81" s="1"/>
  <c r="AK6" i="81"/>
  <c r="AT6" i="81" s="1"/>
  <c r="AJ6" i="81"/>
  <c r="AS3" i="22"/>
  <c r="AL3" i="22"/>
  <c r="AU3" i="22" s="1"/>
  <c r="Z7" i="46"/>
  <c r="AF16" i="34"/>
  <c r="AO16" i="34" s="1"/>
  <c r="AE16" i="34"/>
  <c r="AG16" i="34"/>
  <c r="AP16" i="34" s="1"/>
  <c r="W17" i="34"/>
  <c r="AH23" i="69"/>
  <c r="AQ23" i="69" s="1"/>
  <c r="AQ25" i="69" s="1"/>
  <c r="AZ3" i="69"/>
  <c r="AX22" i="69" s="1"/>
  <c r="S22" i="69" s="1"/>
  <c r="AC22" i="69" s="1"/>
  <c r="AB23" i="69" s="1"/>
  <c r="Y18" i="64"/>
  <c r="X18" i="64"/>
  <c r="U20" i="103"/>
  <c r="AS4" i="70"/>
  <c r="AS25" i="70" s="1"/>
  <c r="AL4" i="70"/>
  <c r="AU4" i="70" s="1"/>
  <c r="U29" i="50"/>
  <c r="Z7" i="101"/>
  <c r="AS16" i="22"/>
  <c r="AL16" i="22"/>
  <c r="AU16" i="22" s="1"/>
  <c r="AS13" i="27"/>
  <c r="AL13" i="27"/>
  <c r="AU13" i="27" s="1"/>
  <c r="U8" i="92"/>
  <c r="AS21" i="14"/>
  <c r="AL21" i="14"/>
  <c r="AU21" i="14" s="1"/>
  <c r="AS17" i="22"/>
  <c r="AL17" i="22"/>
  <c r="AU17" i="22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7" i="15"/>
  <c r="AF7" i="15"/>
  <c r="AO7" i="15" s="1"/>
  <c r="W8" i="15"/>
  <c r="AG7" i="15"/>
  <c r="AP7" i="15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5" i="30"/>
  <c r="AL5" i="30"/>
  <c r="AU5" i="30" s="1"/>
  <c r="U15" i="95"/>
  <c r="AK4" i="14"/>
  <c r="AT4" i="14" s="1"/>
  <c r="AT25" i="14" s="1"/>
  <c r="AJ4" i="14"/>
  <c r="Y11" i="79"/>
  <c r="Z11" i="79" s="1"/>
  <c r="X11" i="79"/>
  <c r="AN9" i="33"/>
  <c r="AI9" i="33"/>
  <c r="AI10" i="71"/>
  <c r="AN10" i="71"/>
  <c r="AR6" i="46"/>
  <c r="U18" i="41"/>
  <c r="U17" i="41" s="1"/>
  <c r="AS18" i="14"/>
  <c r="AL18" i="14"/>
  <c r="AU18" i="14" s="1"/>
  <c r="AS5" i="27"/>
  <c r="AL5" i="27"/>
  <c r="AU5" i="27" s="1"/>
  <c r="U26" i="42"/>
  <c r="AJ4" i="65"/>
  <c r="AK4" i="65"/>
  <c r="AT4" i="65" s="1"/>
  <c r="AT25" i="65" s="1"/>
  <c r="AR9" i="59"/>
  <c r="AK17" i="81"/>
  <c r="AT17" i="81" s="1"/>
  <c r="AJ17" i="81"/>
  <c r="AK11" i="81"/>
  <c r="AT11" i="81" s="1"/>
  <c r="AJ11" i="81"/>
  <c r="AJ5" i="81"/>
  <c r="AK5" i="81"/>
  <c r="AT5" i="81" s="1"/>
  <c r="AS19" i="14"/>
  <c r="AL19" i="14"/>
  <c r="AU19" i="14" s="1"/>
  <c r="AJ4" i="22"/>
  <c r="AK4" i="22"/>
  <c r="AT4" i="22" s="1"/>
  <c r="AT25" i="22" s="1"/>
  <c r="AS21" i="22"/>
  <c r="AL21" i="22"/>
  <c r="AU21" i="22" s="1"/>
  <c r="AS18" i="27"/>
  <c r="AL18" i="27"/>
  <c r="AU18" i="27" s="1"/>
  <c r="AH7" i="46"/>
  <c r="AQ7" i="4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23" i="69"/>
  <c r="AS15" i="65"/>
  <c r="AL15" i="65"/>
  <c r="AU15" i="65" s="1"/>
  <c r="AU25" i="70"/>
  <c r="C11" i="70" s="1"/>
  <c r="F14" i="57" s="1"/>
  <c r="AJ4" i="30"/>
  <c r="AK4" i="30"/>
  <c r="AT4" i="30" s="1"/>
  <c r="AT25" i="30" s="1"/>
  <c r="AS22" i="30"/>
  <c r="AL22" i="30"/>
  <c r="AU22" i="30" s="1"/>
  <c r="AH9" i="97"/>
  <c r="AQ9" i="97" s="1"/>
  <c r="AS5" i="22"/>
  <c r="AL5" i="22"/>
  <c r="AU5" i="22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G9" i="38"/>
  <c r="AP9" i="38" s="1"/>
  <c r="AF9" i="38"/>
  <c r="AO9" i="38" s="1"/>
  <c r="AE9" i="38"/>
  <c r="W10" i="38"/>
  <c r="AH7" i="86"/>
  <c r="AQ7" i="86" s="1"/>
  <c r="AX22" i="40"/>
  <c r="S22" i="40" s="1"/>
  <c r="AC22" i="40" s="1"/>
  <c r="AB23" i="40" s="1"/>
  <c r="AS5" i="65"/>
  <c r="AL5" i="65"/>
  <c r="AU5" i="65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L3" i="14"/>
  <c r="AU3" i="14" s="1"/>
  <c r="AS3" i="14"/>
  <c r="AS22" i="14"/>
  <c r="AL22" i="14"/>
  <c r="AU22" i="14" s="1"/>
  <c r="AS12" i="22"/>
  <c r="AL12" i="22"/>
  <c r="AU12" i="22" s="1"/>
  <c r="AS21" i="27"/>
  <c r="AL21" i="27"/>
  <c r="AU21" i="27" s="1"/>
  <c r="Y18" i="76"/>
  <c r="X18" i="76"/>
  <c r="AR9" i="28"/>
  <c r="AS18" i="30"/>
  <c r="AL18" i="30"/>
  <c r="AU18" i="30" s="1"/>
  <c r="AI23" i="31"/>
  <c r="AN23" i="31"/>
  <c r="AN25" i="31" s="1"/>
  <c r="AN23" i="40"/>
  <c r="AN25" i="40" s="1"/>
  <c r="AI23" i="40"/>
  <c r="AJ17" i="66"/>
  <c r="AS17" i="66" s="1"/>
  <c r="AK17" i="66"/>
  <c r="W18" i="68"/>
  <c r="AF17" i="68"/>
  <c r="AO17" i="68" s="1"/>
  <c r="AE17" i="68"/>
  <c r="AG17" i="68"/>
  <c r="AP17" i="68" s="1"/>
  <c r="AJ10" i="66"/>
  <c r="AK10" i="66"/>
  <c r="AT10" i="66" s="1"/>
  <c r="AJ21" i="66"/>
  <c r="AK21" i="66"/>
  <c r="AT21" i="66" s="1"/>
  <c r="AB4" i="66"/>
  <c r="AJ3" i="66"/>
  <c r="AF16" i="25"/>
  <c r="AO16" i="25" s="1"/>
  <c r="AE16" i="25"/>
  <c r="AG16" i="25"/>
  <c r="AP16" i="25" s="1"/>
  <c r="W17" i="25"/>
  <c r="AR21" i="77"/>
  <c r="AS19" i="65"/>
  <c r="AL19" i="65"/>
  <c r="AU19" i="65" s="1"/>
  <c r="AS9" i="65"/>
  <c r="AL9" i="65"/>
  <c r="AU9" i="65" s="1"/>
  <c r="U20" i="87"/>
  <c r="AJ20" i="66"/>
  <c r="AS20" i="66" s="1"/>
  <c r="AK20" i="66"/>
  <c r="AJ8" i="66"/>
  <c r="AK8" i="66"/>
  <c r="AT8" i="66" s="1"/>
  <c r="AS19" i="22"/>
  <c r="AL19" i="22"/>
  <c r="AU19" i="22" s="1"/>
  <c r="AJ4" i="27"/>
  <c r="AK4" i="27"/>
  <c r="AT4" i="27" s="1"/>
  <c r="AT25" i="27" s="1"/>
  <c r="U27" i="10"/>
  <c r="AR6" i="105"/>
  <c r="AE17" i="80"/>
  <c r="AF17" i="80"/>
  <c r="AO17" i="80" s="1"/>
  <c r="W18" i="80"/>
  <c r="AG17" i="80"/>
  <c r="AP17" i="80" s="1"/>
  <c r="AS7" i="30"/>
  <c r="AL7" i="30"/>
  <c r="AU7" i="30" s="1"/>
  <c r="U10" i="45"/>
  <c r="AS11" i="27"/>
  <c r="AL11" i="27"/>
  <c r="AU11" i="27" s="1"/>
  <c r="AF7" i="93"/>
  <c r="AO7" i="93" s="1"/>
  <c r="AE7" i="93"/>
  <c r="W8" i="93"/>
  <c r="AG7" i="93"/>
  <c r="AP7" i="93" s="1"/>
  <c r="AS8" i="65"/>
  <c r="AL8" i="65"/>
  <c r="AU8" i="65" s="1"/>
  <c r="AS15" i="30"/>
  <c r="AL15" i="30"/>
  <c r="AU15" i="30" s="1"/>
  <c r="AL3" i="65"/>
  <c r="AU3" i="65" s="1"/>
  <c r="AS3" i="65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X22" i="61"/>
  <c r="S22" i="61" s="1"/>
  <c r="AC22" i="61" s="1"/>
  <c r="AB23" i="61" s="1"/>
  <c r="AR22" i="26"/>
  <c r="U10" i="88"/>
  <c r="U26" i="48"/>
  <c r="AH10" i="59"/>
  <c r="AQ10" i="59" s="1"/>
  <c r="AS20" i="14"/>
  <c r="AL20" i="14"/>
  <c r="AU20" i="14" s="1"/>
  <c r="AS22" i="22"/>
  <c r="AL22" i="22"/>
  <c r="AU22" i="22" s="1"/>
  <c r="AS19" i="27"/>
  <c r="AL19" i="27"/>
  <c r="AU19" i="27" s="1"/>
  <c r="AH10" i="24"/>
  <c r="AQ10" i="24" s="1"/>
  <c r="AS3" i="30"/>
  <c r="AL3" i="30"/>
  <c r="AU3" i="30" s="1"/>
  <c r="Z9" i="97"/>
  <c r="AG23" i="74"/>
  <c r="AP23" i="74" s="1"/>
  <c r="AP25" i="74" s="1"/>
  <c r="AF23" i="74"/>
  <c r="AO23" i="74" s="1"/>
  <c r="AO25" i="74" s="1"/>
  <c r="AE23" i="74"/>
  <c r="AS9" i="14"/>
  <c r="AL9" i="14"/>
  <c r="AU9" i="14" s="1"/>
  <c r="AS20" i="27"/>
  <c r="AL20" i="27"/>
  <c r="AU20" i="27" s="1"/>
  <c r="AJ19" i="36"/>
  <c r="AK19" i="36"/>
  <c r="AT19" i="36" s="1"/>
  <c r="AJ13" i="36"/>
  <c r="AK13" i="36"/>
  <c r="AT13" i="36" s="1"/>
  <c r="AJ7" i="36"/>
  <c r="AK7" i="36"/>
  <c r="AT7" i="36" s="1"/>
  <c r="AG23" i="78"/>
  <c r="AP23" i="78" s="1"/>
  <c r="AP25" i="78" s="1"/>
  <c r="AF23" i="78"/>
  <c r="AO23" i="78" s="1"/>
  <c r="AO25" i="78" s="1"/>
  <c r="AE23" i="78"/>
  <c r="AH22" i="77"/>
  <c r="AQ22" i="77" s="1"/>
  <c r="Z7" i="86"/>
  <c r="AS11" i="30"/>
  <c r="AL11" i="30"/>
  <c r="AU11" i="30" s="1"/>
  <c r="AX22" i="74"/>
  <c r="S22" i="74" s="1"/>
  <c r="AC22" i="74" s="1"/>
  <c r="AB23" i="74" s="1"/>
  <c r="AS9" i="27"/>
  <c r="AL9" i="27"/>
  <c r="AU9" i="27" s="1"/>
  <c r="AI17" i="76"/>
  <c r="AN17" i="76"/>
  <c r="U6" i="44"/>
  <c r="Y10" i="33"/>
  <c r="X10" i="33"/>
  <c r="AS6" i="30"/>
  <c r="AL6" i="30"/>
  <c r="AU6" i="30" s="1"/>
  <c r="AS18" i="65"/>
  <c r="AL18" i="65"/>
  <c r="AU18" i="65" s="1"/>
  <c r="W19" i="12"/>
  <c r="AE18" i="12"/>
  <c r="AG18" i="12"/>
  <c r="AP18" i="12" s="1"/>
  <c r="AF18" i="12"/>
  <c r="AO18" i="12" s="1"/>
  <c r="AN9" i="75"/>
  <c r="AI9" i="75"/>
  <c r="AJ16" i="66"/>
  <c r="AK16" i="66"/>
  <c r="AT16" i="66" s="1"/>
  <c r="AS13" i="22"/>
  <c r="AL13" i="22"/>
  <c r="AU13" i="22" s="1"/>
  <c r="AJ15" i="66"/>
  <c r="AK15" i="66"/>
  <c r="AT15" i="66" s="1"/>
  <c r="AJ9" i="66"/>
  <c r="AK9" i="66"/>
  <c r="AT9" i="66" s="1"/>
  <c r="AS5" i="14"/>
  <c r="AL5" i="14"/>
  <c r="AU5" i="14" s="1"/>
  <c r="AS16" i="27"/>
  <c r="AL16" i="27"/>
  <c r="AU16" i="27" s="1"/>
  <c r="AH7" i="53"/>
  <c r="AQ7" i="53" s="1"/>
  <c r="AS14" i="65"/>
  <c r="AL14" i="65"/>
  <c r="AU14" i="65" s="1"/>
  <c r="Z17" i="29"/>
  <c r="AS20" i="22"/>
  <c r="AL20" i="22"/>
  <c r="AU20" i="22" s="1"/>
  <c r="AJ14" i="66"/>
  <c r="AK14" i="66"/>
  <c r="AT14" i="66" s="1"/>
  <c r="AJ19" i="66"/>
  <c r="AK19" i="66"/>
  <c r="AT19" i="66" s="1"/>
  <c r="AJ13" i="66"/>
  <c r="AK13" i="66"/>
  <c r="AT13" i="66" s="1"/>
  <c r="AK7" i="66"/>
  <c r="AT7" i="66" s="1"/>
  <c r="AJ7" i="66"/>
  <c r="AS11" i="14"/>
  <c r="AL11" i="14"/>
  <c r="AU11" i="14" s="1"/>
  <c r="AS7" i="22"/>
  <c r="AL7" i="22"/>
  <c r="AU7" i="22" s="1"/>
  <c r="AS3" i="27"/>
  <c r="AL3" i="27"/>
  <c r="AU3" i="27" s="1"/>
  <c r="AS22" i="27"/>
  <c r="AL22" i="27"/>
  <c r="AU22" i="27" s="1"/>
  <c r="U19" i="49"/>
  <c r="U9" i="100"/>
  <c r="AH10" i="28"/>
  <c r="AQ10" i="28" s="1"/>
  <c r="U17" i="16"/>
  <c r="AS13" i="30"/>
  <c r="AL13" i="30"/>
  <c r="AU13" i="30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7" i="65"/>
  <c r="AL7" i="65"/>
  <c r="AU7" i="65" s="1"/>
  <c r="AS20" i="65"/>
  <c r="AL20" i="65"/>
  <c r="AU20" i="65" s="1"/>
  <c r="AS21" i="65"/>
  <c r="AL21" i="65"/>
  <c r="AU21" i="65" s="1"/>
  <c r="AR8" i="97"/>
  <c r="U8" i="84"/>
  <c r="U29" i="85"/>
  <c r="U27" i="94"/>
  <c r="AS14" i="30"/>
  <c r="AL14" i="30"/>
  <c r="AU14" i="30" s="1"/>
  <c r="W10" i="63"/>
  <c r="AG9" i="63"/>
  <c r="AP9" i="63" s="1"/>
  <c r="AF9" i="63"/>
  <c r="AO9" i="63" s="1"/>
  <c r="AE9" i="63"/>
  <c r="AJ21" i="81"/>
  <c r="AK21" i="81"/>
  <c r="AT21" i="81" s="1"/>
  <c r="AJ15" i="81"/>
  <c r="AK15" i="81"/>
  <c r="AT15" i="81" s="1"/>
  <c r="AJ9" i="81"/>
  <c r="AK9" i="81"/>
  <c r="AT9" i="81" s="1"/>
  <c r="AS7" i="14"/>
  <c r="AL7" i="14"/>
  <c r="AU7" i="14" s="1"/>
  <c r="U9" i="51"/>
  <c r="AS9" i="22"/>
  <c r="AL9" i="22"/>
  <c r="AU9" i="22" s="1"/>
  <c r="U17" i="43"/>
  <c r="AS6" i="27"/>
  <c r="AL6" i="27"/>
  <c r="AU6" i="27" s="1"/>
  <c r="AR23" i="65"/>
  <c r="AR25" i="65" s="1"/>
  <c r="AL23" i="65"/>
  <c r="AU23" i="65" s="1"/>
  <c r="AE7" i="52"/>
  <c r="AF7" i="52"/>
  <c r="AO7" i="52" s="1"/>
  <c r="AG7" i="52"/>
  <c r="AP7" i="52" s="1"/>
  <c r="W8" i="52"/>
  <c r="Z10" i="59"/>
  <c r="Z10" i="24"/>
  <c r="AH17" i="21"/>
  <c r="AQ17" i="21" s="1"/>
  <c r="X17" i="60"/>
  <c r="Y17" i="60"/>
  <c r="Z17" i="60" s="1"/>
  <c r="AS15" i="14"/>
  <c r="AL15" i="14"/>
  <c r="AU15" i="14" s="1"/>
  <c r="AS11" i="22"/>
  <c r="AL11" i="22"/>
  <c r="AU11" i="22" s="1"/>
  <c r="AK18" i="36"/>
  <c r="AT18" i="36" s="1"/>
  <c r="AJ18" i="36"/>
  <c r="AJ12" i="36"/>
  <c r="AK12" i="36"/>
  <c r="AT12" i="36" s="1"/>
  <c r="AJ6" i="36"/>
  <c r="AK6" i="36"/>
  <c r="AT6" i="36" s="1"/>
  <c r="AS4" i="23"/>
  <c r="AS25" i="23" s="1"/>
  <c r="AL4" i="23"/>
  <c r="AU4" i="23" s="1"/>
  <c r="AU25" i="23" s="1"/>
  <c r="C11" i="23" s="1"/>
  <c r="U22" i="18"/>
  <c r="Z22" i="77"/>
  <c r="AS11" i="65"/>
  <c r="AL11" i="65"/>
  <c r="AU11" i="65" s="1"/>
  <c r="Y8" i="47"/>
  <c r="X8" i="47"/>
  <c r="Z8" i="47" s="1"/>
  <c r="AS10" i="14"/>
  <c r="AL10" i="14"/>
  <c r="AU10" i="14" s="1"/>
  <c r="AS18" i="22"/>
  <c r="AL18" i="22"/>
  <c r="AU18" i="22" s="1"/>
  <c r="AL23" i="27"/>
  <c r="AU23" i="27" s="1"/>
  <c r="AI10" i="2"/>
  <c r="AN10" i="2"/>
  <c r="U27" i="82"/>
  <c r="Y11" i="71"/>
  <c r="X11" i="71"/>
  <c r="Z11" i="71" s="1"/>
  <c r="W11" i="28" l="1"/>
  <c r="Z10" i="75"/>
  <c r="AF10" i="75" s="1"/>
  <c r="AO10" i="75" s="1"/>
  <c r="AK23" i="78"/>
  <c r="AT23" i="78" s="1"/>
  <c r="AE11" i="79"/>
  <c r="W12" i="79"/>
  <c r="AG11" i="79"/>
  <c r="AP11" i="79" s="1"/>
  <c r="AF11" i="79"/>
  <c r="AO11" i="79" s="1"/>
  <c r="AG10" i="75"/>
  <c r="AP10" i="75" s="1"/>
  <c r="AE10" i="75"/>
  <c r="W11" i="75"/>
  <c r="AF17" i="60"/>
  <c r="AO17" i="60" s="1"/>
  <c r="AE17" i="60"/>
  <c r="W18" i="60"/>
  <c r="AG17" i="60"/>
  <c r="AP17" i="60" s="1"/>
  <c r="AJ17" i="31"/>
  <c r="AK17" i="31"/>
  <c r="AT17" i="31" s="1"/>
  <c r="U8" i="51"/>
  <c r="U28" i="85"/>
  <c r="AJ15" i="31"/>
  <c r="AK15" i="31"/>
  <c r="AT15" i="31" s="1"/>
  <c r="AK9" i="31"/>
  <c r="AT9" i="31" s="1"/>
  <c r="AJ9" i="31"/>
  <c r="AS19" i="66"/>
  <c r="AL19" i="66"/>
  <c r="AU19" i="66" s="1"/>
  <c r="AN18" i="12"/>
  <c r="AI18" i="12"/>
  <c r="AH10" i="33"/>
  <c r="AQ10" i="33" s="1"/>
  <c r="AR17" i="76"/>
  <c r="AF7" i="86"/>
  <c r="AO7" i="86" s="1"/>
  <c r="AG7" i="86"/>
  <c r="AP7" i="86" s="1"/>
  <c r="AE7" i="86"/>
  <c r="W8" i="86"/>
  <c r="AL20" i="66"/>
  <c r="AU20" i="66" s="1"/>
  <c r="AT20" i="66"/>
  <c r="AN16" i="25"/>
  <c r="AI16" i="25"/>
  <c r="AL17" i="66"/>
  <c r="AU17" i="66" s="1"/>
  <c r="AT17" i="66"/>
  <c r="AJ20" i="74"/>
  <c r="AK20" i="74"/>
  <c r="AT20" i="74" s="1"/>
  <c r="AJ14" i="74"/>
  <c r="AK14" i="74"/>
  <c r="AT14" i="74" s="1"/>
  <c r="AK8" i="74"/>
  <c r="AT8" i="74" s="1"/>
  <c r="AJ8" i="74"/>
  <c r="AG23" i="69"/>
  <c r="AP23" i="69" s="1"/>
  <c r="AP25" i="69" s="1"/>
  <c r="AF23" i="69"/>
  <c r="AO23" i="69" s="1"/>
  <c r="AO25" i="69" s="1"/>
  <c r="AE23" i="69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AJ18" i="40"/>
  <c r="AK18" i="40"/>
  <c r="AT18" i="40" s="1"/>
  <c r="AJ12" i="40"/>
  <c r="AK12" i="40"/>
  <c r="AT12" i="40" s="1"/>
  <c r="AK6" i="40"/>
  <c r="AT6" i="40" s="1"/>
  <c r="AJ6" i="40"/>
  <c r="Y8" i="15"/>
  <c r="X8" i="15"/>
  <c r="AS9" i="36"/>
  <c r="AL9" i="36"/>
  <c r="AU9" i="36" s="1"/>
  <c r="AN16" i="34"/>
  <c r="AI16" i="34"/>
  <c r="AN16" i="72"/>
  <c r="AI16" i="72"/>
  <c r="AR16" i="60"/>
  <c r="U9" i="96"/>
  <c r="U9" i="58"/>
  <c r="AN10" i="67"/>
  <c r="AI10" i="67"/>
  <c r="AJ19" i="78"/>
  <c r="AS19" i="78" s="1"/>
  <c r="AK19" i="78"/>
  <c r="AK13" i="78"/>
  <c r="AT13" i="78" s="1"/>
  <c r="AJ13" i="78"/>
  <c r="AK7" i="78"/>
  <c r="AT7" i="78" s="1"/>
  <c r="AJ7" i="78"/>
  <c r="U14" i="11"/>
  <c r="X9" i="89"/>
  <c r="Y9" i="89"/>
  <c r="AS5" i="36"/>
  <c r="AL5" i="36"/>
  <c r="AU5" i="36" s="1"/>
  <c r="AI6" i="32"/>
  <c r="AN6" i="32"/>
  <c r="AR23" i="36"/>
  <c r="AR25" i="36" s="1"/>
  <c r="AL23" i="36"/>
  <c r="AU23" i="36" s="1"/>
  <c r="AS18" i="66"/>
  <c r="AL18" i="66"/>
  <c r="AU18" i="66" s="1"/>
  <c r="AN7" i="53"/>
  <c r="AI7" i="53"/>
  <c r="Y11" i="28"/>
  <c r="X11" i="28"/>
  <c r="AS9" i="81"/>
  <c r="AL9" i="81"/>
  <c r="AU9" i="81" s="1"/>
  <c r="U26" i="94"/>
  <c r="U16" i="16"/>
  <c r="AS13" i="66"/>
  <c r="AL13" i="66"/>
  <c r="AU13" i="66" s="1"/>
  <c r="AN23" i="74"/>
  <c r="AN25" i="74" s="1"/>
  <c r="AI23" i="74"/>
  <c r="AR23" i="74" s="1"/>
  <c r="AR25" i="74" s="1"/>
  <c r="AJ16" i="74"/>
  <c r="AK16" i="74"/>
  <c r="AT16" i="74" s="1"/>
  <c r="AE22" i="77"/>
  <c r="W23" i="77"/>
  <c r="AF22" i="77"/>
  <c r="AO22" i="77" s="1"/>
  <c r="AG22" i="77"/>
  <c r="AP22" i="77" s="1"/>
  <c r="AS6" i="36"/>
  <c r="AL6" i="36"/>
  <c r="AU6" i="36" s="1"/>
  <c r="AS15" i="81"/>
  <c r="AL15" i="81"/>
  <c r="AU15" i="81" s="1"/>
  <c r="Y10" i="63"/>
  <c r="X10" i="63"/>
  <c r="AJ21" i="31"/>
  <c r="AK21" i="31"/>
  <c r="AT21" i="31" s="1"/>
  <c r="AH11" i="71"/>
  <c r="AQ11" i="71" s="1"/>
  <c r="AR10" i="2"/>
  <c r="AH8" i="47"/>
  <c r="AQ8" i="47" s="1"/>
  <c r="AJ20" i="31"/>
  <c r="AK20" i="31"/>
  <c r="AT20" i="31" s="1"/>
  <c r="AJ14" i="31"/>
  <c r="AS14" i="31" s="1"/>
  <c r="AK14" i="31"/>
  <c r="AJ8" i="31"/>
  <c r="AK8" i="31"/>
  <c r="AT8" i="31" s="1"/>
  <c r="AS7" i="66"/>
  <c r="AL7" i="66"/>
  <c r="AU7" i="66" s="1"/>
  <c r="AS9" i="66"/>
  <c r="AL9" i="66"/>
  <c r="AU9" i="66" s="1"/>
  <c r="AS16" i="66"/>
  <c r="AL16" i="66"/>
  <c r="AU16" i="66" s="1"/>
  <c r="Y19" i="12"/>
  <c r="Z19" i="12" s="1"/>
  <c r="X19" i="12"/>
  <c r="Z10" i="33"/>
  <c r="AS7" i="36"/>
  <c r="AL7" i="36"/>
  <c r="AU7" i="36" s="1"/>
  <c r="AE9" i="97"/>
  <c r="W10" i="97"/>
  <c r="AF9" i="97"/>
  <c r="AO9" i="97" s="1"/>
  <c r="AG9" i="97"/>
  <c r="AP9" i="97" s="1"/>
  <c r="AS16" i="81"/>
  <c r="AL16" i="81"/>
  <c r="AU16" i="81" s="1"/>
  <c r="Y8" i="93"/>
  <c r="X8" i="93"/>
  <c r="U9" i="45"/>
  <c r="AN17" i="80"/>
  <c r="AI17" i="80"/>
  <c r="AL4" i="27"/>
  <c r="AU4" i="27" s="1"/>
  <c r="AU25" i="27" s="1"/>
  <c r="C11" i="27" s="1"/>
  <c r="AS4" i="27"/>
  <c r="AS25" i="27" s="1"/>
  <c r="AS10" i="66"/>
  <c r="AL10" i="66"/>
  <c r="AU10" i="66" s="1"/>
  <c r="AJ19" i="74"/>
  <c r="AK19" i="74"/>
  <c r="AT19" i="74" s="1"/>
  <c r="AJ13" i="74"/>
  <c r="AK13" i="74"/>
  <c r="AT13" i="74" s="1"/>
  <c r="AJ7" i="74"/>
  <c r="AK7" i="74"/>
  <c r="AT7" i="74" s="1"/>
  <c r="AS20" i="36"/>
  <c r="AL20" i="36"/>
  <c r="AU20" i="36" s="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J17" i="40"/>
  <c r="AK17" i="40"/>
  <c r="AT17" i="40" s="1"/>
  <c r="AK11" i="40"/>
  <c r="AT11" i="40" s="1"/>
  <c r="AJ11" i="40"/>
  <c r="AK5" i="40"/>
  <c r="AT5" i="40" s="1"/>
  <c r="AJ5" i="4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23" i="61"/>
  <c r="AR25" i="61" s="1"/>
  <c r="U9" i="54"/>
  <c r="AL23" i="81"/>
  <c r="AU23" i="81" s="1"/>
  <c r="AR23" i="81"/>
  <c r="AR25" i="81" s="1"/>
  <c r="U7" i="20"/>
  <c r="AS10" i="36"/>
  <c r="AL10" i="36"/>
  <c r="AU10" i="36" s="1"/>
  <c r="Y23" i="17"/>
  <c r="X23" i="17"/>
  <c r="AS19" i="81"/>
  <c r="AL19" i="81"/>
  <c r="AU19" i="81" s="1"/>
  <c r="AJ18" i="78"/>
  <c r="AK18" i="78"/>
  <c r="AT18" i="78" s="1"/>
  <c r="AJ12" i="78"/>
  <c r="AK12" i="78"/>
  <c r="AT12" i="78" s="1"/>
  <c r="AJ6" i="78"/>
  <c r="AK6" i="78"/>
  <c r="AT6" i="78" s="1"/>
  <c r="AS11" i="36"/>
  <c r="AL11" i="36"/>
  <c r="AU11" i="36" s="1"/>
  <c r="AR16" i="39"/>
  <c r="Y7" i="32"/>
  <c r="X7" i="32"/>
  <c r="Y8" i="53"/>
  <c r="X8" i="53"/>
  <c r="Z8" i="53" s="1"/>
  <c r="AK11" i="31"/>
  <c r="AT11" i="31" s="1"/>
  <c r="AJ11" i="31"/>
  <c r="AS22" i="81"/>
  <c r="AL22" i="81"/>
  <c r="AU22" i="81" s="1"/>
  <c r="Y17" i="25"/>
  <c r="X17" i="25"/>
  <c r="AE8" i="47"/>
  <c r="AG8" i="47"/>
  <c r="AP8" i="47" s="1"/>
  <c r="W9" i="47"/>
  <c r="AF8" i="47"/>
  <c r="AO8" i="47" s="1"/>
  <c r="AF10" i="24"/>
  <c r="AO10" i="24" s="1"/>
  <c r="AG10" i="24"/>
  <c r="AP10" i="24" s="1"/>
  <c r="W11" i="24"/>
  <c r="AE10" i="24"/>
  <c r="U16" i="43"/>
  <c r="AJ13" i="31"/>
  <c r="AK13" i="31"/>
  <c r="AT13" i="31" s="1"/>
  <c r="AR9" i="75"/>
  <c r="AK23" i="61"/>
  <c r="AT23" i="61" s="1"/>
  <c r="AJ23" i="61"/>
  <c r="AS23" i="61" s="1"/>
  <c r="AN7" i="93"/>
  <c r="AI7" i="93"/>
  <c r="AL3" i="66"/>
  <c r="AU3" i="66" s="1"/>
  <c r="AS3" i="66"/>
  <c r="AR23" i="40"/>
  <c r="AR25" i="40" s="1"/>
  <c r="AJ18" i="74"/>
  <c r="AS18" i="74" s="1"/>
  <c r="AK18" i="74"/>
  <c r="AK12" i="74"/>
  <c r="AT12" i="74" s="1"/>
  <c r="AJ12" i="74"/>
  <c r="AJ6" i="74"/>
  <c r="AK6" i="74"/>
  <c r="AT6" i="74" s="1"/>
  <c r="AK23" i="40"/>
  <c r="AT23" i="40" s="1"/>
  <c r="AJ23" i="40"/>
  <c r="AS23" i="40" s="1"/>
  <c r="AL4" i="30"/>
  <c r="AU4" i="30" s="1"/>
  <c r="AU25" i="30" s="1"/>
  <c r="C11" i="30" s="1"/>
  <c r="AS4" i="30"/>
  <c r="AS25" i="30" s="1"/>
  <c r="AJ21" i="61"/>
  <c r="AK21" i="61"/>
  <c r="AT21" i="61" s="1"/>
  <c r="AJ15" i="61"/>
  <c r="AK15" i="61"/>
  <c r="AT15" i="61" s="1"/>
  <c r="AK9" i="61"/>
  <c r="AT9" i="61" s="1"/>
  <c r="AJ9" i="61"/>
  <c r="AL4" i="22"/>
  <c r="AU4" i="22" s="1"/>
  <c r="AU25" i="22" s="1"/>
  <c r="C11" i="22" s="1"/>
  <c r="AS4" i="22"/>
  <c r="AS25" i="22" s="1"/>
  <c r="AL4" i="65"/>
  <c r="AU4" i="65" s="1"/>
  <c r="AU25" i="65" s="1"/>
  <c r="C11" i="65" s="1"/>
  <c r="F9" i="57" s="1"/>
  <c r="AS4" i="65"/>
  <c r="AS25" i="65" s="1"/>
  <c r="AR10" i="71"/>
  <c r="AL4" i="14"/>
  <c r="AU4" i="14" s="1"/>
  <c r="AU25" i="14" s="1"/>
  <c r="C11" i="14" s="1"/>
  <c r="AS4" i="14"/>
  <c r="AS25" i="14" s="1"/>
  <c r="AK22" i="40"/>
  <c r="AT22" i="40" s="1"/>
  <c r="AJ22" i="40"/>
  <c r="AK16" i="40"/>
  <c r="AT16" i="40" s="1"/>
  <c r="AJ16" i="40"/>
  <c r="AK10" i="40"/>
  <c r="AT10" i="40" s="1"/>
  <c r="AJ10" i="40"/>
  <c r="AN7" i="15"/>
  <c r="AI7" i="15"/>
  <c r="AS15" i="36"/>
  <c r="AL15" i="36"/>
  <c r="AU15" i="36" s="1"/>
  <c r="AJ23" i="69"/>
  <c r="AS23" i="69" s="1"/>
  <c r="AK23" i="69"/>
  <c r="AT23" i="69" s="1"/>
  <c r="W8" i="46"/>
  <c r="AG7" i="46"/>
  <c r="AP7" i="46" s="1"/>
  <c r="AE7" i="46"/>
  <c r="AF7" i="46"/>
  <c r="AO7" i="46" s="1"/>
  <c r="AS12" i="81"/>
  <c r="AL12" i="81"/>
  <c r="AU12" i="81" s="1"/>
  <c r="Y17" i="72"/>
  <c r="X17" i="72"/>
  <c r="AR10" i="79"/>
  <c r="AR23" i="66"/>
  <c r="AR25" i="66" s="1"/>
  <c r="AL23" i="66"/>
  <c r="AU23" i="66" s="1"/>
  <c r="AH5" i="104"/>
  <c r="AQ5" i="104" s="1"/>
  <c r="Z5" i="104"/>
  <c r="AE17" i="39"/>
  <c r="AF17" i="39"/>
  <c r="AO17" i="39" s="1"/>
  <c r="AG17" i="39"/>
  <c r="AP17" i="39" s="1"/>
  <c r="W18" i="39"/>
  <c r="U25" i="102"/>
  <c r="U16" i="91"/>
  <c r="AJ17" i="78"/>
  <c r="AK17" i="78"/>
  <c r="AT17" i="78" s="1"/>
  <c r="AJ11" i="78"/>
  <c r="AK11" i="78"/>
  <c r="AT11" i="78" s="1"/>
  <c r="AJ5" i="78"/>
  <c r="AK5" i="78"/>
  <c r="AT5" i="78" s="1"/>
  <c r="U7" i="9"/>
  <c r="AS8" i="81"/>
  <c r="AL8" i="81"/>
  <c r="AU8" i="81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23" i="98"/>
  <c r="AS6" i="66"/>
  <c r="AL6" i="66"/>
  <c r="AU6" i="66" s="1"/>
  <c r="Y18" i="21"/>
  <c r="X18" i="21"/>
  <c r="U18" i="49"/>
  <c r="U5" i="44"/>
  <c r="X5" i="44" s="1"/>
  <c r="AH18" i="76"/>
  <c r="AQ18" i="76" s="1"/>
  <c r="AE11" i="71"/>
  <c r="W12" i="71"/>
  <c r="AG11" i="71"/>
  <c r="AP11" i="71" s="1"/>
  <c r="AF11" i="71"/>
  <c r="AO11" i="71" s="1"/>
  <c r="U21" i="18"/>
  <c r="AS12" i="36"/>
  <c r="AL12" i="36"/>
  <c r="AU12" i="36" s="1"/>
  <c r="AI7" i="52"/>
  <c r="AN7" i="52"/>
  <c r="AS21" i="81"/>
  <c r="AL21" i="81"/>
  <c r="AU21" i="81" s="1"/>
  <c r="U7" i="84"/>
  <c r="AJ19" i="31"/>
  <c r="AS19" i="31" s="1"/>
  <c r="AK19" i="31"/>
  <c r="AK7" i="31"/>
  <c r="AT7" i="31" s="1"/>
  <c r="AJ7" i="31"/>
  <c r="U8" i="100"/>
  <c r="AS14" i="66"/>
  <c r="AL14" i="66"/>
  <c r="AU14" i="66" s="1"/>
  <c r="AS18" i="36"/>
  <c r="AL18" i="36"/>
  <c r="AU18" i="36" s="1"/>
  <c r="W11" i="59"/>
  <c r="AF10" i="59"/>
  <c r="AO10" i="59" s="1"/>
  <c r="AE10" i="59"/>
  <c r="AG10" i="59"/>
  <c r="AP10" i="59" s="1"/>
  <c r="AN9" i="63"/>
  <c r="AI9" i="63"/>
  <c r="AJ18" i="31"/>
  <c r="AK18" i="31"/>
  <c r="AT18" i="31" s="1"/>
  <c r="AJ12" i="31"/>
  <c r="AK12" i="31"/>
  <c r="AT12" i="31" s="1"/>
  <c r="AK6" i="31"/>
  <c r="AT6" i="31" s="1"/>
  <c r="AJ6" i="31"/>
  <c r="AS15" i="66"/>
  <c r="AL15" i="66"/>
  <c r="AU15" i="66" s="1"/>
  <c r="AJ23" i="74"/>
  <c r="AS23" i="74" s="1"/>
  <c r="AK23" i="74"/>
  <c r="AN23" i="78"/>
  <c r="AN25" i="78" s="1"/>
  <c r="AI23" i="78"/>
  <c r="AS13" i="36"/>
  <c r="AL13" i="36"/>
  <c r="AU13" i="36" s="1"/>
  <c r="U25" i="48"/>
  <c r="AL3" i="81"/>
  <c r="AU3" i="81" s="1"/>
  <c r="AS3" i="81"/>
  <c r="U19" i="87"/>
  <c r="AJ4" i="66"/>
  <c r="AK4" i="66"/>
  <c r="AT4" i="66" s="1"/>
  <c r="AT25" i="66" s="1"/>
  <c r="AI17" i="68"/>
  <c r="AN17" i="68"/>
  <c r="AJ17" i="74"/>
  <c r="AK17" i="74"/>
  <c r="AT17" i="74" s="1"/>
  <c r="AK11" i="74"/>
  <c r="AT11" i="74" s="1"/>
  <c r="AJ11" i="74"/>
  <c r="AJ5" i="74"/>
  <c r="AK5" i="74"/>
  <c r="AT5" i="74" s="1"/>
  <c r="Y10" i="38"/>
  <c r="X10" i="38"/>
  <c r="AS8" i="36"/>
  <c r="AL8" i="36"/>
  <c r="AU8" i="36" s="1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R9" i="33"/>
  <c r="AK21" i="40"/>
  <c r="AT21" i="40" s="1"/>
  <c r="AJ21" i="40"/>
  <c r="AJ15" i="40"/>
  <c r="AK15" i="40"/>
  <c r="AT15" i="40" s="1"/>
  <c r="AJ9" i="40"/>
  <c r="AK9" i="40"/>
  <c r="AT9" i="40" s="1"/>
  <c r="AB4" i="40"/>
  <c r="AJ3" i="40"/>
  <c r="AS3" i="36"/>
  <c r="AL3" i="36"/>
  <c r="AU3" i="36" s="1"/>
  <c r="AS21" i="36"/>
  <c r="AL21" i="36"/>
  <c r="AU21" i="36" s="1"/>
  <c r="AE7" i="101"/>
  <c r="AG7" i="101"/>
  <c r="AP7" i="101" s="1"/>
  <c r="W8" i="101"/>
  <c r="AF7" i="101"/>
  <c r="AO7" i="101" s="1"/>
  <c r="U19" i="103"/>
  <c r="AS16" i="36"/>
  <c r="AL16" i="36"/>
  <c r="AU16" i="36" s="1"/>
  <c r="Y11" i="67"/>
  <c r="X11" i="67"/>
  <c r="AH17" i="39"/>
  <c r="AQ17" i="39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7" i="47"/>
  <c r="AS14" i="81"/>
  <c r="AL14" i="81"/>
  <c r="AU14" i="81" s="1"/>
  <c r="AX22" i="26"/>
  <c r="S22" i="26" s="1"/>
  <c r="AC22" i="26" s="1"/>
  <c r="AB23" i="26" s="1"/>
  <c r="AS5" i="66"/>
  <c r="AL5" i="66"/>
  <c r="AU5" i="66" s="1"/>
  <c r="AK5" i="31"/>
  <c r="AT5" i="31" s="1"/>
  <c r="AJ5" i="31"/>
  <c r="AJ10" i="74"/>
  <c r="AK10" i="74"/>
  <c r="AT10" i="74" s="1"/>
  <c r="AI9" i="38"/>
  <c r="AN9" i="38"/>
  <c r="AK19" i="61"/>
  <c r="AT19" i="61" s="1"/>
  <c r="AJ19" i="61"/>
  <c r="AJ7" i="61"/>
  <c r="AK7" i="61"/>
  <c r="AT7" i="61" s="1"/>
  <c r="U16" i="41"/>
  <c r="AK14" i="40"/>
  <c r="AT14" i="40" s="1"/>
  <c r="AJ14" i="40"/>
  <c r="AK4" i="36"/>
  <c r="AT4" i="36" s="1"/>
  <c r="AT25" i="36" s="1"/>
  <c r="AJ4" i="36"/>
  <c r="U7" i="92"/>
  <c r="AH18" i="64"/>
  <c r="AQ18" i="64" s="1"/>
  <c r="Y17" i="34"/>
  <c r="X17" i="34"/>
  <c r="AS18" i="81"/>
  <c r="AL18" i="81"/>
  <c r="AU18" i="81" s="1"/>
  <c r="AG9" i="19"/>
  <c r="AP9" i="19" s="1"/>
  <c r="AE9" i="19"/>
  <c r="W10" i="19"/>
  <c r="AF9" i="19"/>
  <c r="AO9" i="19" s="1"/>
  <c r="AS22" i="66"/>
  <c r="AL22" i="66"/>
  <c r="AU22" i="66" s="1"/>
  <c r="AS22" i="36"/>
  <c r="AL22" i="36"/>
  <c r="AU22" i="36" s="1"/>
  <c r="AI22" i="17"/>
  <c r="AN22" i="17"/>
  <c r="AS7" i="81"/>
  <c r="AL7" i="81"/>
  <c r="AU7" i="81" s="1"/>
  <c r="AH11" i="2"/>
  <c r="AQ11" i="2" s="1"/>
  <c r="AJ21" i="78"/>
  <c r="AK21" i="78"/>
  <c r="AT21" i="78" s="1"/>
  <c r="AJ15" i="78"/>
  <c r="AK15" i="78"/>
  <c r="AT15" i="78" s="1"/>
  <c r="AJ9" i="78"/>
  <c r="AK9" i="78"/>
  <c r="AT9" i="78" s="1"/>
  <c r="AN8" i="89"/>
  <c r="AI8" i="89"/>
  <c r="U27" i="90"/>
  <c r="AS17" i="36"/>
  <c r="AL17" i="36"/>
  <c r="AU17" i="36" s="1"/>
  <c r="U19" i="99"/>
  <c r="U18" i="83"/>
  <c r="U26" i="35"/>
  <c r="U6" i="13"/>
  <c r="AS12" i="66"/>
  <c r="AL12" i="66"/>
  <c r="AU12" i="66" s="1"/>
  <c r="AI10" i="28"/>
  <c r="AN10" i="28"/>
  <c r="AN17" i="21"/>
  <c r="AI17" i="21"/>
  <c r="AK4" i="81"/>
  <c r="AT4" i="81" s="1"/>
  <c r="AT25" i="81" s="1"/>
  <c r="AJ4" i="81"/>
  <c r="AJ22" i="74"/>
  <c r="AK22" i="74"/>
  <c r="AT22" i="74" s="1"/>
  <c r="AS14" i="36"/>
  <c r="AL14" i="36"/>
  <c r="AU14" i="36" s="1"/>
  <c r="AK13" i="61"/>
  <c r="AT13" i="61" s="1"/>
  <c r="AJ13" i="61"/>
  <c r="U25" i="42"/>
  <c r="AJ20" i="40"/>
  <c r="AK20" i="40"/>
  <c r="AT20" i="40" s="1"/>
  <c r="AJ8" i="40"/>
  <c r="AK8" i="40"/>
  <c r="AT8" i="40" s="1"/>
  <c r="U26" i="82"/>
  <c r="AH17" i="60"/>
  <c r="AQ17" i="60" s="1"/>
  <c r="Y8" i="52"/>
  <c r="X8" i="5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E17" i="29"/>
  <c r="AG17" i="29"/>
  <c r="AP17" i="29" s="1"/>
  <c r="AF17" i="29"/>
  <c r="AO17" i="29" s="1"/>
  <c r="W18" i="29"/>
  <c r="AS19" i="36"/>
  <c r="AL19" i="36"/>
  <c r="AU19" i="36" s="1"/>
  <c r="U9" i="88"/>
  <c r="AS10" i="81"/>
  <c r="AL10" i="81"/>
  <c r="AU10" i="81" s="1"/>
  <c r="Y18" i="80"/>
  <c r="X18" i="80"/>
  <c r="U26" i="10"/>
  <c r="AS8" i="66"/>
  <c r="AL8" i="66"/>
  <c r="AU8" i="66" s="1"/>
  <c r="AS21" i="66"/>
  <c r="AL21" i="66"/>
  <c r="AU21" i="66" s="1"/>
  <c r="Y18" i="68"/>
  <c r="X18" i="68"/>
  <c r="Z18" i="68" s="1"/>
  <c r="AR23" i="31"/>
  <c r="AR25" i="31" s="1"/>
  <c r="AL23" i="31"/>
  <c r="AU23" i="31" s="1"/>
  <c r="Z18" i="76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8" i="61"/>
  <c r="AK18" i="61"/>
  <c r="AT18" i="61" s="1"/>
  <c r="AK12" i="61"/>
  <c r="AT12" i="61" s="1"/>
  <c r="AJ12" i="61"/>
  <c r="AJ6" i="61"/>
  <c r="AK6" i="61"/>
  <c r="AT6" i="61" s="1"/>
  <c r="AH11" i="79"/>
  <c r="AQ11" i="79" s="1"/>
  <c r="U14" i="95"/>
  <c r="AK19" i="40"/>
  <c r="AT19" i="40" s="1"/>
  <c r="AJ19" i="40"/>
  <c r="AJ13" i="40"/>
  <c r="AK13" i="40"/>
  <c r="AT13" i="40" s="1"/>
  <c r="AK7" i="40"/>
  <c r="AT7" i="40" s="1"/>
  <c r="AJ7" i="40"/>
  <c r="U28" i="50"/>
  <c r="Z18" i="64"/>
  <c r="AS6" i="81"/>
  <c r="AL6" i="81"/>
  <c r="AU6" i="81" s="1"/>
  <c r="AF7" i="105"/>
  <c r="AO7" i="105" s="1"/>
  <c r="AE7" i="105"/>
  <c r="W8" i="105"/>
  <c r="AG7" i="105"/>
  <c r="AP7" i="105" s="1"/>
  <c r="AH10" i="75"/>
  <c r="AQ10" i="75" s="1"/>
  <c r="U18" i="55"/>
  <c r="AS13" i="81"/>
  <c r="AL13" i="81"/>
  <c r="AU13" i="81" s="1"/>
  <c r="AN23" i="26"/>
  <c r="AN25" i="26" s="1"/>
  <c r="AI23" i="26"/>
  <c r="AS11" i="66"/>
  <c r="AL11" i="66"/>
  <c r="AU11" i="66" s="1"/>
  <c r="Z11" i="2"/>
  <c r="AJ20" i="78"/>
  <c r="AS20" i="78" s="1"/>
  <c r="AK20" i="78"/>
  <c r="AJ14" i="78"/>
  <c r="AK14" i="78"/>
  <c r="AT14" i="78" s="1"/>
  <c r="AJ8" i="78"/>
  <c r="AK8" i="78"/>
  <c r="AT8" i="78" s="1"/>
  <c r="AR17" i="64"/>
  <c r="AS20" i="81"/>
  <c r="AL20" i="81"/>
  <c r="AU20" i="81" s="1"/>
  <c r="Z18" i="21" l="1"/>
  <c r="Z8" i="52"/>
  <c r="Z8" i="15"/>
  <c r="AE8" i="15" s="1"/>
  <c r="Z23" i="17"/>
  <c r="AL23" i="40"/>
  <c r="AU23" i="40" s="1"/>
  <c r="AG8" i="15"/>
  <c r="AP8" i="15" s="1"/>
  <c r="AF8" i="15"/>
  <c r="AO8" i="15" s="1"/>
  <c r="W9" i="15"/>
  <c r="AF18" i="68"/>
  <c r="AO18" i="68" s="1"/>
  <c r="W19" i="68"/>
  <c r="AE18" i="68"/>
  <c r="AG18" i="68"/>
  <c r="AP18" i="68" s="1"/>
  <c r="AH11" i="67"/>
  <c r="AQ11" i="67" s="1"/>
  <c r="U18" i="103"/>
  <c r="AS14" i="61"/>
  <c r="AL14" i="61"/>
  <c r="AU14" i="61" s="1"/>
  <c r="Z10" i="38"/>
  <c r="AH10" i="38"/>
  <c r="AQ10" i="38" s="1"/>
  <c r="Y12" i="71"/>
  <c r="X12" i="71"/>
  <c r="AK19" i="26"/>
  <c r="AT19" i="26" s="1"/>
  <c r="AJ19" i="26"/>
  <c r="AK13" i="26"/>
  <c r="AT13" i="26" s="1"/>
  <c r="AJ13" i="26"/>
  <c r="AJ7" i="26"/>
  <c r="AK7" i="26"/>
  <c r="AT7" i="26" s="1"/>
  <c r="AS11" i="78"/>
  <c r="AL11" i="78"/>
  <c r="AU11" i="78" s="1"/>
  <c r="U24" i="102"/>
  <c r="AS10" i="40"/>
  <c r="AL10" i="40"/>
  <c r="AU10" i="40" s="1"/>
  <c r="AF8" i="53"/>
  <c r="AO8" i="53" s="1"/>
  <c r="AE8" i="53"/>
  <c r="W9" i="53"/>
  <c r="AG8" i="53"/>
  <c r="AP8" i="53" s="1"/>
  <c r="AS12" i="78"/>
  <c r="AL12" i="78"/>
  <c r="AU12" i="78" s="1"/>
  <c r="AF23" i="17"/>
  <c r="AO23" i="17" s="1"/>
  <c r="AO25" i="17" s="1"/>
  <c r="AE23" i="17"/>
  <c r="AG23" i="17"/>
  <c r="AP23" i="17" s="1"/>
  <c r="AP25" i="17" s="1"/>
  <c r="AK22" i="69"/>
  <c r="AT22" i="69" s="1"/>
  <c r="AJ22" i="69"/>
  <c r="AJ16" i="69"/>
  <c r="AK16" i="69"/>
  <c r="AT16" i="69" s="1"/>
  <c r="AJ10" i="69"/>
  <c r="AK10" i="69"/>
  <c r="AT10" i="69" s="1"/>
  <c r="AS10" i="61"/>
  <c r="AL10" i="61"/>
  <c r="AU10" i="61" s="1"/>
  <c r="AR17" i="80"/>
  <c r="Y10" i="97"/>
  <c r="X10" i="97"/>
  <c r="AG19" i="12"/>
  <c r="AP19" i="12" s="1"/>
  <c r="W20" i="12"/>
  <c r="AE19" i="12"/>
  <c r="AF19" i="12"/>
  <c r="AO19" i="12" s="1"/>
  <c r="U25" i="94"/>
  <c r="AR7" i="53"/>
  <c r="AH9" i="89"/>
  <c r="AQ9" i="89" s="1"/>
  <c r="U8" i="58"/>
  <c r="AS11" i="61"/>
  <c r="AL11" i="61"/>
  <c r="AU11" i="61" s="1"/>
  <c r="AS20" i="74"/>
  <c r="AL20" i="74"/>
  <c r="AU20" i="74" s="1"/>
  <c r="U17" i="83"/>
  <c r="AS15" i="78"/>
  <c r="AL15" i="78"/>
  <c r="AU15" i="78" s="1"/>
  <c r="AS16" i="78"/>
  <c r="AL16" i="78"/>
  <c r="AU16" i="78" s="1"/>
  <c r="Z11" i="67"/>
  <c r="AS9" i="40"/>
  <c r="AL9" i="40"/>
  <c r="AU9" i="40" s="1"/>
  <c r="AS17" i="74"/>
  <c r="AL17" i="74"/>
  <c r="AU17" i="74" s="1"/>
  <c r="U18" i="87"/>
  <c r="AS18" i="31"/>
  <c r="AL18" i="31"/>
  <c r="AU18" i="31" s="1"/>
  <c r="Y11" i="59"/>
  <c r="X11" i="59"/>
  <c r="Z11" i="59" s="1"/>
  <c r="U7" i="100"/>
  <c r="U6" i="84"/>
  <c r="AN11" i="71"/>
  <c r="AI11" i="71"/>
  <c r="U17" i="49"/>
  <c r="AK18" i="26"/>
  <c r="AT18" i="26" s="1"/>
  <c r="AJ18" i="26"/>
  <c r="AJ12" i="26"/>
  <c r="AK12" i="26"/>
  <c r="AT12" i="26" s="1"/>
  <c r="AJ6" i="26"/>
  <c r="AK6" i="26"/>
  <c r="AT6" i="26" s="1"/>
  <c r="Y18" i="39"/>
  <c r="X18" i="39"/>
  <c r="AS21" i="61"/>
  <c r="AL21" i="61"/>
  <c r="AU21" i="61" s="1"/>
  <c r="AS6" i="74"/>
  <c r="AL6" i="74"/>
  <c r="AU6" i="74" s="1"/>
  <c r="U15" i="43"/>
  <c r="AJ21" i="69"/>
  <c r="AK21" i="69"/>
  <c r="AT21" i="69" s="1"/>
  <c r="AJ15" i="69"/>
  <c r="AK15" i="69"/>
  <c r="AT15" i="69" s="1"/>
  <c r="AJ9" i="69"/>
  <c r="AK9" i="69"/>
  <c r="AT9" i="69" s="1"/>
  <c r="AJ3" i="69"/>
  <c r="AB4" i="69"/>
  <c r="AS17" i="40"/>
  <c r="AL17" i="40"/>
  <c r="AU17" i="40" s="1"/>
  <c r="AS19" i="74"/>
  <c r="AL19" i="74"/>
  <c r="AU19" i="74" s="1"/>
  <c r="AN9" i="97"/>
  <c r="AI9" i="97"/>
  <c r="Y23" i="77"/>
  <c r="X23" i="77"/>
  <c r="Z23" i="77" s="1"/>
  <c r="AR6" i="32"/>
  <c r="AL19" i="78"/>
  <c r="AU19" i="78" s="1"/>
  <c r="AT19" i="78"/>
  <c r="AR16" i="34"/>
  <c r="AS18" i="40"/>
  <c r="AL18" i="40"/>
  <c r="AU18" i="40" s="1"/>
  <c r="AS8" i="74"/>
  <c r="AL8" i="74"/>
  <c r="AU8" i="74" s="1"/>
  <c r="U27" i="85"/>
  <c r="Y18" i="60"/>
  <c r="X18" i="60"/>
  <c r="AG11" i="2"/>
  <c r="AP11" i="2" s="1"/>
  <c r="AF11" i="2"/>
  <c r="AO11" i="2" s="1"/>
  <c r="W12" i="2"/>
  <c r="AE11" i="2"/>
  <c r="AS15" i="74"/>
  <c r="AL15" i="74"/>
  <c r="AU15" i="74" s="1"/>
  <c r="Y8" i="105"/>
  <c r="X8" i="105"/>
  <c r="AS8" i="40"/>
  <c r="AL8" i="40"/>
  <c r="AU8" i="40" s="1"/>
  <c r="U26" i="90"/>
  <c r="AS6" i="61"/>
  <c r="AL6" i="61"/>
  <c r="AU6" i="61" s="1"/>
  <c r="AR17" i="21"/>
  <c r="AR8" i="89"/>
  <c r="AH17" i="34"/>
  <c r="AQ17" i="34" s="1"/>
  <c r="U6" i="92"/>
  <c r="U15" i="41"/>
  <c r="AR9" i="38"/>
  <c r="AK4" i="78"/>
  <c r="AT4" i="78" s="1"/>
  <c r="AJ4" i="78"/>
  <c r="AS20" i="61"/>
  <c r="AL20" i="61"/>
  <c r="AU20" i="61" s="1"/>
  <c r="AR23" i="78"/>
  <c r="AR25" i="78" s="1"/>
  <c r="AL23" i="78"/>
  <c r="AU23" i="78" s="1"/>
  <c r="AS6" i="31"/>
  <c r="AL6" i="31"/>
  <c r="AU6" i="31" s="1"/>
  <c r="AR9" i="63"/>
  <c r="AS7" i="31"/>
  <c r="AL7" i="31"/>
  <c r="AU7" i="31" s="1"/>
  <c r="AH18" i="21"/>
  <c r="AQ18" i="21" s="1"/>
  <c r="U22" i="98"/>
  <c r="AJ17" i="26"/>
  <c r="AK17" i="26"/>
  <c r="AT17" i="26" s="1"/>
  <c r="AK11" i="26"/>
  <c r="AT11" i="26" s="1"/>
  <c r="AJ11" i="26"/>
  <c r="AK5" i="26"/>
  <c r="AT5" i="26" s="1"/>
  <c r="AJ5" i="26"/>
  <c r="U6" i="9"/>
  <c r="AS17" i="78"/>
  <c r="AL17" i="78"/>
  <c r="AU17" i="78" s="1"/>
  <c r="AF5" i="104"/>
  <c r="AO5" i="104" s="1"/>
  <c r="AE5" i="104"/>
  <c r="W6" i="104"/>
  <c r="AG5" i="104"/>
  <c r="AP5" i="104" s="1"/>
  <c r="AH17" i="72"/>
  <c r="AQ17" i="72" s="1"/>
  <c r="AS16" i="40"/>
  <c r="AL16" i="40"/>
  <c r="AU16" i="40" s="1"/>
  <c r="AS9" i="61"/>
  <c r="AL9" i="61"/>
  <c r="AU9" i="61" s="1"/>
  <c r="AS12" i="74"/>
  <c r="AL12" i="74"/>
  <c r="AU12" i="74" s="1"/>
  <c r="AN10" i="24"/>
  <c r="AI10" i="24"/>
  <c r="Y9" i="47"/>
  <c r="X9" i="47"/>
  <c r="AH7" i="32"/>
  <c r="AQ7" i="32" s="1"/>
  <c r="AS18" i="78"/>
  <c r="AL18" i="78"/>
  <c r="AU18" i="78" s="1"/>
  <c r="AK20" i="69"/>
  <c r="AT20" i="69" s="1"/>
  <c r="AJ20" i="69"/>
  <c r="AJ14" i="69"/>
  <c r="AK14" i="69"/>
  <c r="AT14" i="69" s="1"/>
  <c r="AJ8" i="69"/>
  <c r="AK8" i="69"/>
  <c r="AT8" i="69" s="1"/>
  <c r="AS5" i="40"/>
  <c r="AL5" i="40"/>
  <c r="AU5" i="40" s="1"/>
  <c r="AS20" i="31"/>
  <c r="AL20" i="31"/>
  <c r="AU20" i="31" s="1"/>
  <c r="AI22" i="77"/>
  <c r="AN22" i="77"/>
  <c r="U13" i="11"/>
  <c r="U8" i="96"/>
  <c r="AS6" i="40"/>
  <c r="AL6" i="40"/>
  <c r="AU6" i="40" s="1"/>
  <c r="AS17" i="61"/>
  <c r="AL17" i="61"/>
  <c r="AU17" i="61" s="1"/>
  <c r="Y8" i="86"/>
  <c r="X8" i="86"/>
  <c r="AS9" i="31"/>
  <c r="AL9" i="31"/>
  <c r="AU9" i="31" s="1"/>
  <c r="AN17" i="60"/>
  <c r="AI17" i="60"/>
  <c r="AS18" i="61"/>
  <c r="AL18" i="61"/>
  <c r="AU18" i="61" s="1"/>
  <c r="AL4" i="81"/>
  <c r="AU4" i="81" s="1"/>
  <c r="AU25" i="81" s="1"/>
  <c r="C11" i="81" s="1"/>
  <c r="F25" i="57" s="1"/>
  <c r="AS4" i="81"/>
  <c r="AS25" i="81" s="1"/>
  <c r="AL3" i="74"/>
  <c r="AU3" i="74" s="1"/>
  <c r="AS3" i="74"/>
  <c r="U18" i="99"/>
  <c r="Z17" i="34"/>
  <c r="AL3" i="78"/>
  <c r="AU3" i="78" s="1"/>
  <c r="AS3" i="78"/>
  <c r="Y8" i="101"/>
  <c r="X8" i="101"/>
  <c r="AS5" i="74"/>
  <c r="AL5" i="74"/>
  <c r="AU5" i="74" s="1"/>
  <c r="AR17" i="68"/>
  <c r="U20" i="18"/>
  <c r="AE18" i="21"/>
  <c r="W19" i="21"/>
  <c r="AG18" i="21"/>
  <c r="AP18" i="21" s="1"/>
  <c r="AF18" i="21"/>
  <c r="AO18" i="21" s="1"/>
  <c r="AK22" i="26"/>
  <c r="AT22" i="26" s="1"/>
  <c r="AJ22" i="26"/>
  <c r="AK16" i="26"/>
  <c r="AT16" i="26" s="1"/>
  <c r="AJ16" i="26"/>
  <c r="AJ10" i="26"/>
  <c r="AK10" i="26"/>
  <c r="AT10" i="26" s="1"/>
  <c r="Z17" i="72"/>
  <c r="AN7" i="46"/>
  <c r="AI7" i="46"/>
  <c r="Y11" i="24"/>
  <c r="X11" i="24"/>
  <c r="Z11" i="24" s="1"/>
  <c r="AS11" i="31"/>
  <c r="AL11" i="31"/>
  <c r="AU11" i="31" s="1"/>
  <c r="Z7" i="32"/>
  <c r="U8" i="54"/>
  <c r="AJ19" i="69"/>
  <c r="AK19" i="69"/>
  <c r="AT19" i="69" s="1"/>
  <c r="AK13" i="69"/>
  <c r="AT13" i="69" s="1"/>
  <c r="AJ13" i="69"/>
  <c r="AJ7" i="69"/>
  <c r="AK7" i="69"/>
  <c r="AT7" i="69" s="1"/>
  <c r="AS16" i="61"/>
  <c r="AL16" i="61"/>
  <c r="AU16" i="61" s="1"/>
  <c r="AS7" i="74"/>
  <c r="AL7" i="74"/>
  <c r="AU7" i="74" s="1"/>
  <c r="U8" i="45"/>
  <c r="AS21" i="31"/>
  <c r="AL21" i="31"/>
  <c r="AU21" i="31" s="1"/>
  <c r="AH11" i="28"/>
  <c r="AQ11" i="28" s="1"/>
  <c r="AS7" i="78"/>
  <c r="AL7" i="78"/>
  <c r="AU7" i="78" s="1"/>
  <c r="AR10" i="67"/>
  <c r="AR16" i="25"/>
  <c r="AI7" i="86"/>
  <c r="AN7" i="86"/>
  <c r="U7" i="51"/>
  <c r="AS13" i="40"/>
  <c r="AL13" i="40"/>
  <c r="AU13" i="40" s="1"/>
  <c r="AH18" i="68"/>
  <c r="AQ18" i="68" s="1"/>
  <c r="AE8" i="52"/>
  <c r="AF8" i="52"/>
  <c r="AO8" i="52" s="1"/>
  <c r="W9" i="52"/>
  <c r="AG8" i="52"/>
  <c r="AP8" i="52" s="1"/>
  <c r="AS19" i="40"/>
  <c r="AL19" i="40"/>
  <c r="AU19" i="40" s="1"/>
  <c r="AN7" i="105"/>
  <c r="AI7" i="105"/>
  <c r="U27" i="50"/>
  <c r="AK4" i="74"/>
  <c r="AT4" i="74" s="1"/>
  <c r="AJ4" i="74"/>
  <c r="U8" i="88"/>
  <c r="AI17" i="29"/>
  <c r="AN17" i="29"/>
  <c r="AS7" i="40"/>
  <c r="AL7" i="40"/>
  <c r="AU7" i="40" s="1"/>
  <c r="AS12" i="61"/>
  <c r="AL12" i="61"/>
  <c r="AU12" i="61" s="1"/>
  <c r="AS3" i="31"/>
  <c r="AL3" i="31"/>
  <c r="AU3" i="31" s="1"/>
  <c r="AS20" i="40"/>
  <c r="AL20" i="40"/>
  <c r="AU20" i="40" s="1"/>
  <c r="U5" i="13"/>
  <c r="X5" i="13" s="1"/>
  <c r="AS21" i="78"/>
  <c r="AL21" i="78"/>
  <c r="AU21" i="78" s="1"/>
  <c r="AR22" i="17"/>
  <c r="Y10" i="19"/>
  <c r="X10" i="19"/>
  <c r="AS4" i="36"/>
  <c r="AS25" i="36" s="1"/>
  <c r="AL4" i="36"/>
  <c r="AU4" i="36" s="1"/>
  <c r="AU25" i="36" s="1"/>
  <c r="C11" i="36" s="1"/>
  <c r="AK23" i="26"/>
  <c r="AT23" i="26" s="1"/>
  <c r="AJ23" i="26"/>
  <c r="AS23" i="26" s="1"/>
  <c r="AS22" i="78"/>
  <c r="AL22" i="78"/>
  <c r="AU22" i="78" s="1"/>
  <c r="AS15" i="40"/>
  <c r="AL15" i="40"/>
  <c r="AU15" i="40" s="1"/>
  <c r="AL20" i="78"/>
  <c r="AU20" i="78" s="1"/>
  <c r="AT20" i="78"/>
  <c r="U13" i="95"/>
  <c r="AS9" i="74"/>
  <c r="AL9" i="74"/>
  <c r="AU9" i="74" s="1"/>
  <c r="AJ4" i="31"/>
  <c r="AK4" i="31"/>
  <c r="AT4" i="31" s="1"/>
  <c r="AS22" i="31"/>
  <c r="AL22" i="31"/>
  <c r="AU22" i="31" s="1"/>
  <c r="AN9" i="19"/>
  <c r="AI9" i="19"/>
  <c r="AS7" i="61"/>
  <c r="AL7" i="61"/>
  <c r="AU7" i="61" s="1"/>
  <c r="AS10" i="74"/>
  <c r="AL10" i="74"/>
  <c r="AU10" i="74" s="1"/>
  <c r="AL3" i="40"/>
  <c r="AU3" i="40" s="1"/>
  <c r="AS3" i="40"/>
  <c r="AS21" i="40"/>
  <c r="AL21" i="40"/>
  <c r="AU21" i="40" s="1"/>
  <c r="AS8" i="61"/>
  <c r="AL8" i="61"/>
  <c r="AU8" i="61" s="1"/>
  <c r="AS11" i="74"/>
  <c r="AL11" i="74"/>
  <c r="AU11" i="74" s="1"/>
  <c r="AL23" i="74"/>
  <c r="AU23" i="74" s="1"/>
  <c r="AT23" i="74"/>
  <c r="AL19" i="31"/>
  <c r="AU19" i="31" s="1"/>
  <c r="AT19" i="31"/>
  <c r="AJ21" i="26"/>
  <c r="AK21" i="26"/>
  <c r="AT21" i="26" s="1"/>
  <c r="AK15" i="26"/>
  <c r="AT15" i="26" s="1"/>
  <c r="AJ15" i="26"/>
  <c r="AJ9" i="26"/>
  <c r="AK9" i="26"/>
  <c r="AT9" i="26" s="1"/>
  <c r="AJ3" i="26"/>
  <c r="AB4" i="26"/>
  <c r="AS5" i="78"/>
  <c r="AL5" i="78"/>
  <c r="AU5" i="78" s="1"/>
  <c r="U15" i="91"/>
  <c r="AI17" i="39"/>
  <c r="AN17" i="39"/>
  <c r="AR7" i="15"/>
  <c r="AS22" i="40"/>
  <c r="AL22" i="40"/>
  <c r="AU22" i="40" s="1"/>
  <c r="AL18" i="74"/>
  <c r="AU18" i="74" s="1"/>
  <c r="AT18" i="74"/>
  <c r="AR7" i="93"/>
  <c r="AN8" i="47"/>
  <c r="AI8" i="47"/>
  <c r="AS6" i="78"/>
  <c r="AL6" i="78"/>
  <c r="AU6" i="78" s="1"/>
  <c r="AK18" i="69"/>
  <c r="AT18" i="69" s="1"/>
  <c r="AJ18" i="69"/>
  <c r="AJ12" i="69"/>
  <c r="AK12" i="69"/>
  <c r="AT12" i="69" s="1"/>
  <c r="AK6" i="69"/>
  <c r="AT6" i="69" s="1"/>
  <c r="AJ6" i="69"/>
  <c r="AS11" i="40"/>
  <c r="AL11" i="40"/>
  <c r="AU11" i="40" s="1"/>
  <c r="AK4" i="61"/>
  <c r="AT4" i="61" s="1"/>
  <c r="AT25" i="61" s="1"/>
  <c r="AJ4" i="61"/>
  <c r="AS22" i="61"/>
  <c r="AL22" i="61"/>
  <c r="AU22" i="61" s="1"/>
  <c r="AH8" i="93"/>
  <c r="AQ8" i="93" s="1"/>
  <c r="AG10" i="33"/>
  <c r="AP10" i="33" s="1"/>
  <c r="W11" i="33"/>
  <c r="AE10" i="33"/>
  <c r="AF10" i="33"/>
  <c r="AO10" i="33" s="1"/>
  <c r="AS8" i="31"/>
  <c r="AL8" i="31"/>
  <c r="AU8" i="31" s="1"/>
  <c r="AH10" i="63"/>
  <c r="AQ10" i="63" s="1"/>
  <c r="AS16" i="74"/>
  <c r="AL16" i="74"/>
  <c r="AU16" i="74" s="1"/>
  <c r="U15" i="16"/>
  <c r="Z11" i="28"/>
  <c r="Z9" i="89"/>
  <c r="AI23" i="69"/>
  <c r="AN23" i="69"/>
  <c r="AN25" i="69" s="1"/>
  <c r="AS14" i="74"/>
  <c r="AL14" i="74"/>
  <c r="AU14" i="74" s="1"/>
  <c r="AR18" i="12"/>
  <c r="Y11" i="75"/>
  <c r="X11" i="75"/>
  <c r="Y12" i="79"/>
  <c r="X12" i="79"/>
  <c r="W19" i="64"/>
  <c r="AF18" i="64"/>
  <c r="AO18" i="64" s="1"/>
  <c r="AE18" i="64"/>
  <c r="AG18" i="64"/>
  <c r="AP18" i="64" s="1"/>
  <c r="AS13" i="61"/>
  <c r="AL13" i="61"/>
  <c r="AU13" i="61" s="1"/>
  <c r="AS8" i="78"/>
  <c r="AL8" i="78"/>
  <c r="AU8" i="78" s="1"/>
  <c r="AL16" i="31"/>
  <c r="AU16" i="31" s="1"/>
  <c r="AT16" i="31"/>
  <c r="U17" i="55"/>
  <c r="AS21" i="74"/>
  <c r="AL21" i="74"/>
  <c r="AU21" i="74" s="1"/>
  <c r="U25" i="10"/>
  <c r="AS14" i="78"/>
  <c r="AL14" i="78"/>
  <c r="AU14" i="78" s="1"/>
  <c r="AR23" i="26"/>
  <c r="AR25" i="26" s="1"/>
  <c r="AL23" i="26"/>
  <c r="AU23" i="26" s="1"/>
  <c r="AG18" i="76"/>
  <c r="AP18" i="76" s="1"/>
  <c r="AE18" i="76"/>
  <c r="W19" i="76"/>
  <c r="AF18" i="76"/>
  <c r="AO18" i="76" s="1"/>
  <c r="Z18" i="80"/>
  <c r="AH18" i="80"/>
  <c r="AQ18" i="80" s="1"/>
  <c r="Y18" i="29"/>
  <c r="X18" i="29"/>
  <c r="AS10" i="31"/>
  <c r="AL10" i="31"/>
  <c r="AU10" i="31" s="1"/>
  <c r="AH8" i="52"/>
  <c r="AQ8" i="52" s="1"/>
  <c r="U25" i="82"/>
  <c r="U24" i="42"/>
  <c r="AS22" i="74"/>
  <c r="AL22" i="74"/>
  <c r="AU22" i="74" s="1"/>
  <c r="AR10" i="28"/>
  <c r="U25" i="35"/>
  <c r="AS9" i="78"/>
  <c r="AL9" i="78"/>
  <c r="AU9" i="78" s="1"/>
  <c r="AS14" i="40"/>
  <c r="AL14" i="40"/>
  <c r="AU14" i="40" s="1"/>
  <c r="AS19" i="61"/>
  <c r="AL19" i="61"/>
  <c r="AU19" i="61" s="1"/>
  <c r="AS5" i="31"/>
  <c r="AL5" i="31"/>
  <c r="AU5" i="31" s="1"/>
  <c r="AS10" i="78"/>
  <c r="AL10" i="78"/>
  <c r="AU10" i="78" s="1"/>
  <c r="AI7" i="101"/>
  <c r="AN7" i="101"/>
  <c r="AJ4" i="40"/>
  <c r="AK4" i="40"/>
  <c r="AT4" i="40" s="1"/>
  <c r="AT25" i="40" s="1"/>
  <c r="AS4" i="66"/>
  <c r="AS25" i="66" s="1"/>
  <c r="AL4" i="66"/>
  <c r="AU4" i="66" s="1"/>
  <c r="AU25" i="66" s="1"/>
  <c r="C11" i="66" s="1"/>
  <c r="F10" i="57" s="1"/>
  <c r="U24" i="48"/>
  <c r="AS12" i="31"/>
  <c r="AL12" i="31"/>
  <c r="AU12" i="31" s="1"/>
  <c r="AN10" i="59"/>
  <c r="AI10" i="59"/>
  <c r="AR7" i="52"/>
  <c r="AH5" i="44"/>
  <c r="AQ5" i="44" s="1"/>
  <c r="Z5" i="44"/>
  <c r="AJ20" i="26"/>
  <c r="AK20" i="26"/>
  <c r="AT20" i="26" s="1"/>
  <c r="AK14" i="26"/>
  <c r="AT14" i="26" s="1"/>
  <c r="AJ14" i="26"/>
  <c r="AJ8" i="26"/>
  <c r="AK8" i="26"/>
  <c r="AT8" i="26" s="1"/>
  <c r="Y8" i="46"/>
  <c r="X8" i="46"/>
  <c r="Z8" i="46" s="1"/>
  <c r="AS15" i="61"/>
  <c r="AL15" i="61"/>
  <c r="AU15" i="61" s="1"/>
  <c r="AS13" i="31"/>
  <c r="AL13" i="31"/>
  <c r="AU13" i="31" s="1"/>
  <c r="Z17" i="25"/>
  <c r="AH17" i="25"/>
  <c r="AQ17" i="25" s="1"/>
  <c r="AH8" i="53"/>
  <c r="AQ8" i="53" s="1"/>
  <c r="AH23" i="17"/>
  <c r="AQ23" i="17" s="1"/>
  <c r="AQ25" i="17" s="1"/>
  <c r="AZ3" i="17"/>
  <c r="U6" i="20"/>
  <c r="AL23" i="61"/>
  <c r="AU23" i="61" s="1"/>
  <c r="AJ17" i="69"/>
  <c r="AK17" i="69"/>
  <c r="AT17" i="69" s="1"/>
  <c r="AJ11" i="69"/>
  <c r="AK11" i="69"/>
  <c r="AT11" i="69" s="1"/>
  <c r="AJ5" i="69"/>
  <c r="AK5" i="69"/>
  <c r="AT5" i="69" s="1"/>
  <c r="AS3" i="61"/>
  <c r="AL3" i="61"/>
  <c r="AU3" i="61" s="1"/>
  <c r="AS13" i="74"/>
  <c r="AL13" i="74"/>
  <c r="AU13" i="74" s="1"/>
  <c r="Z8" i="93"/>
  <c r="AH19" i="12"/>
  <c r="AQ19" i="12" s="1"/>
  <c r="AL14" i="31"/>
  <c r="AU14" i="31" s="1"/>
  <c r="AT14" i="31"/>
  <c r="Z10" i="63"/>
  <c r="AS13" i="78"/>
  <c r="AL13" i="78"/>
  <c r="AU13" i="78" s="1"/>
  <c r="AR16" i="72"/>
  <c r="AH8" i="15"/>
  <c r="AQ8" i="15" s="1"/>
  <c r="AS12" i="40"/>
  <c r="AL12" i="40"/>
  <c r="AU12" i="40" s="1"/>
  <c r="AS5" i="61"/>
  <c r="AL5" i="61"/>
  <c r="AU5" i="61" s="1"/>
  <c r="AS15" i="31"/>
  <c r="AL15" i="31"/>
  <c r="AU15" i="31" s="1"/>
  <c r="AS17" i="31"/>
  <c r="AL17" i="31"/>
  <c r="AU17" i="31" s="1"/>
  <c r="AI10" i="75"/>
  <c r="AN10" i="75"/>
  <c r="AN11" i="79"/>
  <c r="AI11" i="79"/>
  <c r="Z9" i="47" l="1"/>
  <c r="AT25" i="78"/>
  <c r="Z8" i="86"/>
  <c r="W9" i="86" s="1"/>
  <c r="Z8" i="101"/>
  <c r="W9" i="101" s="1"/>
  <c r="Z18" i="60"/>
  <c r="AG18" i="60" s="1"/>
  <c r="AP18" i="60" s="1"/>
  <c r="AE8" i="101"/>
  <c r="AE18" i="60"/>
  <c r="W9" i="46"/>
  <c r="AF8" i="46"/>
  <c r="AO8" i="46" s="1"/>
  <c r="AE8" i="46"/>
  <c r="AG8" i="46"/>
  <c r="AP8" i="46" s="1"/>
  <c r="AF8" i="86"/>
  <c r="AO8" i="86" s="1"/>
  <c r="AE8" i="86"/>
  <c r="AG8" i="86"/>
  <c r="AP8" i="86" s="1"/>
  <c r="AS8" i="26"/>
  <c r="AL8" i="26"/>
  <c r="AU8" i="26" s="1"/>
  <c r="AR10" i="59"/>
  <c r="AN18" i="76"/>
  <c r="AI18" i="76"/>
  <c r="AS4" i="31"/>
  <c r="AS25" i="31" s="1"/>
  <c r="AL4" i="31"/>
  <c r="AU4" i="31" s="1"/>
  <c r="AL4" i="74"/>
  <c r="AU4" i="74" s="1"/>
  <c r="AS4" i="74"/>
  <c r="AS25" i="74" s="1"/>
  <c r="AI8" i="52"/>
  <c r="AN8" i="52"/>
  <c r="U6" i="51"/>
  <c r="AS19" i="69"/>
  <c r="AL19" i="69"/>
  <c r="AU19" i="69" s="1"/>
  <c r="AH11" i="24"/>
  <c r="AQ11" i="24" s="1"/>
  <c r="W18" i="72"/>
  <c r="AG17" i="72"/>
  <c r="AP17" i="72" s="1"/>
  <c r="AF17" i="72"/>
  <c r="AO17" i="72" s="1"/>
  <c r="AE17" i="72"/>
  <c r="U19" i="18"/>
  <c r="U17" i="99"/>
  <c r="AH9" i="47"/>
  <c r="AQ9" i="47" s="1"/>
  <c r="AS11" i="26"/>
  <c r="AL11" i="26"/>
  <c r="AU11" i="26" s="1"/>
  <c r="AL4" i="78"/>
  <c r="AU4" i="78" s="1"/>
  <c r="AS4" i="78"/>
  <c r="AS25" i="78" s="1"/>
  <c r="AS3" i="69"/>
  <c r="AL3" i="69"/>
  <c r="AU3" i="69" s="1"/>
  <c r="AS21" i="69"/>
  <c r="AL21" i="69"/>
  <c r="AU21" i="69" s="1"/>
  <c r="AR11" i="71"/>
  <c r="AH11" i="59"/>
  <c r="AQ11" i="59" s="1"/>
  <c r="U17" i="87"/>
  <c r="AS10" i="69"/>
  <c r="AL10" i="69"/>
  <c r="AU10" i="69" s="1"/>
  <c r="AN23" i="17"/>
  <c r="AN25" i="17" s="1"/>
  <c r="AI23" i="17"/>
  <c r="Y9" i="53"/>
  <c r="X9" i="53"/>
  <c r="U23" i="102"/>
  <c r="U17" i="103"/>
  <c r="AF8" i="93"/>
  <c r="AO8" i="93" s="1"/>
  <c r="AE8" i="93"/>
  <c r="W9" i="93"/>
  <c r="AG8" i="93"/>
  <c r="AP8" i="93" s="1"/>
  <c r="U24" i="82"/>
  <c r="U24" i="10"/>
  <c r="AN18" i="64"/>
  <c r="AI18" i="64"/>
  <c r="AH11" i="75"/>
  <c r="AQ11" i="75" s="1"/>
  <c r="U14" i="16"/>
  <c r="AS6" i="69"/>
  <c r="AL6" i="69"/>
  <c r="AU6" i="69" s="1"/>
  <c r="AJ4" i="26"/>
  <c r="AK4" i="26"/>
  <c r="AT4" i="26" s="1"/>
  <c r="AT25" i="26" s="1"/>
  <c r="AR9" i="19"/>
  <c r="AT25" i="74"/>
  <c r="AG11" i="24"/>
  <c r="AP11" i="24" s="1"/>
  <c r="AE11" i="24"/>
  <c r="AF11" i="24"/>
  <c r="AO11" i="24" s="1"/>
  <c r="W12" i="24"/>
  <c r="AR17" i="60"/>
  <c r="U7" i="96"/>
  <c r="AS14" i="69"/>
  <c r="AL14" i="69"/>
  <c r="AU14" i="69" s="1"/>
  <c r="AF9" i="47"/>
  <c r="AO9" i="47" s="1"/>
  <c r="AG9" i="47"/>
  <c r="AP9" i="47" s="1"/>
  <c r="W10" i="47"/>
  <c r="AE9" i="47"/>
  <c r="U5" i="92"/>
  <c r="X5" i="92" s="1"/>
  <c r="AN11" i="2"/>
  <c r="AI11" i="2"/>
  <c r="AH18" i="39"/>
  <c r="AQ18" i="39" s="1"/>
  <c r="AS12" i="26"/>
  <c r="AL12" i="26"/>
  <c r="AU12" i="26" s="1"/>
  <c r="W12" i="59"/>
  <c r="AG11" i="59"/>
  <c r="AP11" i="59" s="1"/>
  <c r="AF11" i="59"/>
  <c r="AO11" i="59" s="1"/>
  <c r="AE11" i="59"/>
  <c r="AI19" i="12"/>
  <c r="AN19" i="12"/>
  <c r="AN8" i="53"/>
  <c r="AI8" i="53"/>
  <c r="AS19" i="26"/>
  <c r="AL19" i="26"/>
  <c r="AU19" i="26" s="1"/>
  <c r="AS5" i="69"/>
  <c r="AL5" i="69"/>
  <c r="AU5" i="69" s="1"/>
  <c r="W11" i="63"/>
  <c r="AG10" i="63"/>
  <c r="AP10" i="63" s="1"/>
  <c r="AF10" i="63"/>
  <c r="AO10" i="63" s="1"/>
  <c r="AE10" i="63"/>
  <c r="U5" i="20"/>
  <c r="X5" i="20" s="1"/>
  <c r="Z11" i="75"/>
  <c r="AR17" i="39"/>
  <c r="AL3" i="26"/>
  <c r="AU3" i="26" s="1"/>
  <c r="AS3" i="26"/>
  <c r="AS21" i="26"/>
  <c r="AL21" i="26"/>
  <c r="AU21" i="26" s="1"/>
  <c r="AU25" i="31"/>
  <c r="C11" i="31" s="1"/>
  <c r="AR7" i="86"/>
  <c r="U7" i="45"/>
  <c r="AS7" i="69"/>
  <c r="AL7" i="69"/>
  <c r="AU7" i="69" s="1"/>
  <c r="U7" i="54"/>
  <c r="AS10" i="26"/>
  <c r="AL10" i="26"/>
  <c r="AU10" i="26" s="1"/>
  <c r="AU25" i="74"/>
  <c r="C11" i="74" s="1"/>
  <c r="F18" i="57" s="1"/>
  <c r="AS20" i="69"/>
  <c r="AL20" i="69"/>
  <c r="AU20" i="69" s="1"/>
  <c r="AH8" i="105"/>
  <c r="AQ8" i="105" s="1"/>
  <c r="Y12" i="2"/>
  <c r="X12" i="2"/>
  <c r="AH23" i="77"/>
  <c r="AQ23" i="77" s="1"/>
  <c r="AQ25" i="77" s="1"/>
  <c r="AZ3" i="77"/>
  <c r="AS9" i="69"/>
  <c r="AL9" i="69"/>
  <c r="AU9" i="69" s="1"/>
  <c r="U14" i="43"/>
  <c r="Z18" i="39"/>
  <c r="AS18" i="26"/>
  <c r="AL18" i="26"/>
  <c r="AU18" i="26" s="1"/>
  <c r="Y20" i="12"/>
  <c r="X20" i="12"/>
  <c r="AS16" i="69"/>
  <c r="AL16" i="69"/>
  <c r="AU16" i="69" s="1"/>
  <c r="AE10" i="38"/>
  <c r="AF10" i="38"/>
  <c r="AO10" i="38" s="1"/>
  <c r="AG10" i="38"/>
  <c r="AP10" i="38" s="1"/>
  <c r="W11" i="38"/>
  <c r="Y9" i="15"/>
  <c r="X9" i="15"/>
  <c r="Z9" i="15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E18" i="80"/>
  <c r="AG18" i="80"/>
  <c r="AP18" i="80" s="1"/>
  <c r="AF18" i="80"/>
  <c r="AO18" i="80" s="1"/>
  <c r="W19" i="80"/>
  <c r="Y19" i="64"/>
  <c r="X19" i="64"/>
  <c r="AL23" i="69"/>
  <c r="AU23" i="69" s="1"/>
  <c r="AR23" i="69"/>
  <c r="AR25" i="69" s="1"/>
  <c r="AI10" i="33"/>
  <c r="AN10" i="33"/>
  <c r="AL4" i="61"/>
  <c r="AU4" i="61" s="1"/>
  <c r="AU25" i="61" s="1"/>
  <c r="C11" i="61" s="1"/>
  <c r="F5" i="57" s="1"/>
  <c r="AS4" i="61"/>
  <c r="AS25" i="61" s="1"/>
  <c r="AR8" i="47"/>
  <c r="AH10" i="19"/>
  <c r="AQ10" i="19" s="1"/>
  <c r="AR17" i="29"/>
  <c r="U26" i="50"/>
  <c r="AS13" i="69"/>
  <c r="AL13" i="69"/>
  <c r="AU13" i="69" s="1"/>
  <c r="AE7" i="32"/>
  <c r="W8" i="32"/>
  <c r="AF7" i="32"/>
  <c r="AO7" i="32" s="1"/>
  <c r="AG7" i="32"/>
  <c r="AP7" i="32" s="1"/>
  <c r="AS16" i="26"/>
  <c r="AL16" i="26"/>
  <c r="AU16" i="26" s="1"/>
  <c r="Y19" i="21"/>
  <c r="X19" i="21"/>
  <c r="AU25" i="78"/>
  <c r="C11" i="78" s="1"/>
  <c r="F22" i="57" s="1"/>
  <c r="U12" i="11"/>
  <c r="AR10" i="24"/>
  <c r="Y6" i="104"/>
  <c r="X6" i="104"/>
  <c r="U5" i="9"/>
  <c r="X5" i="9" s="1"/>
  <c r="AS17" i="26"/>
  <c r="AL17" i="26"/>
  <c r="AU17" i="26" s="1"/>
  <c r="Z8" i="105"/>
  <c r="U26" i="85"/>
  <c r="U25" i="85" s="1"/>
  <c r="AE23" i="77"/>
  <c r="AG23" i="77"/>
  <c r="AP23" i="77" s="1"/>
  <c r="AP25" i="77" s="1"/>
  <c r="AF23" i="77"/>
  <c r="AO23" i="77" s="1"/>
  <c r="AO25" i="77" s="1"/>
  <c r="U5" i="84"/>
  <c r="X5" i="84" s="1"/>
  <c r="AS22" i="69"/>
  <c r="AL22" i="69"/>
  <c r="AU22" i="69" s="1"/>
  <c r="AH12" i="71"/>
  <c r="AQ12" i="71" s="1"/>
  <c r="AS14" i="26"/>
  <c r="AL14" i="26"/>
  <c r="AU14" i="26" s="1"/>
  <c r="AF17" i="25"/>
  <c r="AO17" i="25" s="1"/>
  <c r="AG17" i="25"/>
  <c r="AP17" i="25" s="1"/>
  <c r="W18" i="25"/>
  <c r="AE17" i="25"/>
  <c r="AS4" i="40"/>
  <c r="AS25" i="40" s="1"/>
  <c r="AL4" i="40"/>
  <c r="AU4" i="40" s="1"/>
  <c r="AU25" i="40" s="1"/>
  <c r="C11" i="40" s="1"/>
  <c r="AX22" i="17"/>
  <c r="S22" i="17" s="1"/>
  <c r="AC22" i="17" s="1"/>
  <c r="AB23" i="17" s="1"/>
  <c r="AS20" i="26"/>
  <c r="AL20" i="26"/>
  <c r="AU20" i="26" s="1"/>
  <c r="AH18" i="29"/>
  <c r="AQ18" i="29" s="1"/>
  <c r="AH12" i="79"/>
  <c r="AQ12" i="79" s="1"/>
  <c r="AG9" i="89"/>
  <c r="AP9" i="89" s="1"/>
  <c r="W10" i="89"/>
  <c r="AF9" i="89"/>
  <c r="AO9" i="89" s="1"/>
  <c r="AE9" i="89"/>
  <c r="Y11" i="33"/>
  <c r="X11" i="33"/>
  <c r="AS12" i="69"/>
  <c r="AL12" i="69"/>
  <c r="AU12" i="69" s="1"/>
  <c r="U14" i="91"/>
  <c r="AS9" i="26"/>
  <c r="AL9" i="26"/>
  <c r="AU9" i="26" s="1"/>
  <c r="U12" i="95"/>
  <c r="Z10" i="19"/>
  <c r="AR7" i="105"/>
  <c r="Y9" i="52"/>
  <c r="X9" i="52"/>
  <c r="AR7" i="46"/>
  <c r="AI18" i="21"/>
  <c r="AN18" i="21"/>
  <c r="AE17" i="34"/>
  <c r="W18" i="34"/>
  <c r="AG17" i="34"/>
  <c r="AP17" i="34" s="1"/>
  <c r="AF17" i="34"/>
  <c r="AO17" i="34" s="1"/>
  <c r="AN5" i="104"/>
  <c r="AI5" i="104"/>
  <c r="AS5" i="26"/>
  <c r="AL5" i="26"/>
  <c r="AU5" i="26" s="1"/>
  <c r="AS15" i="69"/>
  <c r="AL15" i="69"/>
  <c r="AU15" i="69" s="1"/>
  <c r="AH10" i="97"/>
  <c r="AQ10" i="97" s="1"/>
  <c r="AS7" i="26"/>
  <c r="AL7" i="26"/>
  <c r="AU7" i="26" s="1"/>
  <c r="Z12" i="71"/>
  <c r="AN18" i="68"/>
  <c r="AI18" i="68"/>
  <c r="AN8" i="15"/>
  <c r="AI8" i="15"/>
  <c r="AR10" i="75"/>
  <c r="AH8" i="46"/>
  <c r="AQ8" i="46" s="1"/>
  <c r="AF5" i="44"/>
  <c r="AO5" i="44" s="1"/>
  <c r="AG5" i="44"/>
  <c r="AP5" i="44" s="1"/>
  <c r="AE5" i="44"/>
  <c r="W6" i="44"/>
  <c r="AR11" i="79"/>
  <c r="AS11" i="69"/>
  <c r="AL11" i="69"/>
  <c r="AU11" i="69" s="1"/>
  <c r="AS17" i="69"/>
  <c r="AL17" i="69"/>
  <c r="AU17" i="69" s="1"/>
  <c r="U23" i="48"/>
  <c r="AR7" i="101"/>
  <c r="U24" i="35"/>
  <c r="U23" i="42"/>
  <c r="Z18" i="29"/>
  <c r="Y19" i="76"/>
  <c r="X19" i="76"/>
  <c r="Z19" i="76" s="1"/>
  <c r="U16" i="55"/>
  <c r="Z12" i="79"/>
  <c r="AF11" i="28"/>
  <c r="AO11" i="28" s="1"/>
  <c r="AG11" i="28"/>
  <c r="AP11" i="28" s="1"/>
  <c r="W12" i="28"/>
  <c r="AE11" i="28"/>
  <c r="AS18" i="69"/>
  <c r="AL18" i="69"/>
  <c r="AU18" i="69" s="1"/>
  <c r="AS15" i="26"/>
  <c r="AL15" i="26"/>
  <c r="AU15" i="26" s="1"/>
  <c r="AT25" i="31"/>
  <c r="AH5" i="13"/>
  <c r="AQ5" i="13" s="1"/>
  <c r="Z5" i="13"/>
  <c r="U7" i="88"/>
  <c r="AS22" i="26"/>
  <c r="AL22" i="26"/>
  <c r="AU22" i="26" s="1"/>
  <c r="AH8" i="101"/>
  <c r="AQ8" i="101" s="1"/>
  <c r="AH8" i="86"/>
  <c r="AQ8" i="86" s="1"/>
  <c r="AR22" i="77"/>
  <c r="AS8" i="69"/>
  <c r="AL8" i="69"/>
  <c r="AU8" i="69" s="1"/>
  <c r="U21" i="98"/>
  <c r="U14" i="41"/>
  <c r="U25" i="90"/>
  <c r="AH18" i="60"/>
  <c r="AQ18" i="60" s="1"/>
  <c r="AR9" i="97"/>
  <c r="AJ4" i="69"/>
  <c r="AK4" i="69"/>
  <c r="AT4" i="69" s="1"/>
  <c r="AT25" i="69" s="1"/>
  <c r="AS6" i="26"/>
  <c r="AL6" i="26"/>
  <c r="AU6" i="26" s="1"/>
  <c r="U16" i="49"/>
  <c r="U6" i="100"/>
  <c r="AF11" i="67"/>
  <c r="AO11" i="67" s="1"/>
  <c r="W12" i="67"/>
  <c r="AG11" i="67"/>
  <c r="AP11" i="67" s="1"/>
  <c r="AE11" i="67"/>
  <c r="U16" i="83"/>
  <c r="U7" i="58"/>
  <c r="U24" i="94"/>
  <c r="Z10" i="97"/>
  <c r="AS13" i="26"/>
  <c r="AL13" i="26"/>
  <c r="AU13" i="26" s="1"/>
  <c r="Y19" i="68"/>
  <c r="X19" i="68"/>
  <c r="W19" i="60" l="1"/>
  <c r="AF18" i="60"/>
  <c r="AO18" i="60" s="1"/>
  <c r="Z6" i="104"/>
  <c r="AG8" i="101"/>
  <c r="AP8" i="101" s="1"/>
  <c r="AF8" i="101"/>
  <c r="AO8" i="101" s="1"/>
  <c r="U6" i="58"/>
  <c r="U20" i="98"/>
  <c r="AI5" i="44"/>
  <c r="AN5" i="44"/>
  <c r="AR8" i="15"/>
  <c r="AE10" i="19"/>
  <c r="AG10" i="19"/>
  <c r="AP10" i="19" s="1"/>
  <c r="AF10" i="19"/>
  <c r="AO10" i="19" s="1"/>
  <c r="W11" i="19"/>
  <c r="U13" i="91"/>
  <c r="U24" i="85"/>
  <c r="AH6" i="104"/>
  <c r="AQ6" i="104" s="1"/>
  <c r="U11" i="11"/>
  <c r="AR10" i="33"/>
  <c r="Y19" i="80"/>
  <c r="X19" i="80"/>
  <c r="Z19" i="80" s="1"/>
  <c r="AJ20" i="17"/>
  <c r="AS20" i="17" s="1"/>
  <c r="AK20" i="17"/>
  <c r="AJ14" i="17"/>
  <c r="AK14" i="17"/>
  <c r="AT14" i="17" s="1"/>
  <c r="AK8" i="17"/>
  <c r="AT8" i="17" s="1"/>
  <c r="AJ8" i="17"/>
  <c r="AH9" i="15"/>
  <c r="AQ9" i="15" s="1"/>
  <c r="AI10" i="38"/>
  <c r="AN10" i="38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6" i="54"/>
  <c r="AI9" i="47"/>
  <c r="AN9" i="47"/>
  <c r="AN11" i="24"/>
  <c r="AI11" i="24"/>
  <c r="AS4" i="26"/>
  <c r="AS25" i="26" s="1"/>
  <c r="AL4" i="26"/>
  <c r="AU4" i="26" s="1"/>
  <c r="AU25" i="26" s="1"/>
  <c r="C11" i="26" s="1"/>
  <c r="U23" i="82"/>
  <c r="U16" i="87"/>
  <c r="U18" i="18"/>
  <c r="AR8" i="52"/>
  <c r="AI8" i="46"/>
  <c r="AN8" i="46"/>
  <c r="W13" i="79"/>
  <c r="AE12" i="79"/>
  <c r="AF12" i="79"/>
  <c r="AO12" i="79" s="1"/>
  <c r="AG12" i="79"/>
  <c r="AP12" i="79" s="1"/>
  <c r="AF18" i="29"/>
  <c r="AO18" i="29" s="1"/>
  <c r="W19" i="29"/>
  <c r="AG18" i="29"/>
  <c r="AP18" i="29" s="1"/>
  <c r="AE18" i="29"/>
  <c r="Y18" i="34"/>
  <c r="X18" i="34"/>
  <c r="Z18" i="34" s="1"/>
  <c r="AH9" i="52"/>
  <c r="AQ9" i="52" s="1"/>
  <c r="AN9" i="89"/>
  <c r="AI9" i="89"/>
  <c r="AH5" i="84"/>
  <c r="AQ5" i="84" s="1"/>
  <c r="Z5" i="84"/>
  <c r="AE8" i="105"/>
  <c r="AF8" i="105"/>
  <c r="AO8" i="105" s="1"/>
  <c r="AG8" i="105"/>
  <c r="AP8" i="105" s="1"/>
  <c r="W9" i="105"/>
  <c r="AE6" i="104"/>
  <c r="AG6" i="104"/>
  <c r="AP6" i="104" s="1"/>
  <c r="W7" i="104"/>
  <c r="AF6" i="104"/>
  <c r="AO6" i="104" s="1"/>
  <c r="AJ19" i="17"/>
  <c r="AK19" i="17"/>
  <c r="AT19" i="17" s="1"/>
  <c r="AJ13" i="17"/>
  <c r="AK13" i="17"/>
  <c r="AT13" i="17" s="1"/>
  <c r="AK7" i="17"/>
  <c r="AT7" i="17" s="1"/>
  <c r="AJ7" i="17"/>
  <c r="AF9" i="15"/>
  <c r="AO9" i="15" s="1"/>
  <c r="W10" i="15"/>
  <c r="AG9" i="15"/>
  <c r="AP9" i="15" s="1"/>
  <c r="AE9" i="15"/>
  <c r="AE18" i="39"/>
  <c r="W19" i="39"/>
  <c r="AF18" i="39"/>
  <c r="AO18" i="39" s="1"/>
  <c r="AG18" i="39"/>
  <c r="AP18" i="39" s="1"/>
  <c r="AR8" i="53"/>
  <c r="AR11" i="2"/>
  <c r="Y10" i="47"/>
  <c r="X10" i="47"/>
  <c r="U6" i="96"/>
  <c r="AR18" i="64"/>
  <c r="U16" i="103"/>
  <c r="AR23" i="17"/>
  <c r="AR25" i="17" s="1"/>
  <c r="AI17" i="72"/>
  <c r="AN17" i="72"/>
  <c r="Y9" i="86"/>
  <c r="X9" i="86"/>
  <c r="Y12" i="67"/>
  <c r="X12" i="67"/>
  <c r="AE5" i="13"/>
  <c r="AF5" i="13"/>
  <c r="AO5" i="13" s="1"/>
  <c r="AG5" i="13"/>
  <c r="AP5" i="13" s="1"/>
  <c r="W6" i="13"/>
  <c r="AR18" i="68"/>
  <c r="AN17" i="34"/>
  <c r="AI17" i="34"/>
  <c r="Z9" i="52"/>
  <c r="U11" i="95"/>
  <c r="AN17" i="25"/>
  <c r="AI17" i="25"/>
  <c r="AH19" i="21"/>
  <c r="AQ19" i="21" s="1"/>
  <c r="U25" i="50"/>
  <c r="AJ18" i="17"/>
  <c r="AK18" i="17"/>
  <c r="AT18" i="17" s="1"/>
  <c r="AJ12" i="17"/>
  <c r="AK12" i="17"/>
  <c r="AT12" i="17" s="1"/>
  <c r="AK6" i="17"/>
  <c r="AT6" i="17" s="1"/>
  <c r="AJ6" i="17"/>
  <c r="AH12" i="2"/>
  <c r="AQ12" i="2" s="1"/>
  <c r="AG11" i="75"/>
  <c r="AP11" i="75" s="1"/>
  <c r="AF11" i="75"/>
  <c r="AO11" i="75" s="1"/>
  <c r="AE11" i="75"/>
  <c r="W12" i="75"/>
  <c r="Y11" i="63"/>
  <c r="X11" i="63"/>
  <c r="Y12" i="59"/>
  <c r="X12" i="59"/>
  <c r="AI8" i="86"/>
  <c r="AN8" i="86"/>
  <c r="Y9" i="46"/>
  <c r="X9" i="46"/>
  <c r="W11" i="97"/>
  <c r="AG10" i="97"/>
  <c r="AP10" i="97" s="1"/>
  <c r="AF10" i="97"/>
  <c r="AO10" i="97" s="1"/>
  <c r="AE10" i="97"/>
  <c r="U5" i="100"/>
  <c r="X5" i="100" s="1"/>
  <c r="AN11" i="28"/>
  <c r="AI11" i="28"/>
  <c r="U15" i="55"/>
  <c r="U22" i="42"/>
  <c r="U22" i="48"/>
  <c r="AR5" i="104"/>
  <c r="AH11" i="33"/>
  <c r="AQ11" i="33" s="1"/>
  <c r="Y10" i="89"/>
  <c r="X10" i="89"/>
  <c r="Y18" i="25"/>
  <c r="X18" i="25"/>
  <c r="Z19" i="21"/>
  <c r="Y8" i="32"/>
  <c r="X8" i="32"/>
  <c r="AH19" i="64"/>
  <c r="AQ19" i="64" s="1"/>
  <c r="AI18" i="80"/>
  <c r="AN18" i="80"/>
  <c r="AJ17" i="17"/>
  <c r="AK17" i="17"/>
  <c r="AT17" i="17" s="1"/>
  <c r="AK11" i="17"/>
  <c r="AT11" i="17" s="1"/>
  <c r="AJ11" i="17"/>
  <c r="AJ5" i="17"/>
  <c r="AK5" i="17"/>
  <c r="AT5" i="17" s="1"/>
  <c r="Y11" i="38"/>
  <c r="Z11" i="38" s="1"/>
  <c r="X11" i="38"/>
  <c r="Z20" i="12"/>
  <c r="AH20" i="12"/>
  <c r="AQ20" i="12" s="1"/>
  <c r="U13" i="43"/>
  <c r="Z12" i="2"/>
  <c r="Y9" i="93"/>
  <c r="X9" i="93"/>
  <c r="U22" i="102"/>
  <c r="AN18" i="60"/>
  <c r="AI18" i="60"/>
  <c r="Y9" i="101"/>
  <c r="X9" i="101"/>
  <c r="U15" i="83"/>
  <c r="AS4" i="69"/>
  <c r="AS25" i="69" s="1"/>
  <c r="AL4" i="69"/>
  <c r="AU4" i="69" s="1"/>
  <c r="AU25" i="69" s="1"/>
  <c r="C11" i="69" s="1"/>
  <c r="F13" i="57" s="1"/>
  <c r="U24" i="90"/>
  <c r="AH19" i="68"/>
  <c r="AQ19" i="68" s="1"/>
  <c r="AN11" i="67"/>
  <c r="AI11" i="67"/>
  <c r="Z19" i="68"/>
  <c r="U23" i="94"/>
  <c r="U15" i="49"/>
  <c r="U13" i="41"/>
  <c r="U6" i="88"/>
  <c r="Y12" i="28"/>
  <c r="X12" i="28"/>
  <c r="Z12" i="28" s="1"/>
  <c r="AH19" i="76"/>
  <c r="AQ19" i="76" s="1"/>
  <c r="AF12" i="71"/>
  <c r="AO12" i="71" s="1"/>
  <c r="AG12" i="71"/>
  <c r="AP12" i="71" s="1"/>
  <c r="AE12" i="71"/>
  <c r="W13" i="71"/>
  <c r="AR18" i="21"/>
  <c r="Z11" i="33"/>
  <c r="AI23" i="77"/>
  <c r="AN23" i="77"/>
  <c r="AN25" i="77" s="1"/>
  <c r="AN7" i="32"/>
  <c r="AI7" i="32"/>
  <c r="Z19" i="64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U6" i="45"/>
  <c r="AH5" i="20"/>
  <c r="AQ5" i="20" s="1"/>
  <c r="Z5" i="20"/>
  <c r="AR19" i="12"/>
  <c r="AH5" i="92"/>
  <c r="AQ5" i="92" s="1"/>
  <c r="Z5" i="92"/>
  <c r="Y12" i="24"/>
  <c r="X12" i="24"/>
  <c r="U13" i="16"/>
  <c r="U23" i="10"/>
  <c r="AN8" i="93"/>
  <c r="AI8" i="93"/>
  <c r="AH9" i="53"/>
  <c r="AQ9" i="53" s="1"/>
  <c r="U16" i="99"/>
  <c r="Y18" i="72"/>
  <c r="X18" i="72"/>
  <c r="Z18" i="72" s="1"/>
  <c r="U5" i="51"/>
  <c r="X5" i="51" s="1"/>
  <c r="Y19" i="60"/>
  <c r="X19" i="60"/>
  <c r="AE19" i="76"/>
  <c r="AG19" i="76"/>
  <c r="AP19" i="76" s="1"/>
  <c r="AF19" i="76"/>
  <c r="AO19" i="76" s="1"/>
  <c r="W20" i="76"/>
  <c r="U23" i="35"/>
  <c r="U22" i="35" s="1"/>
  <c r="Y6" i="44"/>
  <c r="X6" i="44"/>
  <c r="Z6" i="44" s="1"/>
  <c r="AJ23" i="17"/>
  <c r="AS23" i="17" s="1"/>
  <c r="AK23" i="17"/>
  <c r="AT23" i="17" s="1"/>
  <c r="AH5" i="9"/>
  <c r="AQ5" i="9" s="1"/>
  <c r="Z5" i="9"/>
  <c r="AJ21" i="17"/>
  <c r="AK21" i="17"/>
  <c r="AT21" i="17" s="1"/>
  <c r="AJ15" i="17"/>
  <c r="AK15" i="17"/>
  <c r="AT15" i="17" s="1"/>
  <c r="AJ9" i="17"/>
  <c r="AK9" i="17"/>
  <c r="AT9" i="17" s="1"/>
  <c r="AN10" i="63"/>
  <c r="AI10" i="63"/>
  <c r="AN11" i="59"/>
  <c r="AI11" i="59"/>
  <c r="Z9" i="53"/>
  <c r="AR18" i="76"/>
  <c r="AI8" i="101"/>
  <c r="AN8" i="101"/>
  <c r="Z12" i="24" l="1"/>
  <c r="AE18" i="72"/>
  <c r="W19" i="72"/>
  <c r="AG18" i="72"/>
  <c r="AP18" i="72" s="1"/>
  <c r="AF18" i="72"/>
  <c r="AO18" i="72" s="1"/>
  <c r="AE12" i="24"/>
  <c r="AG12" i="24"/>
  <c r="AP12" i="24" s="1"/>
  <c r="AF12" i="24"/>
  <c r="AO12" i="24" s="1"/>
  <c r="W13" i="24"/>
  <c r="AS16" i="17"/>
  <c r="AL16" i="17"/>
  <c r="AU16" i="17" s="1"/>
  <c r="AN12" i="71"/>
  <c r="AI12" i="71"/>
  <c r="AF12" i="28"/>
  <c r="AO12" i="28" s="1"/>
  <c r="AE12" i="28"/>
  <c r="AG12" i="28"/>
  <c r="AP12" i="28" s="1"/>
  <c r="W13" i="28"/>
  <c r="AR18" i="60"/>
  <c r="AE20" i="12"/>
  <c r="W21" i="12"/>
  <c r="AF20" i="12"/>
  <c r="AO20" i="12" s="1"/>
  <c r="AG20" i="12"/>
  <c r="AP20" i="12" s="1"/>
  <c r="AS11" i="17"/>
  <c r="AL11" i="17"/>
  <c r="AU11" i="17" s="1"/>
  <c r="AH18" i="25"/>
  <c r="AQ18" i="25" s="1"/>
  <c r="Y11" i="97"/>
  <c r="X11" i="97"/>
  <c r="AH12" i="59"/>
  <c r="AQ12" i="59" s="1"/>
  <c r="Y12" i="75"/>
  <c r="X12" i="75"/>
  <c r="AS6" i="17"/>
  <c r="AL6" i="17"/>
  <c r="AU6" i="17" s="1"/>
  <c r="AH12" i="67"/>
  <c r="AQ12" i="67" s="1"/>
  <c r="Y10" i="15"/>
  <c r="X10" i="15"/>
  <c r="AN6" i="104"/>
  <c r="AI6" i="104"/>
  <c r="Y13" i="79"/>
  <c r="X13" i="79"/>
  <c r="U17" i="18"/>
  <c r="U5" i="54"/>
  <c r="X5" i="54" s="1"/>
  <c r="AK17" i="77"/>
  <c r="AT17" i="77" s="1"/>
  <c r="AJ17" i="77"/>
  <c r="AJ11" i="77"/>
  <c r="AK11" i="77"/>
  <c r="AT11" i="77" s="1"/>
  <c r="AJ5" i="77"/>
  <c r="AK5" i="77"/>
  <c r="AT5" i="77" s="1"/>
  <c r="AL20" i="17"/>
  <c r="AU20" i="17" s="1"/>
  <c r="AT20" i="17"/>
  <c r="Y11" i="19"/>
  <c r="X11" i="19"/>
  <c r="AJ4" i="17"/>
  <c r="AK4" i="17"/>
  <c r="AT4" i="17" s="1"/>
  <c r="AT25" i="17" s="1"/>
  <c r="AR23" i="77"/>
  <c r="AR25" i="77" s="1"/>
  <c r="U14" i="49"/>
  <c r="AF12" i="2"/>
  <c r="AO12" i="2" s="1"/>
  <c r="W13" i="2"/>
  <c r="AE12" i="2"/>
  <c r="AG12" i="2"/>
  <c r="AP12" i="2" s="1"/>
  <c r="AH11" i="38"/>
  <c r="AQ11" i="38" s="1"/>
  <c r="Z18" i="25"/>
  <c r="U21" i="42"/>
  <c r="AH5" i="100"/>
  <c r="AQ5" i="100" s="1"/>
  <c r="Z5" i="100"/>
  <c r="AH9" i="46"/>
  <c r="AQ9" i="46" s="1"/>
  <c r="Z12" i="59"/>
  <c r="AN11" i="75"/>
  <c r="AI11" i="75"/>
  <c r="U24" i="50"/>
  <c r="U10" i="95"/>
  <c r="Z12" i="67"/>
  <c r="AR17" i="72"/>
  <c r="Y19" i="39"/>
  <c r="X19" i="39"/>
  <c r="Z19" i="39" s="1"/>
  <c r="AS19" i="17"/>
  <c r="AL19" i="17"/>
  <c r="AU19" i="17" s="1"/>
  <c r="Y19" i="29"/>
  <c r="X19" i="29"/>
  <c r="Z19" i="29" s="1"/>
  <c r="AR11" i="24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R5" i="44"/>
  <c r="U5" i="45"/>
  <c r="X5" i="45" s="1"/>
  <c r="U12" i="16"/>
  <c r="AS15" i="17"/>
  <c r="AL15" i="17"/>
  <c r="AU15" i="17" s="1"/>
  <c r="W6" i="92"/>
  <c r="AE5" i="92"/>
  <c r="AG5" i="92"/>
  <c r="AP5" i="92" s="1"/>
  <c r="AF5" i="92"/>
  <c r="AO5" i="92" s="1"/>
  <c r="AS3" i="17"/>
  <c r="AL3" i="17"/>
  <c r="AU3" i="17" s="1"/>
  <c r="AS22" i="17"/>
  <c r="AL22" i="17"/>
  <c r="AU22" i="17" s="1"/>
  <c r="AE11" i="33"/>
  <c r="W12" i="33"/>
  <c r="AF11" i="33"/>
  <c r="AO11" i="33" s="1"/>
  <c r="AG11" i="33"/>
  <c r="AP11" i="33" s="1"/>
  <c r="U14" i="83"/>
  <c r="W12" i="38"/>
  <c r="AG11" i="38"/>
  <c r="AP11" i="38" s="1"/>
  <c r="AE11" i="38"/>
  <c r="AF11" i="38"/>
  <c r="AO11" i="38" s="1"/>
  <c r="AH8" i="32"/>
  <c r="AQ8" i="32" s="1"/>
  <c r="Z9" i="46"/>
  <c r="AE9" i="52"/>
  <c r="AG9" i="52"/>
  <c r="AP9" i="52" s="1"/>
  <c r="AF9" i="52"/>
  <c r="AO9" i="52" s="1"/>
  <c r="W10" i="52"/>
  <c r="Y6" i="13"/>
  <c r="X6" i="13"/>
  <c r="AL23" i="17"/>
  <c r="AU23" i="17" s="1"/>
  <c r="AN18" i="39"/>
  <c r="AI18" i="39"/>
  <c r="AS7" i="17"/>
  <c r="AL7" i="17"/>
  <c r="AU7" i="17" s="1"/>
  <c r="X9" i="105"/>
  <c r="Y9" i="105"/>
  <c r="Z9" i="105" s="1"/>
  <c r="AH18" i="34"/>
  <c r="AQ18" i="34" s="1"/>
  <c r="AR8" i="46"/>
  <c r="U15" i="87"/>
  <c r="AK21" i="77"/>
  <c r="AT21" i="77" s="1"/>
  <c r="AJ21" i="77"/>
  <c r="AJ15" i="77"/>
  <c r="AK15" i="77"/>
  <c r="AT15" i="77" s="1"/>
  <c r="AJ9" i="77"/>
  <c r="AK9" i="77"/>
  <c r="AT9" i="77" s="1"/>
  <c r="AJ3" i="77"/>
  <c r="AB4" i="77"/>
  <c r="AS8" i="17"/>
  <c r="AL8" i="17"/>
  <c r="AU8" i="17" s="1"/>
  <c r="AH19" i="80"/>
  <c r="AQ19" i="80" s="1"/>
  <c r="U10" i="11"/>
  <c r="AH19" i="60"/>
  <c r="AQ19" i="60" s="1"/>
  <c r="AR8" i="93"/>
  <c r="U21" i="35"/>
  <c r="Z19" i="60"/>
  <c r="U22" i="94"/>
  <c r="AH9" i="101"/>
  <c r="AQ9" i="101" s="1"/>
  <c r="U21" i="102"/>
  <c r="U12" i="43"/>
  <c r="AS17" i="17"/>
  <c r="AL17" i="17"/>
  <c r="AU17" i="17" s="1"/>
  <c r="Z8" i="32"/>
  <c r="AH10" i="89"/>
  <c r="AQ10" i="89" s="1"/>
  <c r="U14" i="55"/>
  <c r="AN10" i="97"/>
  <c r="AI10" i="97"/>
  <c r="AH11" i="63"/>
  <c r="AQ11" i="63" s="1"/>
  <c r="AS12" i="17"/>
  <c r="AL12" i="17"/>
  <c r="AU12" i="17" s="1"/>
  <c r="AR17" i="34"/>
  <c r="AH9" i="86"/>
  <c r="AQ9" i="86" s="1"/>
  <c r="U5" i="96"/>
  <c r="X5" i="96" s="1"/>
  <c r="W6" i="84"/>
  <c r="AG5" i="84"/>
  <c r="AP5" i="84" s="1"/>
  <c r="AF5" i="84"/>
  <c r="AO5" i="84" s="1"/>
  <c r="AE5" i="84"/>
  <c r="AE18" i="34"/>
  <c r="W19" i="34"/>
  <c r="AG18" i="34"/>
  <c r="AP18" i="34" s="1"/>
  <c r="AF18" i="34"/>
  <c r="AO18" i="34" s="1"/>
  <c r="AK20" i="77"/>
  <c r="AT20" i="77" s="1"/>
  <c r="AJ20" i="77"/>
  <c r="AK14" i="77"/>
  <c r="AT14" i="77" s="1"/>
  <c r="AJ14" i="77"/>
  <c r="AK8" i="77"/>
  <c r="AT8" i="77" s="1"/>
  <c r="AJ8" i="77"/>
  <c r="AE19" i="80"/>
  <c r="AF19" i="80"/>
  <c r="AO19" i="80" s="1"/>
  <c r="AG19" i="80"/>
  <c r="AP19" i="80" s="1"/>
  <c r="W20" i="80"/>
  <c r="U23" i="85"/>
  <c r="AN10" i="19"/>
  <c r="AI10" i="19"/>
  <c r="U19" i="98"/>
  <c r="AR10" i="63"/>
  <c r="AE5" i="20"/>
  <c r="W6" i="20"/>
  <c r="AG5" i="20"/>
  <c r="AP5" i="20" s="1"/>
  <c r="AF5" i="20"/>
  <c r="AO5" i="20" s="1"/>
  <c r="AS10" i="17"/>
  <c r="AL10" i="17"/>
  <c r="AU10" i="17" s="1"/>
  <c r="AF19" i="64"/>
  <c r="AO19" i="64" s="1"/>
  <c r="AG19" i="64"/>
  <c r="AP19" i="64" s="1"/>
  <c r="W20" i="64"/>
  <c r="AE19" i="64"/>
  <c r="U5" i="88"/>
  <c r="X5" i="88" s="1"/>
  <c r="AS21" i="17"/>
  <c r="AL21" i="17"/>
  <c r="AU21" i="17" s="1"/>
  <c r="Y20" i="76"/>
  <c r="X20" i="76"/>
  <c r="AR7" i="32"/>
  <c r="AE19" i="68"/>
  <c r="W20" i="68"/>
  <c r="AG19" i="68"/>
  <c r="AP19" i="68" s="1"/>
  <c r="AF19" i="68"/>
  <c r="AO19" i="68" s="1"/>
  <c r="U23" i="90"/>
  <c r="Z9" i="101"/>
  <c r="AH9" i="93"/>
  <c r="AQ9" i="93" s="1"/>
  <c r="Z10" i="89"/>
  <c r="AR11" i="28"/>
  <c r="Z11" i="63"/>
  <c r="AR17" i="25"/>
  <c r="Z9" i="86"/>
  <c r="AH10" i="47"/>
  <c r="AQ10" i="47" s="1"/>
  <c r="AI9" i="15"/>
  <c r="AN9" i="15"/>
  <c r="Y7" i="104"/>
  <c r="X7" i="104"/>
  <c r="U22" i="82"/>
  <c r="AR9" i="47"/>
  <c r="AJ19" i="77"/>
  <c r="AK19" i="77"/>
  <c r="AT19" i="77" s="1"/>
  <c r="AJ13" i="77"/>
  <c r="AK13" i="77"/>
  <c r="AT13" i="77" s="1"/>
  <c r="AJ7" i="77"/>
  <c r="AK7" i="77"/>
  <c r="AT7" i="77" s="1"/>
  <c r="AG9" i="53"/>
  <c r="AP9" i="53" s="1"/>
  <c r="W10" i="53"/>
  <c r="AF9" i="53"/>
  <c r="AO9" i="53" s="1"/>
  <c r="AE9" i="53"/>
  <c r="AS9" i="17"/>
  <c r="AL9" i="17"/>
  <c r="AU9" i="17" s="1"/>
  <c r="AF6" i="44"/>
  <c r="AO6" i="44" s="1"/>
  <c r="AE6" i="44"/>
  <c r="AG6" i="44"/>
  <c r="AP6" i="44" s="1"/>
  <c r="W7" i="44"/>
  <c r="Z5" i="51"/>
  <c r="AH5" i="51"/>
  <c r="AQ5" i="51" s="1"/>
  <c r="AR11" i="59"/>
  <c r="AF5" i="9"/>
  <c r="AO5" i="9" s="1"/>
  <c r="W6" i="9"/>
  <c r="AE5" i="9"/>
  <c r="AG5" i="9"/>
  <c r="AP5" i="9" s="1"/>
  <c r="AN19" i="76"/>
  <c r="AI19" i="76"/>
  <c r="AH18" i="72"/>
  <c r="AQ18" i="72" s="1"/>
  <c r="AH12" i="24"/>
  <c r="AQ12" i="24" s="1"/>
  <c r="AR8" i="101"/>
  <c r="AH6" i="44"/>
  <c r="AQ6" i="44" s="1"/>
  <c r="U15" i="99"/>
  <c r="U22" i="10"/>
  <c r="Y13" i="71"/>
  <c r="X13" i="71"/>
  <c r="AH12" i="28"/>
  <c r="AQ12" i="28" s="1"/>
  <c r="U12" i="41"/>
  <c r="AR11" i="67"/>
  <c r="Z9" i="93"/>
  <c r="AS5" i="17"/>
  <c r="AL5" i="17"/>
  <c r="AU5" i="17" s="1"/>
  <c r="AR18" i="80"/>
  <c r="AE19" i="21"/>
  <c r="AG19" i="21"/>
  <c r="AP19" i="21" s="1"/>
  <c r="AF19" i="21"/>
  <c r="AO19" i="21" s="1"/>
  <c r="W20" i="21"/>
  <c r="U21" i="48"/>
  <c r="AR8" i="86"/>
  <c r="AS18" i="17"/>
  <c r="AL18" i="17"/>
  <c r="AU18" i="17" s="1"/>
  <c r="AI5" i="13"/>
  <c r="AN5" i="13"/>
  <c r="U15" i="103"/>
  <c r="Z10" i="47"/>
  <c r="AS13" i="17"/>
  <c r="AL13" i="17"/>
  <c r="AU13" i="17" s="1"/>
  <c r="AN8" i="105"/>
  <c r="AI8" i="105"/>
  <c r="AR9" i="89"/>
  <c r="AN18" i="29"/>
  <c r="AI18" i="29"/>
  <c r="AN12" i="79"/>
  <c r="AI12" i="79"/>
  <c r="AJ18" i="77"/>
  <c r="AK18" i="77"/>
  <c r="AT18" i="77" s="1"/>
  <c r="AJ12" i="77"/>
  <c r="AK12" i="77"/>
  <c r="AT12" i="77" s="1"/>
  <c r="AJ6" i="77"/>
  <c r="AK6" i="77"/>
  <c r="AT6" i="77" s="1"/>
  <c r="AR10" i="38"/>
  <c r="AS14" i="17"/>
  <c r="AL14" i="17"/>
  <c r="AU14" i="17" s="1"/>
  <c r="U12" i="91"/>
  <c r="U5" i="58"/>
  <c r="X5" i="58" s="1"/>
  <c r="Z13" i="71" l="1"/>
  <c r="Z6" i="13"/>
  <c r="W7" i="13" s="1"/>
  <c r="Z20" i="76"/>
  <c r="Z11" i="19"/>
  <c r="W12" i="19" s="1"/>
  <c r="AL23" i="77"/>
  <c r="AU23" i="77" s="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AF20" i="76"/>
  <c r="AO20" i="76" s="1"/>
  <c r="AG20" i="76"/>
  <c r="AP20" i="76" s="1"/>
  <c r="W21" i="76"/>
  <c r="AE20" i="76"/>
  <c r="AG11" i="19"/>
  <c r="AP11" i="19" s="1"/>
  <c r="Y6" i="20"/>
  <c r="X6" i="20"/>
  <c r="AH5" i="96"/>
  <c r="AQ5" i="96" s="1"/>
  <c r="Z5" i="96"/>
  <c r="U20" i="102"/>
  <c r="U20" i="48"/>
  <c r="AS12" i="77"/>
  <c r="AL12" i="77"/>
  <c r="AU12" i="77" s="1"/>
  <c r="Y20" i="21"/>
  <c r="X20" i="21"/>
  <c r="Z20" i="21" s="1"/>
  <c r="U11" i="41"/>
  <c r="AH5" i="88"/>
  <c r="AQ5" i="88" s="1"/>
  <c r="Z5" i="88"/>
  <c r="AG10" i="47"/>
  <c r="AP10" i="47" s="1"/>
  <c r="W11" i="47"/>
  <c r="AE10" i="47"/>
  <c r="AF10" i="47"/>
  <c r="AO10" i="47" s="1"/>
  <c r="U21" i="10"/>
  <c r="Y6" i="9"/>
  <c r="X6" i="9"/>
  <c r="AS18" i="77"/>
  <c r="AL18" i="77"/>
  <c r="AU18" i="77" s="1"/>
  <c r="Y10" i="53"/>
  <c r="X10" i="53"/>
  <c r="AH7" i="104"/>
  <c r="AQ7" i="104" s="1"/>
  <c r="Y20" i="68"/>
  <c r="X20" i="68"/>
  <c r="Y20" i="64"/>
  <c r="Z20" i="64" s="1"/>
  <c r="X20" i="64"/>
  <c r="AS14" i="77"/>
  <c r="AL14" i="77"/>
  <c r="AU14" i="77" s="1"/>
  <c r="AR12" i="79"/>
  <c r="AR8" i="105"/>
  <c r="U14" i="103"/>
  <c r="AI19" i="21"/>
  <c r="AN19" i="21"/>
  <c r="AH13" i="71"/>
  <c r="AQ13" i="71" s="1"/>
  <c r="U14" i="99"/>
  <c r="AR19" i="76"/>
  <c r="AF5" i="51"/>
  <c r="AO5" i="51" s="1"/>
  <c r="AE5" i="51"/>
  <c r="AG5" i="51"/>
  <c r="AP5" i="51" s="1"/>
  <c r="W6" i="51"/>
  <c r="AS19" i="77"/>
  <c r="AL19" i="77"/>
  <c r="AU19" i="77" s="1"/>
  <c r="Z7" i="104"/>
  <c r="W12" i="63"/>
  <c r="AG11" i="63"/>
  <c r="AP11" i="63" s="1"/>
  <c r="AE11" i="63"/>
  <c r="AF11" i="63"/>
  <c r="AO11" i="63" s="1"/>
  <c r="AG9" i="101"/>
  <c r="AP9" i="101" s="1"/>
  <c r="W10" i="101"/>
  <c r="AF9" i="101"/>
  <c r="AO9" i="101" s="1"/>
  <c r="AE9" i="101"/>
  <c r="AI19" i="68"/>
  <c r="AN19" i="68"/>
  <c r="U18" i="98"/>
  <c r="AN18" i="34"/>
  <c r="AI18" i="34"/>
  <c r="AE19" i="60"/>
  <c r="W20" i="60"/>
  <c r="AG19" i="60"/>
  <c r="AP19" i="60" s="1"/>
  <c r="AF19" i="60"/>
  <c r="AO19" i="60" s="1"/>
  <c r="AS15" i="77"/>
  <c r="AL15" i="77"/>
  <c r="AU15" i="77" s="1"/>
  <c r="AI9" i="52"/>
  <c r="AN9" i="52"/>
  <c r="U11" i="16"/>
  <c r="W13" i="67"/>
  <c r="AG12" i="67"/>
  <c r="AP12" i="67" s="1"/>
  <c r="AF12" i="67"/>
  <c r="AO12" i="67" s="1"/>
  <c r="AE12" i="67"/>
  <c r="AG5" i="100"/>
  <c r="AP5" i="100" s="1"/>
  <c r="AE5" i="100"/>
  <c r="W6" i="100"/>
  <c r="AF5" i="100"/>
  <c r="AO5" i="100" s="1"/>
  <c r="U13" i="49"/>
  <c r="AR12" i="71"/>
  <c r="AR10" i="19"/>
  <c r="AS20" i="77"/>
  <c r="AL20" i="77"/>
  <c r="AU20" i="77" s="1"/>
  <c r="U13" i="55"/>
  <c r="AK4" i="77"/>
  <c r="AT4" i="77" s="1"/>
  <c r="AT25" i="77" s="1"/>
  <c r="AJ4" i="77"/>
  <c r="AE9" i="46"/>
  <c r="AF9" i="46"/>
  <c r="AO9" i="46" s="1"/>
  <c r="AG9" i="46"/>
  <c r="AP9" i="46" s="1"/>
  <c r="W10" i="46"/>
  <c r="U13" i="83"/>
  <c r="AN5" i="92"/>
  <c r="AI5" i="92"/>
  <c r="AS10" i="77"/>
  <c r="AL10" i="77"/>
  <c r="AU10" i="77" s="1"/>
  <c r="AS11" i="77"/>
  <c r="AL11" i="77"/>
  <c r="AU11" i="77" s="1"/>
  <c r="U16" i="18"/>
  <c r="AH10" i="15"/>
  <c r="AQ10" i="15" s="1"/>
  <c r="AH11" i="97"/>
  <c r="AQ11" i="97" s="1"/>
  <c r="AI12" i="24"/>
  <c r="AN12" i="24"/>
  <c r="AS6" i="77"/>
  <c r="AL6" i="77"/>
  <c r="AU6" i="77" s="1"/>
  <c r="AG13" i="71"/>
  <c r="AP13" i="71" s="1"/>
  <c r="AF13" i="71"/>
  <c r="AO13" i="71" s="1"/>
  <c r="AE13" i="71"/>
  <c r="W14" i="71"/>
  <c r="W9" i="32"/>
  <c r="AE8" i="32"/>
  <c r="AF8" i="32"/>
  <c r="AO8" i="32" s="1"/>
  <c r="AG8" i="32"/>
  <c r="AP8" i="32" s="1"/>
  <c r="Y7" i="44"/>
  <c r="X7" i="44"/>
  <c r="AS7" i="77"/>
  <c r="AL7" i="77"/>
  <c r="AU7" i="77" s="1"/>
  <c r="U22" i="90"/>
  <c r="AN5" i="20"/>
  <c r="AI5" i="20"/>
  <c r="AN19" i="80"/>
  <c r="AI19" i="80"/>
  <c r="AN5" i="84"/>
  <c r="AI5" i="84"/>
  <c r="U20" i="35"/>
  <c r="U9" i="11"/>
  <c r="AS3" i="77"/>
  <c r="AL3" i="77"/>
  <c r="AU3" i="77" s="1"/>
  <c r="AR18" i="39"/>
  <c r="Y6" i="92"/>
  <c r="X6" i="92"/>
  <c r="Z5" i="45"/>
  <c r="AH5" i="45"/>
  <c r="AQ5" i="45" s="1"/>
  <c r="AH19" i="29"/>
  <c r="AQ19" i="29" s="1"/>
  <c r="U9" i="95"/>
  <c r="AN12" i="2"/>
  <c r="AI12" i="2"/>
  <c r="AS17" i="77"/>
  <c r="AL17" i="77"/>
  <c r="AU17" i="77" s="1"/>
  <c r="AH13" i="79"/>
  <c r="AQ13" i="79" s="1"/>
  <c r="Z10" i="15"/>
  <c r="AH12" i="75"/>
  <c r="AQ12" i="75" s="1"/>
  <c r="Z11" i="97"/>
  <c r="Y13" i="28"/>
  <c r="X13" i="28"/>
  <c r="AF12" i="59"/>
  <c r="AO12" i="59" s="1"/>
  <c r="AE12" i="59"/>
  <c r="AG12" i="59"/>
  <c r="AP12" i="59" s="1"/>
  <c r="W13" i="59"/>
  <c r="AN5" i="9"/>
  <c r="AI5" i="9"/>
  <c r="AS8" i="77"/>
  <c r="AL8" i="77"/>
  <c r="AU8" i="77" s="1"/>
  <c r="W10" i="105"/>
  <c r="AG9" i="105"/>
  <c r="AP9" i="105" s="1"/>
  <c r="AF9" i="105"/>
  <c r="AO9" i="105" s="1"/>
  <c r="AE9" i="105"/>
  <c r="Y10" i="52"/>
  <c r="X10" i="52"/>
  <c r="AN11" i="38"/>
  <c r="AI11" i="38"/>
  <c r="AS16" i="77"/>
  <c r="AL16" i="77"/>
  <c r="AU16" i="77" s="1"/>
  <c r="AF19" i="29"/>
  <c r="AO19" i="29" s="1"/>
  <c r="AE19" i="29"/>
  <c r="W20" i="29"/>
  <c r="AG19" i="29"/>
  <c r="AP19" i="29" s="1"/>
  <c r="U20" i="42"/>
  <c r="Y13" i="2"/>
  <c r="X13" i="2"/>
  <c r="Z13" i="2" s="1"/>
  <c r="Z13" i="79"/>
  <c r="Z12" i="75"/>
  <c r="U11" i="91"/>
  <c r="AR18" i="29"/>
  <c r="AN19" i="64"/>
  <c r="AI19" i="64"/>
  <c r="U22" i="85"/>
  <c r="AR10" i="97"/>
  <c r="AS9" i="77"/>
  <c r="AL9" i="77"/>
  <c r="AU9" i="77" s="1"/>
  <c r="U14" i="87"/>
  <c r="Y12" i="33"/>
  <c r="Z12" i="33" s="1"/>
  <c r="X12" i="33"/>
  <c r="U23" i="50"/>
  <c r="AF18" i="25"/>
  <c r="AO18" i="25" s="1"/>
  <c r="AG18" i="25"/>
  <c r="AP18" i="25" s="1"/>
  <c r="W19" i="25"/>
  <c r="AE18" i="25"/>
  <c r="AL4" i="17"/>
  <c r="AU4" i="17" s="1"/>
  <c r="AU25" i="17" s="1"/>
  <c r="C11" i="17" s="1"/>
  <c r="AS4" i="17"/>
  <c r="AS25" i="17" s="1"/>
  <c r="Y21" i="12"/>
  <c r="X21" i="12"/>
  <c r="Z21" i="12" s="1"/>
  <c r="AI12" i="28"/>
  <c r="AN12" i="28"/>
  <c r="Y13" i="24"/>
  <c r="X13" i="24"/>
  <c r="Y19" i="72"/>
  <c r="X19" i="72"/>
  <c r="Z19" i="72" s="1"/>
  <c r="AS21" i="77"/>
  <c r="AL21" i="77"/>
  <c r="AU21" i="77" s="1"/>
  <c r="AH19" i="39"/>
  <c r="AQ19" i="39" s="1"/>
  <c r="AR5" i="13"/>
  <c r="AI9" i="53"/>
  <c r="AN9" i="53"/>
  <c r="AR9" i="15"/>
  <c r="AF9" i="86"/>
  <c r="AO9" i="86" s="1"/>
  <c r="AE9" i="86"/>
  <c r="W10" i="86"/>
  <c r="AG9" i="86"/>
  <c r="AP9" i="86" s="1"/>
  <c r="W11" i="89"/>
  <c r="AF10" i="89"/>
  <c r="AO10" i="89" s="1"/>
  <c r="AE10" i="89"/>
  <c r="AG10" i="89"/>
  <c r="AP10" i="89" s="1"/>
  <c r="AH20" i="76"/>
  <c r="AQ20" i="76" s="1"/>
  <c r="AN6" i="44"/>
  <c r="AI6" i="44"/>
  <c r="AS13" i="77"/>
  <c r="AL13" i="77"/>
  <c r="AU13" i="77" s="1"/>
  <c r="U21" i="82"/>
  <c r="AH5" i="58"/>
  <c r="AQ5" i="58" s="1"/>
  <c r="Z5" i="58"/>
  <c r="AF9" i="93"/>
  <c r="AO9" i="93" s="1"/>
  <c r="AE9" i="93"/>
  <c r="W10" i="93"/>
  <c r="AG9" i="93"/>
  <c r="AP9" i="93" s="1"/>
  <c r="Y20" i="80"/>
  <c r="X20" i="80"/>
  <c r="Y19" i="34"/>
  <c r="X19" i="34"/>
  <c r="Z19" i="34" s="1"/>
  <c r="Y6" i="84"/>
  <c r="X6" i="84"/>
  <c r="U11" i="43"/>
  <c r="U21" i="94"/>
  <c r="AH9" i="105"/>
  <c r="AQ9" i="105" s="1"/>
  <c r="AH6" i="13"/>
  <c r="AQ6" i="13" s="1"/>
  <c r="Y12" i="38"/>
  <c r="X12" i="38"/>
  <c r="AI11" i="33"/>
  <c r="AN11" i="33"/>
  <c r="AS22" i="77"/>
  <c r="AL22" i="77"/>
  <c r="AU22" i="77" s="1"/>
  <c r="AR11" i="75"/>
  <c r="AH11" i="19"/>
  <c r="AQ11" i="19" s="1"/>
  <c r="AS5" i="77"/>
  <c r="AL5" i="77"/>
  <c r="AU5" i="77" s="1"/>
  <c r="AH5" i="54"/>
  <c r="AQ5" i="54" s="1"/>
  <c r="Z5" i="54"/>
  <c r="AR6" i="104"/>
  <c r="AI20" i="12"/>
  <c r="AN20" i="12"/>
  <c r="AI18" i="72"/>
  <c r="AN18" i="72"/>
  <c r="Z12" i="38" l="1"/>
  <c r="AE11" i="19"/>
  <c r="AF11" i="19"/>
  <c r="AO11" i="19" s="1"/>
  <c r="Z13" i="28"/>
  <c r="Z6" i="92"/>
  <c r="AG6" i="92" s="1"/>
  <c r="AP6" i="92" s="1"/>
  <c r="Z10" i="53"/>
  <c r="AF10" i="53" s="1"/>
  <c r="AO10" i="53" s="1"/>
  <c r="AF21" i="12"/>
  <c r="AO21" i="12" s="1"/>
  <c r="AE21" i="12"/>
  <c r="AG21" i="12"/>
  <c r="AP21" i="12" s="1"/>
  <c r="W22" i="12"/>
  <c r="AG19" i="34"/>
  <c r="AP19" i="34" s="1"/>
  <c r="W20" i="34"/>
  <c r="AF19" i="34"/>
  <c r="AO19" i="34" s="1"/>
  <c r="AE19" i="34"/>
  <c r="AF13" i="2"/>
  <c r="AO13" i="2" s="1"/>
  <c r="AE13" i="2"/>
  <c r="W14" i="2"/>
  <c r="AG13" i="2"/>
  <c r="AP13" i="2" s="1"/>
  <c r="AE10" i="53"/>
  <c r="AF20" i="64"/>
  <c r="AO20" i="64" s="1"/>
  <c r="W21" i="64"/>
  <c r="AG20" i="64"/>
  <c r="AP20" i="64" s="1"/>
  <c r="AE20" i="64"/>
  <c r="W20" i="72"/>
  <c r="AG19" i="72"/>
  <c r="AP19" i="72" s="1"/>
  <c r="AE19" i="72"/>
  <c r="AF19" i="72"/>
  <c r="AO19" i="72" s="1"/>
  <c r="W13" i="38"/>
  <c r="AE12" i="38"/>
  <c r="AF12" i="38"/>
  <c r="AO12" i="38" s="1"/>
  <c r="AG12" i="38"/>
  <c r="AP12" i="38" s="1"/>
  <c r="AG5" i="58"/>
  <c r="AP5" i="58" s="1"/>
  <c r="AF5" i="58"/>
  <c r="AO5" i="58" s="1"/>
  <c r="AE5" i="58"/>
  <c r="W6" i="58"/>
  <c r="AR6" i="44"/>
  <c r="AR12" i="28"/>
  <c r="AI18" i="25"/>
  <c r="AN18" i="25"/>
  <c r="AH12" i="33"/>
  <c r="AQ12" i="33" s="1"/>
  <c r="AG13" i="79"/>
  <c r="AP13" i="79" s="1"/>
  <c r="AF13" i="79"/>
  <c r="AO13" i="79" s="1"/>
  <c r="AE13" i="79"/>
  <c r="W14" i="79"/>
  <c r="AR11" i="38"/>
  <c r="AN9" i="105"/>
  <c r="AI9" i="105"/>
  <c r="AR5" i="9"/>
  <c r="AH13" i="28"/>
  <c r="AQ13" i="28" s="1"/>
  <c r="AG10" i="15"/>
  <c r="AP10" i="15" s="1"/>
  <c r="W11" i="15"/>
  <c r="AE10" i="15"/>
  <c r="AF10" i="15"/>
  <c r="AO10" i="15" s="1"/>
  <c r="AR19" i="80"/>
  <c r="U12" i="83"/>
  <c r="AL4" i="77"/>
  <c r="AU4" i="77" s="1"/>
  <c r="AU25" i="77" s="1"/>
  <c r="C11" i="77" s="1"/>
  <c r="F21" i="57" s="1"/>
  <c r="AS4" i="77"/>
  <c r="AS25" i="77" s="1"/>
  <c r="AR9" i="52"/>
  <c r="AN19" i="60"/>
  <c r="AI19" i="60"/>
  <c r="AR19" i="68"/>
  <c r="Y21" i="76"/>
  <c r="X21" i="76"/>
  <c r="U8" i="11"/>
  <c r="AR18" i="34"/>
  <c r="AN11" i="63"/>
  <c r="AI11" i="63"/>
  <c r="AR19" i="21"/>
  <c r="AH20" i="68"/>
  <c r="AQ20" i="68" s="1"/>
  <c r="U20" i="10"/>
  <c r="U10" i="41"/>
  <c r="AN11" i="19"/>
  <c r="AI11" i="19"/>
  <c r="AR11" i="33"/>
  <c r="Y19" i="25"/>
  <c r="X19" i="25"/>
  <c r="W14" i="28"/>
  <c r="AF13" i="28"/>
  <c r="AO13" i="28" s="1"/>
  <c r="AE13" i="28"/>
  <c r="AG13" i="28"/>
  <c r="AP13" i="28" s="1"/>
  <c r="AH6" i="84"/>
  <c r="AQ6" i="84" s="1"/>
  <c r="AH20" i="80"/>
  <c r="AQ20" i="80" s="1"/>
  <c r="AN9" i="93"/>
  <c r="AI9" i="93"/>
  <c r="AH13" i="24"/>
  <c r="AQ13" i="24" s="1"/>
  <c r="AN19" i="29"/>
  <c r="AI19" i="29"/>
  <c r="AH10" i="52"/>
  <c r="AQ10" i="52" s="1"/>
  <c r="Y13" i="59"/>
  <c r="X13" i="59"/>
  <c r="U8" i="95"/>
  <c r="U7" i="95" s="1"/>
  <c r="U6" i="95" s="1"/>
  <c r="AR5" i="20"/>
  <c r="AH7" i="44"/>
  <c r="AQ7" i="44" s="1"/>
  <c r="AI8" i="32"/>
  <c r="AN8" i="32"/>
  <c r="Y10" i="46"/>
  <c r="X10" i="46"/>
  <c r="Y6" i="100"/>
  <c r="X6" i="100"/>
  <c r="Y13" i="67"/>
  <c r="Z13" i="67" s="1"/>
  <c r="X13" i="67"/>
  <c r="AN9" i="101"/>
  <c r="AI9" i="101"/>
  <c r="Y6" i="51"/>
  <c r="X6" i="51"/>
  <c r="Z20" i="68"/>
  <c r="AH20" i="21"/>
  <c r="AQ20" i="21" s="1"/>
  <c r="U19" i="48"/>
  <c r="AF5" i="96"/>
  <c r="AO5" i="96" s="1"/>
  <c r="AE5" i="96"/>
  <c r="AG5" i="96"/>
  <c r="AP5" i="96" s="1"/>
  <c r="W6" i="96"/>
  <c r="AN19" i="39"/>
  <c r="AI19" i="39"/>
  <c r="AH12" i="38"/>
  <c r="AQ12" i="38" s="1"/>
  <c r="AR20" i="12"/>
  <c r="U10" i="43"/>
  <c r="Y10" i="93"/>
  <c r="X10" i="93"/>
  <c r="AH21" i="12"/>
  <c r="AQ21" i="12" s="1"/>
  <c r="Z6" i="84"/>
  <c r="Z20" i="80"/>
  <c r="U20" i="82"/>
  <c r="Z13" i="24"/>
  <c r="Z10" i="52"/>
  <c r="Y10" i="105"/>
  <c r="X10" i="105"/>
  <c r="AG11" i="97"/>
  <c r="AP11" i="97" s="1"/>
  <c r="AE11" i="97"/>
  <c r="AF11" i="97"/>
  <c r="AO11" i="97" s="1"/>
  <c r="W12" i="97"/>
  <c r="AE5" i="45"/>
  <c r="AF5" i="45"/>
  <c r="AO5" i="45" s="1"/>
  <c r="W6" i="45"/>
  <c r="AG5" i="45"/>
  <c r="AP5" i="45" s="1"/>
  <c r="U19" i="35"/>
  <c r="Z7" i="44"/>
  <c r="Y9" i="32"/>
  <c r="X9" i="32"/>
  <c r="AR5" i="92"/>
  <c r="U12" i="55"/>
  <c r="AN5" i="100"/>
  <c r="AI5" i="100"/>
  <c r="Y12" i="63"/>
  <c r="X12" i="63"/>
  <c r="U13" i="99"/>
  <c r="U13" i="103"/>
  <c r="AH6" i="9"/>
  <c r="AQ6" i="9" s="1"/>
  <c r="AE20" i="21"/>
  <c r="W21" i="21"/>
  <c r="AF20" i="21"/>
  <c r="AO20" i="21" s="1"/>
  <c r="AG20" i="21"/>
  <c r="AP20" i="21" s="1"/>
  <c r="Y12" i="19"/>
  <c r="X12" i="19"/>
  <c r="Y20" i="39"/>
  <c r="X20" i="39"/>
  <c r="AR18" i="72"/>
  <c r="AG5" i="54"/>
  <c r="AP5" i="54" s="1"/>
  <c r="W6" i="54"/>
  <c r="AF5" i="54"/>
  <c r="AO5" i="54" s="1"/>
  <c r="AE5" i="54"/>
  <c r="Y11" i="89"/>
  <c r="X11" i="89"/>
  <c r="Z11" i="89" s="1"/>
  <c r="AE12" i="33"/>
  <c r="W13" i="33"/>
  <c r="AG12" i="33"/>
  <c r="AP12" i="33" s="1"/>
  <c r="AF12" i="33"/>
  <c r="AO12" i="33" s="1"/>
  <c r="AH13" i="2"/>
  <c r="AQ13" i="2" s="1"/>
  <c r="Y20" i="29"/>
  <c r="Z20" i="29" s="1"/>
  <c r="X20" i="29"/>
  <c r="Y10" i="86"/>
  <c r="X10" i="86"/>
  <c r="Z10" i="86" s="1"/>
  <c r="AR9" i="53"/>
  <c r="U13" i="87"/>
  <c r="U21" i="85"/>
  <c r="U10" i="91"/>
  <c r="AI12" i="59"/>
  <c r="AN12" i="59"/>
  <c r="AH6" i="92"/>
  <c r="AQ6" i="92" s="1"/>
  <c r="AR5" i="84"/>
  <c r="Y14" i="71"/>
  <c r="Z14" i="71" s="1"/>
  <c r="X14" i="71"/>
  <c r="U15" i="18"/>
  <c r="U10" i="16"/>
  <c r="U17" i="98"/>
  <c r="X10" i="101"/>
  <c r="Y10" i="101"/>
  <c r="AF7" i="104"/>
  <c r="AO7" i="104" s="1"/>
  <c r="AE7" i="104"/>
  <c r="AG7" i="104"/>
  <c r="AP7" i="104" s="1"/>
  <c r="W8" i="104"/>
  <c r="AI5" i="51"/>
  <c r="AN5" i="51"/>
  <c r="AH20" i="64"/>
  <c r="AQ20" i="64" s="1"/>
  <c r="AH10" i="53"/>
  <c r="AQ10" i="53" s="1"/>
  <c r="Z6" i="9"/>
  <c r="AI10" i="47"/>
  <c r="AN10" i="47"/>
  <c r="W6" i="88"/>
  <c r="AG5" i="88"/>
  <c r="AP5" i="88" s="1"/>
  <c r="AE5" i="88"/>
  <c r="AF5" i="88"/>
  <c r="AO5" i="88" s="1"/>
  <c r="U19" i="102"/>
  <c r="AH6" i="20"/>
  <c r="AQ6" i="20" s="1"/>
  <c r="Y7" i="13"/>
  <c r="X7" i="13"/>
  <c r="U20" i="94"/>
  <c r="AH19" i="34"/>
  <c r="AQ19" i="34" s="1"/>
  <c r="AN10" i="89"/>
  <c r="AI10" i="89"/>
  <c r="AN9" i="86"/>
  <c r="AI9" i="86"/>
  <c r="AH19" i="72"/>
  <c r="AQ19" i="72" s="1"/>
  <c r="U22" i="50"/>
  <c r="AR19" i="64"/>
  <c r="AF12" i="75"/>
  <c r="AO12" i="75" s="1"/>
  <c r="AE12" i="75"/>
  <c r="W13" i="75"/>
  <c r="AG12" i="75"/>
  <c r="AP12" i="75" s="1"/>
  <c r="U19" i="42"/>
  <c r="AR12" i="2"/>
  <c r="U21" i="90"/>
  <c r="AI13" i="71"/>
  <c r="AN13" i="71"/>
  <c r="AR12" i="24"/>
  <c r="AI9" i="46"/>
  <c r="AN9" i="46"/>
  <c r="U12" i="49"/>
  <c r="AN12" i="67"/>
  <c r="AI12" i="67"/>
  <c r="Y20" i="60"/>
  <c r="X20" i="60"/>
  <c r="Z20" i="60" s="1"/>
  <c r="Y11" i="47"/>
  <c r="X11" i="47"/>
  <c r="Z6" i="20"/>
  <c r="AN20" i="76"/>
  <c r="AI20" i="76"/>
  <c r="AI6" i="13"/>
  <c r="AN6" i="13"/>
  <c r="AE6" i="92" l="1"/>
  <c r="Z6" i="51"/>
  <c r="Z21" i="76"/>
  <c r="AE21" i="76" s="1"/>
  <c r="AG10" i="53"/>
  <c r="AP10" i="53" s="1"/>
  <c r="W7" i="92"/>
  <c r="X7" i="92" s="1"/>
  <c r="W11" i="53"/>
  <c r="AF6" i="92"/>
  <c r="AO6" i="92" s="1"/>
  <c r="Z10" i="101"/>
  <c r="Z9" i="32"/>
  <c r="W10" i="32" s="1"/>
  <c r="Z10" i="105"/>
  <c r="Z10" i="46"/>
  <c r="AG10" i="46" s="1"/>
  <c r="AP10" i="46" s="1"/>
  <c r="Z20" i="39"/>
  <c r="AE20" i="39" s="1"/>
  <c r="Z11" i="47"/>
  <c r="W21" i="39"/>
  <c r="AE13" i="67"/>
  <c r="AF13" i="67"/>
  <c r="AO13" i="67" s="1"/>
  <c r="AG13" i="67"/>
  <c r="AP13" i="67" s="1"/>
  <c r="W14" i="67"/>
  <c r="W12" i="47"/>
  <c r="AF11" i="47"/>
  <c r="AO11" i="47" s="1"/>
  <c r="AE11" i="47"/>
  <c r="AG11" i="47"/>
  <c r="AP11" i="47" s="1"/>
  <c r="AF6" i="51"/>
  <c r="AO6" i="51" s="1"/>
  <c r="W7" i="51"/>
  <c r="AG6" i="51"/>
  <c r="AP6" i="51" s="1"/>
  <c r="AE6" i="51"/>
  <c r="W22" i="76"/>
  <c r="AG21" i="76"/>
  <c r="AP21" i="76" s="1"/>
  <c r="AF21" i="76"/>
  <c r="AO21" i="76" s="1"/>
  <c r="W15" i="71"/>
  <c r="AE14" i="71"/>
  <c r="AF14" i="71"/>
  <c r="AO14" i="71" s="1"/>
  <c r="AG14" i="71"/>
  <c r="AP14" i="71" s="1"/>
  <c r="W21" i="29"/>
  <c r="AF20" i="29"/>
  <c r="AO20" i="29" s="1"/>
  <c r="AE20" i="29"/>
  <c r="AG20" i="29"/>
  <c r="AP20" i="29" s="1"/>
  <c r="AE9" i="32"/>
  <c r="AF9" i="32"/>
  <c r="AO9" i="32" s="1"/>
  <c r="AG9" i="32"/>
  <c r="AP9" i="32" s="1"/>
  <c r="W11" i="105"/>
  <c r="AF10" i="105"/>
  <c r="AO10" i="105" s="1"/>
  <c r="AE10" i="105"/>
  <c r="AG10" i="105"/>
  <c r="AP10" i="105" s="1"/>
  <c r="AE10" i="46"/>
  <c r="AN5" i="88"/>
  <c r="AI5" i="88"/>
  <c r="AI7" i="104"/>
  <c r="AN7" i="104"/>
  <c r="U16" i="98"/>
  <c r="U9" i="91"/>
  <c r="AI12" i="33"/>
  <c r="AN12" i="33"/>
  <c r="Y21" i="21"/>
  <c r="X21" i="21"/>
  <c r="U12" i="103"/>
  <c r="AR5" i="100"/>
  <c r="AH9" i="32"/>
  <c r="AQ9" i="32" s="1"/>
  <c r="Y12" i="97"/>
  <c r="X12" i="97"/>
  <c r="AE6" i="84"/>
  <c r="W7" i="84"/>
  <c r="AG6" i="84"/>
  <c r="AP6" i="84" s="1"/>
  <c r="AF6" i="84"/>
  <c r="AO6" i="84" s="1"/>
  <c r="AR19" i="39"/>
  <c r="AH6" i="51"/>
  <c r="AQ6" i="51" s="1"/>
  <c r="AI13" i="28"/>
  <c r="AN13" i="28"/>
  <c r="AR11" i="63"/>
  <c r="AH21" i="76"/>
  <c r="AQ21" i="76" s="1"/>
  <c r="U11" i="83"/>
  <c r="Y11" i="15"/>
  <c r="X11" i="15"/>
  <c r="AR9" i="105"/>
  <c r="AN19" i="72"/>
  <c r="AI19" i="72"/>
  <c r="Y20" i="34"/>
  <c r="X20" i="34"/>
  <c r="Z20" i="34" s="1"/>
  <c r="U20" i="90"/>
  <c r="AH10" i="86"/>
  <c r="AQ10" i="86" s="1"/>
  <c r="AH11" i="89"/>
  <c r="AQ11" i="89" s="1"/>
  <c r="Y6" i="54"/>
  <c r="X6" i="54"/>
  <c r="AN20" i="21"/>
  <c r="AI20" i="21"/>
  <c r="AE10" i="52"/>
  <c r="W11" i="52"/>
  <c r="AF10" i="52"/>
  <c r="AO10" i="52" s="1"/>
  <c r="AG10" i="52"/>
  <c r="AP10" i="52" s="1"/>
  <c r="U9" i="43"/>
  <c r="U5" i="95"/>
  <c r="X5" i="95" s="1"/>
  <c r="U19" i="10"/>
  <c r="Y14" i="2"/>
  <c r="X14" i="2"/>
  <c r="AR5" i="51"/>
  <c r="AE10" i="101"/>
  <c r="AG10" i="101"/>
  <c r="AP10" i="101" s="1"/>
  <c r="W11" i="101"/>
  <c r="AF10" i="101"/>
  <c r="AO10" i="101" s="1"/>
  <c r="U9" i="16"/>
  <c r="U20" i="85"/>
  <c r="AF10" i="86"/>
  <c r="AO10" i="86" s="1"/>
  <c r="AE10" i="86"/>
  <c r="W11" i="86"/>
  <c r="AG10" i="86"/>
  <c r="AP10" i="86" s="1"/>
  <c r="AE11" i="89"/>
  <c r="W12" i="89"/>
  <c r="AG11" i="89"/>
  <c r="AP11" i="89" s="1"/>
  <c r="AF11" i="89"/>
  <c r="AO11" i="89" s="1"/>
  <c r="AH12" i="19"/>
  <c r="AQ12" i="19" s="1"/>
  <c r="U12" i="99"/>
  <c r="Y6" i="45"/>
  <c r="X6" i="45"/>
  <c r="AN11" i="97"/>
  <c r="AI11" i="97"/>
  <c r="AF13" i="24"/>
  <c r="AO13" i="24" s="1"/>
  <c r="AG13" i="24"/>
  <c r="AP13" i="24" s="1"/>
  <c r="W14" i="24"/>
  <c r="AE13" i="24"/>
  <c r="U18" i="48"/>
  <c r="AH6" i="100"/>
  <c r="AQ6" i="100" s="1"/>
  <c r="AH13" i="59"/>
  <c r="AQ13" i="59" s="1"/>
  <c r="AR9" i="93"/>
  <c r="Y14" i="28"/>
  <c r="X14" i="28"/>
  <c r="AR11" i="19"/>
  <c r="Y20" i="72"/>
  <c r="X20" i="72"/>
  <c r="AI10" i="53"/>
  <c r="AN10" i="53"/>
  <c r="AN13" i="2"/>
  <c r="AI13" i="2"/>
  <c r="Y22" i="12"/>
  <c r="X22" i="12"/>
  <c r="Z22" i="12" s="1"/>
  <c r="W21" i="60"/>
  <c r="AG20" i="60"/>
  <c r="AP20" i="60" s="1"/>
  <c r="AF20" i="60"/>
  <c r="AO20" i="60" s="1"/>
  <c r="AE20" i="60"/>
  <c r="AG6" i="20"/>
  <c r="AP6" i="20" s="1"/>
  <c r="AE6" i="20"/>
  <c r="W7" i="20"/>
  <c r="AF6" i="20"/>
  <c r="AO6" i="20" s="1"/>
  <c r="Z12" i="19"/>
  <c r="AH12" i="63"/>
  <c r="AQ12" i="63" s="1"/>
  <c r="U11" i="55"/>
  <c r="AF7" i="44"/>
  <c r="AO7" i="44" s="1"/>
  <c r="AE7" i="44"/>
  <c r="W8" i="44"/>
  <c r="AG7" i="44"/>
  <c r="AP7" i="44" s="1"/>
  <c r="AH10" i="93"/>
  <c r="AQ10" i="93" s="1"/>
  <c r="Y6" i="96"/>
  <c r="X6" i="96"/>
  <c r="AR9" i="101"/>
  <c r="Z6" i="100"/>
  <c r="AR8" i="32"/>
  <c r="Z13" i="59"/>
  <c r="AH19" i="25"/>
  <c r="AQ19" i="25" s="1"/>
  <c r="Y7" i="92"/>
  <c r="AI12" i="38"/>
  <c r="AN12" i="38"/>
  <c r="AN20" i="64"/>
  <c r="AI20" i="64"/>
  <c r="AR10" i="89"/>
  <c r="AR9" i="46"/>
  <c r="U21" i="50"/>
  <c r="U20" i="50" s="1"/>
  <c r="AR12" i="67"/>
  <c r="AN12" i="75"/>
  <c r="AI12" i="75"/>
  <c r="Y6" i="88"/>
  <c r="X6" i="88"/>
  <c r="U18" i="102"/>
  <c r="AR6" i="13"/>
  <c r="AR9" i="86"/>
  <c r="AR10" i="47"/>
  <c r="Y8" i="104"/>
  <c r="X8" i="104"/>
  <c r="AH10" i="101"/>
  <c r="AQ10" i="101" s="1"/>
  <c r="U14" i="18"/>
  <c r="AR12" i="59"/>
  <c r="U12" i="87"/>
  <c r="AH20" i="29"/>
  <c r="AQ20" i="29" s="1"/>
  <c r="Z12" i="63"/>
  <c r="AI5" i="45"/>
  <c r="AN5" i="45"/>
  <c r="AH10" i="105"/>
  <c r="AQ10" i="105" s="1"/>
  <c r="U19" i="82"/>
  <c r="Z10" i="93"/>
  <c r="AR19" i="29"/>
  <c r="Z19" i="25"/>
  <c r="Y14" i="79"/>
  <c r="X14" i="79"/>
  <c r="Y6" i="58"/>
  <c r="X6" i="58"/>
  <c r="Y13" i="38"/>
  <c r="X13" i="38"/>
  <c r="Y11" i="53"/>
  <c r="X11" i="53"/>
  <c r="AN19" i="34"/>
  <c r="AI19" i="34"/>
  <c r="AI21" i="12"/>
  <c r="AN21" i="12"/>
  <c r="AH7" i="13"/>
  <c r="AQ7" i="13" s="1"/>
  <c r="Y13" i="75"/>
  <c r="Z13" i="75" s="1"/>
  <c r="X13" i="75"/>
  <c r="Z7" i="13"/>
  <c r="AH11" i="47"/>
  <c r="AQ11" i="47" s="1"/>
  <c r="AR20" i="76"/>
  <c r="AH20" i="60"/>
  <c r="AQ20" i="60" s="1"/>
  <c r="U11" i="49"/>
  <c r="AR13" i="71"/>
  <c r="U18" i="42"/>
  <c r="U19" i="94"/>
  <c r="W7" i="9"/>
  <c r="AG6" i="9"/>
  <c r="AP6" i="9" s="1"/>
  <c r="AE6" i="9"/>
  <c r="AF6" i="9"/>
  <c r="AO6" i="9" s="1"/>
  <c r="AH14" i="71"/>
  <c r="AQ14" i="71" s="1"/>
  <c r="Y13" i="33"/>
  <c r="X13" i="33"/>
  <c r="AI5" i="54"/>
  <c r="AN5" i="54"/>
  <c r="AH20" i="39"/>
  <c r="AQ20" i="39" s="1"/>
  <c r="U18" i="35"/>
  <c r="AF20" i="80"/>
  <c r="AO20" i="80" s="1"/>
  <c r="AG20" i="80"/>
  <c r="AP20" i="80" s="1"/>
  <c r="AE20" i="80"/>
  <c r="W21" i="80"/>
  <c r="AN5" i="96"/>
  <c r="AI5" i="96"/>
  <c r="AF20" i="68"/>
  <c r="AO20" i="68" s="1"/>
  <c r="W21" i="68"/>
  <c r="AE20" i="68"/>
  <c r="AG20" i="68"/>
  <c r="AP20" i="68" s="1"/>
  <c r="AH13" i="67"/>
  <c r="AQ13" i="67" s="1"/>
  <c r="AH10" i="46"/>
  <c r="AQ10" i="46" s="1"/>
  <c r="U9" i="41"/>
  <c r="U7" i="11"/>
  <c r="AR19" i="60"/>
  <c r="AN10" i="15"/>
  <c r="AI10" i="15"/>
  <c r="AN13" i="79"/>
  <c r="AI13" i="79"/>
  <c r="AR18" i="25"/>
  <c r="AN5" i="58"/>
  <c r="AI5" i="58"/>
  <c r="AN6" i="92"/>
  <c r="AI6" i="92"/>
  <c r="Y21" i="64"/>
  <c r="X21" i="64"/>
  <c r="Z6" i="88" l="1"/>
  <c r="Z14" i="2"/>
  <c r="Z6" i="96"/>
  <c r="W11" i="46"/>
  <c r="AG20" i="39"/>
  <c r="AP20" i="39" s="1"/>
  <c r="AF10" i="46"/>
  <c r="AO10" i="46" s="1"/>
  <c r="AF20" i="39"/>
  <c r="AO20" i="39" s="1"/>
  <c r="Z11" i="53"/>
  <c r="Z21" i="64"/>
  <c r="Z6" i="58"/>
  <c r="AG6" i="58" s="1"/>
  <c r="AP6" i="58" s="1"/>
  <c r="Z7" i="92"/>
  <c r="W8" i="92" s="1"/>
  <c r="Z6" i="54"/>
  <c r="AG6" i="54" s="1"/>
  <c r="AP6" i="54" s="1"/>
  <c r="W7" i="58"/>
  <c r="AF7" i="92"/>
  <c r="AO7" i="92" s="1"/>
  <c r="AE7" i="92"/>
  <c r="AF13" i="75"/>
  <c r="AO13" i="75" s="1"/>
  <c r="AE13" i="75"/>
  <c r="W14" i="75"/>
  <c r="AG13" i="75"/>
  <c r="AP13" i="75" s="1"/>
  <c r="AE21" i="64"/>
  <c r="AG21" i="64"/>
  <c r="AP21" i="64" s="1"/>
  <c r="W22" i="64"/>
  <c r="AF21" i="64"/>
  <c r="AO21" i="64" s="1"/>
  <c r="AG6" i="96"/>
  <c r="AP6" i="96" s="1"/>
  <c r="AF6" i="96"/>
  <c r="AO6" i="96" s="1"/>
  <c r="AE6" i="96"/>
  <c r="W7" i="96"/>
  <c r="W12" i="53"/>
  <c r="AE11" i="53"/>
  <c r="AF11" i="53"/>
  <c r="AO11" i="53" s="1"/>
  <c r="AG11" i="53"/>
  <c r="AP11" i="53" s="1"/>
  <c r="AR5" i="58"/>
  <c r="AR5" i="54"/>
  <c r="AR5" i="96"/>
  <c r="U6" i="11"/>
  <c r="Y21" i="68"/>
  <c r="Z21" i="68" s="1"/>
  <c r="X21" i="68"/>
  <c r="U18" i="94"/>
  <c r="U10" i="49"/>
  <c r="U9" i="49" s="1"/>
  <c r="AH11" i="53"/>
  <c r="AQ11" i="53" s="1"/>
  <c r="AH6" i="58"/>
  <c r="AQ6" i="58" s="1"/>
  <c r="AG12" i="63"/>
  <c r="AP12" i="63" s="1"/>
  <c r="W13" i="63"/>
  <c r="AF12" i="63"/>
  <c r="AO12" i="63" s="1"/>
  <c r="AE12" i="63"/>
  <c r="U17" i="102"/>
  <c r="AH7" i="92"/>
  <c r="AQ7" i="92" s="1"/>
  <c r="AR11" i="97"/>
  <c r="U11" i="99"/>
  <c r="Y12" i="89"/>
  <c r="X12" i="89"/>
  <c r="AH14" i="2"/>
  <c r="AQ14" i="2" s="1"/>
  <c r="AH5" i="95"/>
  <c r="AQ5" i="95" s="1"/>
  <c r="Z5" i="95"/>
  <c r="X11" i="52"/>
  <c r="Y11" i="52"/>
  <c r="AH20" i="34"/>
  <c r="AQ20" i="34" s="1"/>
  <c r="AH12" i="97"/>
  <c r="AQ12" i="97" s="1"/>
  <c r="AR12" i="33"/>
  <c r="AR7" i="104"/>
  <c r="Y11" i="105"/>
  <c r="X11" i="105"/>
  <c r="AN14" i="71"/>
  <c r="AI14" i="71"/>
  <c r="AH6" i="88"/>
  <c r="AQ6" i="88" s="1"/>
  <c r="U10" i="55"/>
  <c r="Y7" i="20"/>
  <c r="X7" i="20"/>
  <c r="Y21" i="60"/>
  <c r="Z21" i="60" s="1"/>
  <c r="X21" i="60"/>
  <c r="U17" i="48"/>
  <c r="AI11" i="89"/>
  <c r="AN11" i="89"/>
  <c r="Y11" i="101"/>
  <c r="X11" i="101"/>
  <c r="AF14" i="2"/>
  <c r="AO14" i="2" s="1"/>
  <c r="AE14" i="2"/>
  <c r="AG14" i="2"/>
  <c r="AP14" i="2" s="1"/>
  <c r="W15" i="2"/>
  <c r="AN10" i="52"/>
  <c r="AI10" i="52"/>
  <c r="W21" i="34"/>
  <c r="AE20" i="34"/>
  <c r="AF20" i="34"/>
  <c r="AO20" i="34" s="1"/>
  <c r="AG20" i="34"/>
  <c r="AP20" i="34" s="1"/>
  <c r="AH11" i="15"/>
  <c r="AQ11" i="15" s="1"/>
  <c r="Z12" i="97"/>
  <c r="U11" i="103"/>
  <c r="AR5" i="88"/>
  <c r="AN20" i="29"/>
  <c r="AI20" i="29"/>
  <c r="Y15" i="71"/>
  <c r="X15" i="71"/>
  <c r="Z15" i="71" s="1"/>
  <c r="AI6" i="51"/>
  <c r="AN6" i="51"/>
  <c r="AN11" i="47"/>
  <c r="AI11" i="47"/>
  <c r="AN13" i="67"/>
  <c r="AI13" i="67"/>
  <c r="AN6" i="9"/>
  <c r="AI6" i="9"/>
  <c r="AG10" i="93"/>
  <c r="AP10" i="93" s="1"/>
  <c r="W11" i="93"/>
  <c r="AF10" i="93"/>
  <c r="AO10" i="93" s="1"/>
  <c r="AE10" i="93"/>
  <c r="U13" i="18"/>
  <c r="AH8" i="104"/>
  <c r="AQ8" i="104" s="1"/>
  <c r="W7" i="88"/>
  <c r="AG6" i="88"/>
  <c r="AP6" i="88" s="1"/>
  <c r="AF6" i="88"/>
  <c r="AO6" i="88" s="1"/>
  <c r="AE6" i="88"/>
  <c r="AR20" i="64"/>
  <c r="W7" i="100"/>
  <c r="AG6" i="100"/>
  <c r="AP6" i="100" s="1"/>
  <c r="AE6" i="100"/>
  <c r="AF6" i="100"/>
  <c r="AO6" i="100" s="1"/>
  <c r="AI6" i="20"/>
  <c r="AN6" i="20"/>
  <c r="AH22" i="12"/>
  <c r="AQ22" i="12" s="1"/>
  <c r="AR10" i="53"/>
  <c r="AH14" i="28"/>
  <c r="AQ14" i="28" s="1"/>
  <c r="AI13" i="24"/>
  <c r="AN13" i="24"/>
  <c r="AH6" i="45"/>
  <c r="AQ6" i="45" s="1"/>
  <c r="U19" i="85"/>
  <c r="U8" i="43"/>
  <c r="AR20" i="21"/>
  <c r="Z11" i="15"/>
  <c r="AH21" i="21"/>
  <c r="AQ21" i="21" s="1"/>
  <c r="U8" i="91"/>
  <c r="Y21" i="39"/>
  <c r="X21" i="39"/>
  <c r="AH13" i="38"/>
  <c r="AQ13" i="38" s="1"/>
  <c r="Y8" i="44"/>
  <c r="Z8" i="44"/>
  <c r="X8" i="44"/>
  <c r="AH20" i="72"/>
  <c r="AQ20" i="72" s="1"/>
  <c r="Z14" i="28"/>
  <c r="Y14" i="24"/>
  <c r="X14" i="24"/>
  <c r="Z14" i="24" s="1"/>
  <c r="Z6" i="45"/>
  <c r="AI10" i="101"/>
  <c r="AN10" i="101"/>
  <c r="AR19" i="72"/>
  <c r="Z21" i="21"/>
  <c r="Y21" i="29"/>
  <c r="X21" i="29"/>
  <c r="Y7" i="51"/>
  <c r="Z7" i="51"/>
  <c r="X7" i="51"/>
  <c r="Y12" i="47"/>
  <c r="X12" i="47"/>
  <c r="AH13" i="33"/>
  <c r="AQ13" i="33" s="1"/>
  <c r="U17" i="35"/>
  <c r="Z13" i="33"/>
  <c r="AR21" i="12"/>
  <c r="Z14" i="79"/>
  <c r="AH14" i="79"/>
  <c r="AQ14" i="79" s="1"/>
  <c r="Z8" i="104"/>
  <c r="U19" i="50"/>
  <c r="AE22" i="12"/>
  <c r="AF22" i="12"/>
  <c r="AO22" i="12" s="1"/>
  <c r="AG22" i="12"/>
  <c r="AP22" i="12" s="1"/>
  <c r="W23" i="12"/>
  <c r="Y21" i="80"/>
  <c r="X21" i="80"/>
  <c r="Y7" i="9"/>
  <c r="X7" i="9"/>
  <c r="AF7" i="13"/>
  <c r="AO7" i="13" s="1"/>
  <c r="W8" i="13"/>
  <c r="AG7" i="13"/>
  <c r="AP7" i="13" s="1"/>
  <c r="AE7" i="13"/>
  <c r="AR19" i="34"/>
  <c r="Z13" i="38"/>
  <c r="U18" i="82"/>
  <c r="U11" i="87"/>
  <c r="AR12" i="75"/>
  <c r="AN7" i="44"/>
  <c r="AI7" i="44"/>
  <c r="AG12" i="19"/>
  <c r="AP12" i="19" s="1"/>
  <c r="W13" i="19"/>
  <c r="AF12" i="19"/>
  <c r="AO12" i="19" s="1"/>
  <c r="AE12" i="19"/>
  <c r="AN20" i="60"/>
  <c r="AI20" i="60"/>
  <c r="Z20" i="72"/>
  <c r="Y11" i="86"/>
  <c r="X11" i="86"/>
  <c r="U8" i="16"/>
  <c r="U18" i="10"/>
  <c r="AH6" i="54"/>
  <c r="AQ6" i="54" s="1"/>
  <c r="Y7" i="84"/>
  <c r="X7" i="84"/>
  <c r="U15" i="98"/>
  <c r="AI10" i="46"/>
  <c r="AN10" i="46"/>
  <c r="AN10" i="105"/>
  <c r="AI10" i="105"/>
  <c r="Y10" i="32"/>
  <c r="X10" i="32"/>
  <c r="Z10" i="32" s="1"/>
  <c r="AN21" i="76"/>
  <c r="AI21" i="76"/>
  <c r="Y14" i="67"/>
  <c r="X14" i="67"/>
  <c r="AR10" i="15"/>
  <c r="AH21" i="64"/>
  <c r="AQ21" i="64" s="1"/>
  <c r="U8" i="41"/>
  <c r="U17" i="42"/>
  <c r="AR6" i="92"/>
  <c r="AR13" i="79"/>
  <c r="AN20" i="68"/>
  <c r="AI20" i="68"/>
  <c r="AN20" i="80"/>
  <c r="AI20" i="80"/>
  <c r="AH13" i="75"/>
  <c r="AQ13" i="75" s="1"/>
  <c r="AE19" i="25"/>
  <c r="AG19" i="25"/>
  <c r="AP19" i="25" s="1"/>
  <c r="AF19" i="25"/>
  <c r="AO19" i="25" s="1"/>
  <c r="W20" i="25"/>
  <c r="AR5" i="45"/>
  <c r="AR12" i="38"/>
  <c r="AG13" i="59"/>
  <c r="AP13" i="59" s="1"/>
  <c r="W14" i="59"/>
  <c r="AE13" i="59"/>
  <c r="AF13" i="59"/>
  <c r="AO13" i="59" s="1"/>
  <c r="AH6" i="96"/>
  <c r="AQ6" i="96" s="1"/>
  <c r="AR13" i="2"/>
  <c r="AI10" i="86"/>
  <c r="AN10" i="86"/>
  <c r="U19" i="90"/>
  <c r="U10" i="83"/>
  <c r="AR13" i="28"/>
  <c r="AN6" i="84"/>
  <c r="AI6" i="84"/>
  <c r="Y11" i="46"/>
  <c r="X11" i="46"/>
  <c r="AI9" i="32"/>
  <c r="AN9" i="32"/>
  <c r="Y22" i="76"/>
  <c r="X22" i="76"/>
  <c r="AN20" i="39"/>
  <c r="AI20" i="39"/>
  <c r="Z21" i="80" l="1"/>
  <c r="AE6" i="54"/>
  <c r="Z21" i="29"/>
  <c r="AF6" i="54"/>
  <c r="AO6" i="54" s="1"/>
  <c r="AE6" i="58"/>
  <c r="Z11" i="52"/>
  <c r="AE11" i="52" s="1"/>
  <c r="AG7" i="92"/>
  <c r="AP7" i="92" s="1"/>
  <c r="AF6" i="58"/>
  <c r="AO6" i="58" s="1"/>
  <c r="Z22" i="76"/>
  <c r="Z7" i="9"/>
  <c r="Z7" i="84"/>
  <c r="AE7" i="84" s="1"/>
  <c r="Z12" i="47"/>
  <c r="AE12" i="47" s="1"/>
  <c r="W7" i="54"/>
  <c r="AG21" i="29"/>
  <c r="AP21" i="29" s="1"/>
  <c r="AF21" i="29"/>
  <c r="AO21" i="29" s="1"/>
  <c r="AE21" i="29"/>
  <c r="W22" i="29"/>
  <c r="W16" i="71"/>
  <c r="AF15" i="71"/>
  <c r="AO15" i="71" s="1"/>
  <c r="AG15" i="71"/>
  <c r="AP15" i="71" s="1"/>
  <c r="AE15" i="71"/>
  <c r="AF21" i="60"/>
  <c r="AO21" i="60" s="1"/>
  <c r="AE21" i="60"/>
  <c r="W22" i="60"/>
  <c r="AG21" i="60"/>
  <c r="AP21" i="60" s="1"/>
  <c r="AF21" i="68"/>
  <c r="AO21" i="68" s="1"/>
  <c r="AE21" i="68"/>
  <c r="AG21" i="68"/>
  <c r="AP21" i="68" s="1"/>
  <c r="W22" i="68"/>
  <c r="AG7" i="84"/>
  <c r="AP7" i="84" s="1"/>
  <c r="W8" i="84"/>
  <c r="AF7" i="84"/>
  <c r="AO7" i="84" s="1"/>
  <c r="AF21" i="80"/>
  <c r="AO21" i="80" s="1"/>
  <c r="AG21" i="80"/>
  <c r="AP21" i="80" s="1"/>
  <c r="AE21" i="80"/>
  <c r="W22" i="80"/>
  <c r="AF12" i="47"/>
  <c r="AO12" i="47" s="1"/>
  <c r="AH11" i="46"/>
  <c r="AQ11" i="46" s="1"/>
  <c r="AG7" i="9"/>
  <c r="AP7" i="9" s="1"/>
  <c r="AF7" i="9"/>
  <c r="AO7" i="9" s="1"/>
  <c r="W8" i="9"/>
  <c r="AE7" i="9"/>
  <c r="AH11" i="86"/>
  <c r="AQ11" i="86" s="1"/>
  <c r="AI12" i="19"/>
  <c r="AN12" i="19"/>
  <c r="AG13" i="38"/>
  <c r="AP13" i="38" s="1"/>
  <c r="W14" i="38"/>
  <c r="AE13" i="38"/>
  <c r="AF13" i="38"/>
  <c r="AO13" i="38" s="1"/>
  <c r="Y8" i="13"/>
  <c r="X8" i="13"/>
  <c r="Y7" i="100"/>
  <c r="X7" i="100"/>
  <c r="AR10" i="52"/>
  <c r="AH11" i="101"/>
  <c r="AQ11" i="101" s="1"/>
  <c r="U16" i="48"/>
  <c r="W6" i="95"/>
  <c r="AG5" i="95"/>
  <c r="AP5" i="95" s="1"/>
  <c r="AF5" i="95"/>
  <c r="AO5" i="95" s="1"/>
  <c r="AE5" i="95"/>
  <c r="U16" i="102"/>
  <c r="Y7" i="54"/>
  <c r="Z7" i="54" s="1"/>
  <c r="X7" i="54"/>
  <c r="AN7" i="92"/>
  <c r="AI7" i="92"/>
  <c r="U10" i="87"/>
  <c r="U9" i="83"/>
  <c r="AH14" i="67"/>
  <c r="AQ14" i="67" s="1"/>
  <c r="AR6" i="84"/>
  <c r="AN13" i="59"/>
  <c r="AI13" i="59"/>
  <c r="U7" i="41"/>
  <c r="Z14" i="67"/>
  <c r="U14" i="98"/>
  <c r="U18" i="90"/>
  <c r="Y14" i="59"/>
  <c r="X14" i="59"/>
  <c r="Y20" i="25"/>
  <c r="X20" i="25"/>
  <c r="AR20" i="80"/>
  <c r="AR10" i="105"/>
  <c r="AH7" i="84"/>
  <c r="AQ7" i="84" s="1"/>
  <c r="Z11" i="86"/>
  <c r="U18" i="50"/>
  <c r="AH12" i="47"/>
  <c r="AQ12" i="47" s="1"/>
  <c r="AH21" i="29"/>
  <c r="AQ21" i="29" s="1"/>
  <c r="AF14" i="28"/>
  <c r="AO14" i="28" s="1"/>
  <c r="W15" i="28"/>
  <c r="AE14" i="28"/>
  <c r="AG14" i="28"/>
  <c r="AP14" i="28" s="1"/>
  <c r="U7" i="91"/>
  <c r="AR6" i="20"/>
  <c r="Y7" i="88"/>
  <c r="X7" i="88"/>
  <c r="X11" i="93"/>
  <c r="Y11" i="93"/>
  <c r="AR11" i="47"/>
  <c r="U10" i="103"/>
  <c r="Z11" i="101"/>
  <c r="AH21" i="60"/>
  <c r="AQ21" i="60" s="1"/>
  <c r="AN12" i="63"/>
  <c r="AI12" i="63"/>
  <c r="AI11" i="53"/>
  <c r="AN11" i="53"/>
  <c r="Y14" i="75"/>
  <c r="X14" i="75"/>
  <c r="AR20" i="39"/>
  <c r="AR9" i="32"/>
  <c r="AR21" i="76"/>
  <c r="Y13" i="19"/>
  <c r="X13" i="19"/>
  <c r="AH7" i="9"/>
  <c r="AQ7" i="9" s="1"/>
  <c r="X23" i="12"/>
  <c r="Z23" i="12" s="1"/>
  <c r="Y23" i="12"/>
  <c r="AF8" i="104"/>
  <c r="AO8" i="104" s="1"/>
  <c r="W9" i="104"/>
  <c r="AE8" i="104"/>
  <c r="AG8" i="104"/>
  <c r="AP8" i="104" s="1"/>
  <c r="W14" i="33"/>
  <c r="AF13" i="33"/>
  <c r="AO13" i="33" s="1"/>
  <c r="AG13" i="33"/>
  <c r="AP13" i="33" s="1"/>
  <c r="AE13" i="33"/>
  <c r="AR10" i="101"/>
  <c r="U7" i="43"/>
  <c r="AR20" i="29"/>
  <c r="AG12" i="97"/>
  <c r="AP12" i="97" s="1"/>
  <c r="AF12" i="97"/>
  <c r="AO12" i="97" s="1"/>
  <c r="AE12" i="97"/>
  <c r="W13" i="97"/>
  <c r="Y15" i="2"/>
  <c r="X15" i="2"/>
  <c r="U9" i="55"/>
  <c r="AR14" i="71"/>
  <c r="AH11" i="52"/>
  <c r="AQ11" i="52" s="1"/>
  <c r="U10" i="99"/>
  <c r="U8" i="49"/>
  <c r="Y12" i="53"/>
  <c r="X12" i="53"/>
  <c r="AN13" i="75"/>
  <c r="AI13" i="75"/>
  <c r="Y7" i="58"/>
  <c r="Z7" i="58" s="1"/>
  <c r="X7" i="58"/>
  <c r="AE6" i="45"/>
  <c r="AF6" i="45"/>
  <c r="AO6" i="45" s="1"/>
  <c r="AG6" i="45"/>
  <c r="AP6" i="45" s="1"/>
  <c r="W7" i="45"/>
  <c r="AH21" i="39"/>
  <c r="AQ21" i="39" s="1"/>
  <c r="AR6" i="9"/>
  <c r="Y13" i="63"/>
  <c r="X13" i="63"/>
  <c r="U5" i="11"/>
  <c r="X5" i="11" s="1"/>
  <c r="Y22" i="64"/>
  <c r="X22" i="64"/>
  <c r="AN6" i="58"/>
  <c r="AI6" i="58"/>
  <c r="U17" i="10"/>
  <c r="U16" i="10" s="1"/>
  <c r="AH22" i="76"/>
  <c r="AQ22" i="76" s="1"/>
  <c r="Z11" i="46"/>
  <c r="AI19" i="25"/>
  <c r="AN19" i="25"/>
  <c r="U16" i="42"/>
  <c r="AH10" i="32"/>
  <c r="AQ10" i="32" s="1"/>
  <c r="AR10" i="46"/>
  <c r="AR20" i="60"/>
  <c r="AR7" i="44"/>
  <c r="AN7" i="13"/>
  <c r="AI7" i="13"/>
  <c r="U16" i="35"/>
  <c r="AH7" i="51"/>
  <c r="AQ7" i="51" s="1"/>
  <c r="W22" i="21"/>
  <c r="AF21" i="21"/>
  <c r="AO21" i="21" s="1"/>
  <c r="AE21" i="21"/>
  <c r="AG21" i="21"/>
  <c r="AP21" i="21" s="1"/>
  <c r="AH14" i="24"/>
  <c r="AQ14" i="24" s="1"/>
  <c r="AH8" i="44"/>
  <c r="AQ8" i="44" s="1"/>
  <c r="Z21" i="39"/>
  <c r="AG11" i="15"/>
  <c r="AP11" i="15" s="1"/>
  <c r="AF11" i="15"/>
  <c r="AO11" i="15" s="1"/>
  <c r="W12" i="15"/>
  <c r="AE11" i="15"/>
  <c r="U18" i="85"/>
  <c r="AN6" i="100"/>
  <c r="AI6" i="100"/>
  <c r="AN6" i="88"/>
  <c r="AI6" i="88"/>
  <c r="U12" i="18"/>
  <c r="AR6" i="51"/>
  <c r="AN20" i="34"/>
  <c r="AI20" i="34"/>
  <c r="AN14" i="2"/>
  <c r="AI14" i="2"/>
  <c r="AR11" i="89"/>
  <c r="AH7" i="20"/>
  <c r="AQ7" i="20" s="1"/>
  <c r="AH11" i="105"/>
  <c r="AQ11" i="105" s="1"/>
  <c r="AH12" i="89"/>
  <c r="AQ12" i="89" s="1"/>
  <c r="U17" i="94"/>
  <c r="Y7" i="96"/>
  <c r="X7" i="96"/>
  <c r="AR10" i="86"/>
  <c r="AR20" i="68"/>
  <c r="W21" i="72"/>
  <c r="AE20" i="72"/>
  <c r="AF20" i="72"/>
  <c r="AO20" i="72" s="1"/>
  <c r="AG20" i="72"/>
  <c r="AP20" i="72" s="1"/>
  <c r="AE22" i="76"/>
  <c r="AF22" i="76"/>
  <c r="AO22" i="76" s="1"/>
  <c r="W23" i="76"/>
  <c r="AG22" i="76"/>
  <c r="AP22" i="76" s="1"/>
  <c r="AE10" i="32"/>
  <c r="AF10" i="32"/>
  <c r="AO10" i="32" s="1"/>
  <c r="AG10" i="32"/>
  <c r="AP10" i="32" s="1"/>
  <c r="W11" i="32"/>
  <c r="U7" i="16"/>
  <c r="U17" i="82"/>
  <c r="AH21" i="80"/>
  <c r="AQ21" i="80" s="1"/>
  <c r="AN22" i="12"/>
  <c r="AI22" i="12"/>
  <c r="AE14" i="79"/>
  <c r="W15" i="79"/>
  <c r="AG14" i="79"/>
  <c r="AP14" i="79" s="1"/>
  <c r="AF14" i="79"/>
  <c r="AO14" i="79" s="1"/>
  <c r="AE7" i="51"/>
  <c r="AF7" i="51"/>
  <c r="AO7" i="51" s="1"/>
  <c r="AG7" i="51"/>
  <c r="AP7" i="51" s="1"/>
  <c r="W8" i="51"/>
  <c r="AE14" i="24"/>
  <c r="AG14" i="24"/>
  <c r="AP14" i="24" s="1"/>
  <c r="AF14" i="24"/>
  <c r="AO14" i="24" s="1"/>
  <c r="W15" i="24"/>
  <c r="W9" i="44"/>
  <c r="AF8" i="44"/>
  <c r="AO8" i="44" s="1"/>
  <c r="AE8" i="44"/>
  <c r="AG8" i="44"/>
  <c r="AP8" i="44" s="1"/>
  <c r="AR13" i="24"/>
  <c r="AN10" i="93"/>
  <c r="AI10" i="93"/>
  <c r="AR13" i="67"/>
  <c r="AH15" i="71"/>
  <c r="AQ15" i="71" s="1"/>
  <c r="Y21" i="34"/>
  <c r="X21" i="34"/>
  <c r="Z21" i="34" s="1"/>
  <c r="Z7" i="20"/>
  <c r="Z11" i="105"/>
  <c r="Z12" i="89"/>
  <c r="AH21" i="68"/>
  <c r="AQ21" i="68" s="1"/>
  <c r="AN6" i="96"/>
  <c r="AI6" i="96"/>
  <c r="AN21" i="64"/>
  <c r="AI21" i="64"/>
  <c r="AI6" i="54"/>
  <c r="AN6" i="54"/>
  <c r="Y8" i="92"/>
  <c r="X8" i="92"/>
  <c r="Z14" i="75" l="1"/>
  <c r="AG11" i="52"/>
  <c r="AP11" i="52" s="1"/>
  <c r="AF11" i="52"/>
  <c r="AO11" i="52" s="1"/>
  <c r="Z7" i="96"/>
  <c r="W8" i="96" s="1"/>
  <c r="Z13" i="63"/>
  <c r="AG12" i="47"/>
  <c r="AP12" i="47" s="1"/>
  <c r="W12" i="52"/>
  <c r="Z8" i="92"/>
  <c r="AE8" i="92" s="1"/>
  <c r="W13" i="47"/>
  <c r="Z12" i="53"/>
  <c r="AG12" i="53" s="1"/>
  <c r="AP12" i="53" s="1"/>
  <c r="Z11" i="93"/>
  <c r="AE11" i="93" s="1"/>
  <c r="Z20" i="25"/>
  <c r="AG20" i="25" s="1"/>
  <c r="AP20" i="25" s="1"/>
  <c r="AF8" i="92"/>
  <c r="AO8" i="92" s="1"/>
  <c r="AG8" i="92"/>
  <c r="AP8" i="92" s="1"/>
  <c r="W9" i="92"/>
  <c r="AG14" i="75"/>
  <c r="AP14" i="75" s="1"/>
  <c r="AE14" i="75"/>
  <c r="AF14" i="75"/>
  <c r="AO14" i="75" s="1"/>
  <c r="W15" i="75"/>
  <c r="AF12" i="53"/>
  <c r="AO12" i="53" s="1"/>
  <c r="W13" i="53"/>
  <c r="AE12" i="53"/>
  <c r="AF20" i="25"/>
  <c r="AO20" i="25" s="1"/>
  <c r="AG7" i="96"/>
  <c r="AP7" i="96" s="1"/>
  <c r="AR10" i="93"/>
  <c r="Y11" i="32"/>
  <c r="X11" i="32"/>
  <c r="Z11" i="32" s="1"/>
  <c r="AH21" i="34"/>
  <c r="AQ21" i="34" s="1"/>
  <c r="AN8" i="44"/>
  <c r="AI8" i="44"/>
  <c r="AN14" i="24"/>
  <c r="AI14" i="24"/>
  <c r="Y23" i="76"/>
  <c r="X23" i="76"/>
  <c r="Y21" i="72"/>
  <c r="X21" i="72"/>
  <c r="Z21" i="72" s="1"/>
  <c r="AI11" i="15"/>
  <c r="AN11" i="15"/>
  <c r="AE11" i="46"/>
  <c r="AF11" i="46"/>
  <c r="AO11" i="46" s="1"/>
  <c r="W12" i="46"/>
  <c r="AG11" i="46"/>
  <c r="AP11" i="46" s="1"/>
  <c r="AH13" i="63"/>
  <c r="AQ13" i="63" s="1"/>
  <c r="AH7" i="58"/>
  <c r="AQ7" i="58" s="1"/>
  <c r="Y9" i="104"/>
  <c r="X9" i="104"/>
  <c r="AI14" i="28"/>
  <c r="AN14" i="28"/>
  <c r="W12" i="86"/>
  <c r="AG11" i="86"/>
  <c r="AP11" i="86" s="1"/>
  <c r="AF11" i="86"/>
  <c r="AO11" i="86" s="1"/>
  <c r="AE11" i="86"/>
  <c r="U17" i="90"/>
  <c r="AR13" i="59"/>
  <c r="AH7" i="54"/>
  <c r="AQ7" i="54" s="1"/>
  <c r="AN5" i="95"/>
  <c r="AI5" i="95"/>
  <c r="AR12" i="19"/>
  <c r="AN7" i="9"/>
  <c r="AI7" i="9"/>
  <c r="AR6" i="100"/>
  <c r="Y12" i="15"/>
  <c r="X12" i="15"/>
  <c r="U15" i="35"/>
  <c r="AH22" i="64"/>
  <c r="AQ22" i="64" s="1"/>
  <c r="W14" i="63"/>
  <c r="AG13" i="63"/>
  <c r="AP13" i="63" s="1"/>
  <c r="AF13" i="63"/>
  <c r="AO13" i="63" s="1"/>
  <c r="AE13" i="63"/>
  <c r="AG7" i="58"/>
  <c r="AP7" i="58" s="1"/>
  <c r="AF7" i="58"/>
  <c r="AO7" i="58" s="1"/>
  <c r="AE7" i="58"/>
  <c r="W8" i="58"/>
  <c r="Y13" i="97"/>
  <c r="X13" i="97"/>
  <c r="Y15" i="28"/>
  <c r="X15" i="28"/>
  <c r="U8" i="83"/>
  <c r="AE7" i="54"/>
  <c r="AF7" i="54"/>
  <c r="AO7" i="54" s="1"/>
  <c r="AG7" i="54"/>
  <c r="AP7" i="54" s="1"/>
  <c r="W8" i="54"/>
  <c r="AH7" i="100"/>
  <c r="AQ7" i="100" s="1"/>
  <c r="Y8" i="9"/>
  <c r="X8" i="9"/>
  <c r="Y22" i="80"/>
  <c r="X22" i="80"/>
  <c r="Y8" i="84"/>
  <c r="X8" i="84"/>
  <c r="Y22" i="60"/>
  <c r="X22" i="60"/>
  <c r="Y16" i="71"/>
  <c r="X16" i="71"/>
  <c r="Y9" i="44"/>
  <c r="X9" i="44"/>
  <c r="AN22" i="76"/>
  <c r="AI22" i="76"/>
  <c r="AR7" i="13"/>
  <c r="Z22" i="64"/>
  <c r="Y7" i="45"/>
  <c r="X7" i="45"/>
  <c r="Z7" i="45" s="1"/>
  <c r="U8" i="55"/>
  <c r="AN12" i="97"/>
  <c r="AI12" i="97"/>
  <c r="U6" i="43"/>
  <c r="Y14" i="33"/>
  <c r="Z14" i="33"/>
  <c r="X14" i="33"/>
  <c r="AE23" i="12"/>
  <c r="AG23" i="12"/>
  <c r="AP23" i="12" s="1"/>
  <c r="AP25" i="12" s="1"/>
  <c r="AF23" i="12"/>
  <c r="AO23" i="12" s="1"/>
  <c r="AO25" i="12" s="1"/>
  <c r="AH13" i="19"/>
  <c r="AQ13" i="19" s="1"/>
  <c r="AF11" i="101"/>
  <c r="AO11" i="101" s="1"/>
  <c r="AE11" i="101"/>
  <c r="AG11" i="101"/>
  <c r="AP11" i="101" s="1"/>
  <c r="W12" i="101"/>
  <c r="AH14" i="59"/>
  <c r="AQ14" i="59" s="1"/>
  <c r="U13" i="98"/>
  <c r="Z7" i="100"/>
  <c r="AI13" i="38"/>
  <c r="AN13" i="38"/>
  <c r="AI21" i="80"/>
  <c r="AN21" i="80"/>
  <c r="AI21" i="60"/>
  <c r="AN21" i="60"/>
  <c r="Y22" i="29"/>
  <c r="X22" i="29"/>
  <c r="Z22" i="29" s="1"/>
  <c r="X15" i="24"/>
  <c r="Y15" i="24"/>
  <c r="AR14" i="2"/>
  <c r="AI21" i="21"/>
  <c r="AN21" i="21"/>
  <c r="U15" i="42"/>
  <c r="AR13" i="75"/>
  <c r="U7" i="49"/>
  <c r="AH15" i="2"/>
  <c r="AQ15" i="2" s="1"/>
  <c r="Z13" i="19"/>
  <c r="AR11" i="53"/>
  <c r="AH11" i="93"/>
  <c r="AQ11" i="93" s="1"/>
  <c r="Z14" i="59"/>
  <c r="AG14" i="67"/>
  <c r="AP14" i="67" s="1"/>
  <c r="AE14" i="67"/>
  <c r="W15" i="67"/>
  <c r="AF14" i="67"/>
  <c r="AO14" i="67" s="1"/>
  <c r="U9" i="87"/>
  <c r="Y6" i="95"/>
  <c r="X6" i="95"/>
  <c r="Y14" i="38"/>
  <c r="X14" i="38"/>
  <c r="Y22" i="68"/>
  <c r="X22" i="68"/>
  <c r="AI21" i="29"/>
  <c r="AN21" i="29"/>
  <c r="Y15" i="79"/>
  <c r="X15" i="79"/>
  <c r="Z15" i="79" s="1"/>
  <c r="AG12" i="89"/>
  <c r="AP12" i="89" s="1"/>
  <c r="AF12" i="89"/>
  <c r="AO12" i="89" s="1"/>
  <c r="W13" i="89"/>
  <c r="AE12" i="89"/>
  <c r="AH8" i="92"/>
  <c r="AQ8" i="92" s="1"/>
  <c r="AG11" i="105"/>
  <c r="AP11" i="105" s="1"/>
  <c r="W12" i="105"/>
  <c r="AE11" i="105"/>
  <c r="AF11" i="105"/>
  <c r="AO11" i="105" s="1"/>
  <c r="AR22" i="12"/>
  <c r="AI10" i="32"/>
  <c r="AN10" i="32"/>
  <c r="U11" i="18"/>
  <c r="U17" i="85"/>
  <c r="W22" i="39"/>
  <c r="AG21" i="39"/>
  <c r="AP21" i="39" s="1"/>
  <c r="AF21" i="39"/>
  <c r="AO21" i="39" s="1"/>
  <c r="AE21" i="39"/>
  <c r="U15" i="10"/>
  <c r="Z15" i="2"/>
  <c r="AH23" i="12"/>
  <c r="AQ23" i="12" s="1"/>
  <c r="AQ25" i="12" s="1"/>
  <c r="AZ3" i="12"/>
  <c r="AR12" i="63"/>
  <c r="U9" i="103"/>
  <c r="AH7" i="88"/>
  <c r="AQ7" i="88" s="1"/>
  <c r="U6" i="91"/>
  <c r="AR7" i="92"/>
  <c r="U15" i="102"/>
  <c r="AH8" i="13"/>
  <c r="AQ8" i="13" s="1"/>
  <c r="Y13" i="47"/>
  <c r="X13" i="47"/>
  <c r="Y12" i="52"/>
  <c r="X12" i="52"/>
  <c r="AI15" i="71"/>
  <c r="AN15" i="71"/>
  <c r="W22" i="34"/>
  <c r="AE21" i="34"/>
  <c r="AF21" i="34"/>
  <c r="AO21" i="34" s="1"/>
  <c r="AG21" i="34"/>
  <c r="AP21" i="34" s="1"/>
  <c r="AR6" i="54"/>
  <c r="Y8" i="51"/>
  <c r="X8" i="51"/>
  <c r="AR21" i="64"/>
  <c r="AN14" i="79"/>
  <c r="AI14" i="79"/>
  <c r="U16" i="82"/>
  <c r="U16" i="94"/>
  <c r="AR6" i="96"/>
  <c r="AE7" i="20"/>
  <c r="AF7" i="20"/>
  <c r="AO7" i="20" s="1"/>
  <c r="W8" i="20"/>
  <c r="AG7" i="20"/>
  <c r="AP7" i="20" s="1"/>
  <c r="AI7" i="51"/>
  <c r="AN7" i="51"/>
  <c r="U6" i="16"/>
  <c r="AN20" i="72"/>
  <c r="AI20" i="72"/>
  <c r="AH7" i="96"/>
  <c r="AQ7" i="96" s="1"/>
  <c r="AR20" i="34"/>
  <c r="AR6" i="88"/>
  <c r="Y22" i="21"/>
  <c r="X22" i="21"/>
  <c r="Z22" i="21" s="1"/>
  <c r="AR19" i="25"/>
  <c r="AR6" i="58"/>
  <c r="AH5" i="11"/>
  <c r="AQ5" i="11" s="1"/>
  <c r="Z5" i="11"/>
  <c r="AI6" i="45"/>
  <c r="AN6" i="45"/>
  <c r="AH12" i="53"/>
  <c r="AQ12" i="53" s="1"/>
  <c r="U9" i="99"/>
  <c r="AI13" i="33"/>
  <c r="AN13" i="33"/>
  <c r="AN8" i="104"/>
  <c r="AI8" i="104"/>
  <c r="AH14" i="75"/>
  <c r="AQ14" i="75" s="1"/>
  <c r="Z7" i="88"/>
  <c r="U17" i="50"/>
  <c r="AH20" i="25"/>
  <c r="AQ20" i="25" s="1"/>
  <c r="U6" i="41"/>
  <c r="U15" i="48"/>
  <c r="Z8" i="13"/>
  <c r="AN12" i="47"/>
  <c r="AN7" i="84"/>
  <c r="AI7" i="84"/>
  <c r="AN21" i="68"/>
  <c r="AI21" i="68"/>
  <c r="AI11" i="52"/>
  <c r="AN11" i="52"/>
  <c r="Z8" i="9" l="1"/>
  <c r="AE20" i="25"/>
  <c r="W21" i="25"/>
  <c r="AI12" i="47"/>
  <c r="Z23" i="76"/>
  <c r="AF23" i="76" s="1"/>
  <c r="AO23" i="76" s="1"/>
  <c r="AO25" i="76" s="1"/>
  <c r="AE7" i="96"/>
  <c r="AF11" i="93"/>
  <c r="AO11" i="93" s="1"/>
  <c r="Z9" i="104"/>
  <c r="AE9" i="104" s="1"/>
  <c r="AF7" i="96"/>
  <c r="AO7" i="96" s="1"/>
  <c r="AG11" i="93"/>
  <c r="AP11" i="93" s="1"/>
  <c r="Z12" i="52"/>
  <c r="AG12" i="52" s="1"/>
  <c r="AP12" i="52" s="1"/>
  <c r="W12" i="93"/>
  <c r="Z15" i="24"/>
  <c r="Z8" i="84"/>
  <c r="Z16" i="71"/>
  <c r="AF16" i="71" s="1"/>
  <c r="AO16" i="71" s="1"/>
  <c r="Z13" i="97"/>
  <c r="AF13" i="97" s="1"/>
  <c r="AO13" i="97" s="1"/>
  <c r="Z8" i="51"/>
  <c r="AF8" i="51" s="1"/>
  <c r="AO8" i="51" s="1"/>
  <c r="Z14" i="38"/>
  <c r="W15" i="38" s="1"/>
  <c r="W10" i="104"/>
  <c r="AG9" i="104"/>
  <c r="AP9" i="104" s="1"/>
  <c r="AF9" i="104"/>
  <c r="AO9" i="104" s="1"/>
  <c r="AG16" i="71"/>
  <c r="AP16" i="71" s="1"/>
  <c r="AF8" i="9"/>
  <c r="AO8" i="9" s="1"/>
  <c r="W9" i="9"/>
  <c r="AE8" i="9"/>
  <c r="AG8" i="9"/>
  <c r="AP8" i="9" s="1"/>
  <c r="AG13" i="97"/>
  <c r="AP13" i="97" s="1"/>
  <c r="W14" i="97"/>
  <c r="AF15" i="24"/>
  <c r="AO15" i="24" s="1"/>
  <c r="AG15" i="24"/>
  <c r="AP15" i="24" s="1"/>
  <c r="W16" i="24"/>
  <c r="AE15" i="24"/>
  <c r="W9" i="84"/>
  <c r="AE8" i="84"/>
  <c r="AF8" i="84"/>
  <c r="AO8" i="84" s="1"/>
  <c r="AG8" i="84"/>
  <c r="AP8" i="84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21" i="39"/>
  <c r="AI21" i="39"/>
  <c r="AH8" i="51"/>
  <c r="AQ8" i="51" s="1"/>
  <c r="AN11" i="105"/>
  <c r="AI11" i="105"/>
  <c r="Y13" i="89"/>
  <c r="X13" i="89"/>
  <c r="U8" i="87"/>
  <c r="AG13" i="19"/>
  <c r="AP13" i="19" s="1"/>
  <c r="AE13" i="19"/>
  <c r="W14" i="19"/>
  <c r="AF13" i="19"/>
  <c r="AO13" i="19" s="1"/>
  <c r="AR13" i="38"/>
  <c r="U7" i="55"/>
  <c r="AH16" i="71"/>
  <c r="AQ16" i="71" s="1"/>
  <c r="AH8" i="84"/>
  <c r="AQ8" i="84" s="1"/>
  <c r="AH8" i="9"/>
  <c r="AQ8" i="9" s="1"/>
  <c r="AI7" i="54"/>
  <c r="AN7" i="54"/>
  <c r="AH13" i="97"/>
  <c r="AQ13" i="97" s="1"/>
  <c r="AR5" i="95"/>
  <c r="AN11" i="86"/>
  <c r="AI11" i="86"/>
  <c r="AH9" i="104"/>
  <c r="AQ9" i="104" s="1"/>
  <c r="AN11" i="46"/>
  <c r="AI11" i="46"/>
  <c r="AH23" i="76"/>
  <c r="AQ23" i="76" s="1"/>
  <c r="AQ25" i="76" s="1"/>
  <c r="AZ3" i="76"/>
  <c r="Y8" i="96"/>
  <c r="X8" i="96"/>
  <c r="AN11" i="93"/>
  <c r="AI11" i="93"/>
  <c r="Y13" i="53"/>
  <c r="Z13" i="53"/>
  <c r="X13" i="53"/>
  <c r="AR7" i="84"/>
  <c r="U14" i="48"/>
  <c r="U16" i="50"/>
  <c r="U5" i="16"/>
  <c r="X5" i="16" s="1"/>
  <c r="AI7" i="20"/>
  <c r="AN7" i="20"/>
  <c r="U15" i="82"/>
  <c r="AI21" i="34"/>
  <c r="AN21" i="34"/>
  <c r="U14" i="102"/>
  <c r="U8" i="103"/>
  <c r="AG15" i="2"/>
  <c r="AP15" i="2" s="1"/>
  <c r="W16" i="2"/>
  <c r="AE15" i="2"/>
  <c r="AF15" i="2"/>
  <c r="AO15" i="2" s="1"/>
  <c r="Y22" i="39"/>
  <c r="X22" i="39"/>
  <c r="AR10" i="32"/>
  <c r="X12" i="105"/>
  <c r="Y12" i="105"/>
  <c r="AR21" i="29"/>
  <c r="AF7" i="100"/>
  <c r="AO7" i="100" s="1"/>
  <c r="AE7" i="100"/>
  <c r="W8" i="100"/>
  <c r="AG7" i="100"/>
  <c r="AP7" i="100" s="1"/>
  <c r="Y12" i="101"/>
  <c r="X12" i="101"/>
  <c r="AH7" i="45"/>
  <c r="AQ7" i="45" s="1"/>
  <c r="AR22" i="76"/>
  <c r="AI13" i="63"/>
  <c r="AN13" i="63"/>
  <c r="AR20" i="72"/>
  <c r="AR13" i="33"/>
  <c r="AR14" i="79"/>
  <c r="Y22" i="34"/>
  <c r="X22" i="34"/>
  <c r="Z22" i="34" s="1"/>
  <c r="AH13" i="47"/>
  <c r="AQ13" i="47" s="1"/>
  <c r="AH22" i="68"/>
  <c r="AQ22" i="68" s="1"/>
  <c r="AH6" i="95"/>
  <c r="AQ6" i="95" s="1"/>
  <c r="X15" i="67"/>
  <c r="Y15" i="67"/>
  <c r="U14" i="42"/>
  <c r="AR21" i="60"/>
  <c r="U5" i="43"/>
  <c r="X5" i="43" s="1"/>
  <c r="AE7" i="45"/>
  <c r="AF7" i="45"/>
  <c r="AO7" i="45" s="1"/>
  <c r="AG7" i="45"/>
  <c r="AP7" i="45" s="1"/>
  <c r="W8" i="45"/>
  <c r="U7" i="83"/>
  <c r="U14" i="35"/>
  <c r="AR7" i="9"/>
  <c r="AR11" i="15"/>
  <c r="AI20" i="25"/>
  <c r="AN20" i="25"/>
  <c r="Y9" i="92"/>
  <c r="X9" i="92"/>
  <c r="U8" i="99"/>
  <c r="AG22" i="21"/>
  <c r="AP22" i="21" s="1"/>
  <c r="AF22" i="21"/>
  <c r="AO22" i="21" s="1"/>
  <c r="AE22" i="21"/>
  <c r="W23" i="21"/>
  <c r="AR15" i="71"/>
  <c r="AG7" i="88"/>
  <c r="AP7" i="88" s="1"/>
  <c r="AF7" i="88"/>
  <c r="AO7" i="88" s="1"/>
  <c r="AE7" i="88"/>
  <c r="W8" i="88"/>
  <c r="AR12" i="47"/>
  <c r="U5" i="41"/>
  <c r="X5" i="41" s="1"/>
  <c r="AG5" i="11"/>
  <c r="AP5" i="11" s="1"/>
  <c r="W6" i="11"/>
  <c r="AF5" i="11"/>
  <c r="AO5" i="11" s="1"/>
  <c r="AE5" i="11"/>
  <c r="AH22" i="21"/>
  <c r="AQ22" i="21" s="1"/>
  <c r="AR7" i="51"/>
  <c r="Z13" i="47"/>
  <c r="U14" i="10"/>
  <c r="U16" i="85"/>
  <c r="AH15" i="79"/>
  <c r="AQ15" i="79" s="1"/>
  <c r="Z22" i="68"/>
  <c r="Z6" i="95"/>
  <c r="AN14" i="67"/>
  <c r="AI14" i="67"/>
  <c r="AR14" i="67" s="1"/>
  <c r="AH15" i="24"/>
  <c r="AQ15" i="24" s="1"/>
  <c r="U12" i="98"/>
  <c r="AI11" i="101"/>
  <c r="AN11" i="101"/>
  <c r="AN23" i="12"/>
  <c r="AN25" i="12" s="1"/>
  <c r="AI23" i="12"/>
  <c r="AR12" i="97"/>
  <c r="AH9" i="44"/>
  <c r="AQ9" i="44" s="1"/>
  <c r="AH22" i="60"/>
  <c r="AQ22" i="60" s="1"/>
  <c r="AH22" i="80"/>
  <c r="AQ22" i="80" s="1"/>
  <c r="Y8" i="54"/>
  <c r="X8" i="54"/>
  <c r="AH15" i="28"/>
  <c r="AQ15" i="28" s="1"/>
  <c r="Y8" i="58"/>
  <c r="X8" i="58"/>
  <c r="AH12" i="15"/>
  <c r="AQ12" i="15" s="1"/>
  <c r="Y12" i="86"/>
  <c r="X12" i="86"/>
  <c r="AH21" i="72"/>
  <c r="AQ21" i="72" s="1"/>
  <c r="AR14" i="24"/>
  <c r="AH11" i="32"/>
  <c r="AQ11" i="32" s="1"/>
  <c r="Y21" i="25"/>
  <c r="X21" i="25"/>
  <c r="Y12" i="93"/>
  <c r="X12" i="93"/>
  <c r="Z12" i="93" s="1"/>
  <c r="Y15" i="75"/>
  <c r="X15" i="75"/>
  <c r="W16" i="79"/>
  <c r="AG15" i="79"/>
  <c r="AP15" i="79" s="1"/>
  <c r="AF15" i="79"/>
  <c r="AO15" i="79" s="1"/>
  <c r="AE15" i="79"/>
  <c r="U6" i="49"/>
  <c r="AR21" i="21"/>
  <c r="AH22" i="29"/>
  <c r="AQ22" i="29" s="1"/>
  <c r="AR21" i="80"/>
  <c r="AH14" i="33"/>
  <c r="AQ14" i="33" s="1"/>
  <c r="AF22" i="64"/>
  <c r="AO22" i="64" s="1"/>
  <c r="W23" i="64"/>
  <c r="AG22" i="64"/>
  <c r="AP22" i="64" s="1"/>
  <c r="AE22" i="64"/>
  <c r="Z9" i="44"/>
  <c r="Z22" i="60"/>
  <c r="Z22" i="80"/>
  <c r="Z15" i="28"/>
  <c r="AI7" i="58"/>
  <c r="AN7" i="58"/>
  <c r="Y14" i="63"/>
  <c r="X14" i="63"/>
  <c r="Z12" i="15"/>
  <c r="U16" i="90"/>
  <c r="Y12" i="46"/>
  <c r="X12" i="46"/>
  <c r="AF21" i="72"/>
  <c r="AO21" i="72" s="1"/>
  <c r="AE21" i="72"/>
  <c r="W22" i="72"/>
  <c r="AG21" i="72"/>
  <c r="AP21" i="72" s="1"/>
  <c r="AF11" i="32"/>
  <c r="AO11" i="32" s="1"/>
  <c r="W12" i="32"/>
  <c r="AG11" i="32"/>
  <c r="AP11" i="32" s="1"/>
  <c r="AE11" i="32"/>
  <c r="AN7" i="96"/>
  <c r="AI7" i="96"/>
  <c r="AR11" i="52"/>
  <c r="AR21" i="68"/>
  <c r="AF8" i="13"/>
  <c r="AO8" i="13" s="1"/>
  <c r="AE8" i="13"/>
  <c r="W9" i="13"/>
  <c r="AG8" i="13"/>
  <c r="AP8" i="13" s="1"/>
  <c r="AR8" i="104"/>
  <c r="AR6" i="45"/>
  <c r="Y8" i="20"/>
  <c r="X8" i="20"/>
  <c r="U15" i="94"/>
  <c r="AH12" i="52"/>
  <c r="AQ12" i="52" s="1"/>
  <c r="U5" i="91"/>
  <c r="X5" i="91" s="1"/>
  <c r="AX22" i="12"/>
  <c r="S22" i="12" s="1"/>
  <c r="AC22" i="12" s="1"/>
  <c r="AB23" i="12" s="1"/>
  <c r="U10" i="18"/>
  <c r="AI12" i="89"/>
  <c r="AN12" i="89"/>
  <c r="AH14" i="38"/>
  <c r="AQ14" i="38" s="1"/>
  <c r="AF14" i="59"/>
  <c r="AO14" i="59" s="1"/>
  <c r="AE14" i="59"/>
  <c r="W15" i="59"/>
  <c r="AG14" i="59"/>
  <c r="AP14" i="59" s="1"/>
  <c r="AG22" i="29"/>
  <c r="AP22" i="29" s="1"/>
  <c r="W23" i="29"/>
  <c r="AE22" i="29"/>
  <c r="AF22" i="29"/>
  <c r="AO22" i="29" s="1"/>
  <c r="AE14" i="33"/>
  <c r="W15" i="33"/>
  <c r="AF14" i="33"/>
  <c r="AO14" i="33" s="1"/>
  <c r="AG14" i="33"/>
  <c r="AP14" i="33" s="1"/>
  <c r="AR14" i="28"/>
  <c r="AR8" i="44"/>
  <c r="AI12" i="53"/>
  <c r="AN12" i="53"/>
  <c r="AN14" i="75"/>
  <c r="AI14" i="75"/>
  <c r="AN8" i="92"/>
  <c r="AI8" i="92"/>
  <c r="AE12" i="52" l="1"/>
  <c r="AF12" i="52"/>
  <c r="AO12" i="52" s="1"/>
  <c r="AE16" i="71"/>
  <c r="AG23" i="76"/>
  <c r="AP23" i="76" s="1"/>
  <c r="AP25" i="76" s="1"/>
  <c r="W13" i="52"/>
  <c r="AE23" i="76"/>
  <c r="AE8" i="51"/>
  <c r="AG14" i="38"/>
  <c r="AP14" i="38" s="1"/>
  <c r="Z14" i="63"/>
  <c r="Z12" i="86"/>
  <c r="W13" i="86" s="1"/>
  <c r="AE13" i="97"/>
  <c r="W9" i="51"/>
  <c r="Y9" i="51" s="1"/>
  <c r="W17" i="71"/>
  <c r="AF14" i="38"/>
  <c r="AO14" i="38" s="1"/>
  <c r="Z15" i="67"/>
  <c r="AG15" i="67" s="1"/>
  <c r="AP15" i="67" s="1"/>
  <c r="AE14" i="38"/>
  <c r="AG8" i="51"/>
  <c r="AP8" i="51" s="1"/>
  <c r="W16" i="67"/>
  <c r="AF15" i="67"/>
  <c r="AO15" i="67" s="1"/>
  <c r="U14" i="94"/>
  <c r="AI22" i="64"/>
  <c r="AN22" i="64"/>
  <c r="AH15" i="75"/>
  <c r="AQ15" i="75" s="1"/>
  <c r="AH21" i="25"/>
  <c r="AQ21" i="25" s="1"/>
  <c r="AG12" i="86"/>
  <c r="AP12" i="86" s="1"/>
  <c r="AE12" i="86"/>
  <c r="AH8" i="54"/>
  <c r="AQ8" i="54" s="1"/>
  <c r="Y6" i="11"/>
  <c r="X6" i="11"/>
  <c r="U7" i="99"/>
  <c r="AN7" i="45"/>
  <c r="AI7" i="45"/>
  <c r="U13" i="42"/>
  <c r="Y8" i="100"/>
  <c r="X8" i="100"/>
  <c r="U7" i="103"/>
  <c r="U14" i="82"/>
  <c r="U15" i="50"/>
  <c r="W14" i="53"/>
  <c r="AG13" i="53"/>
  <c r="AP13" i="53" s="1"/>
  <c r="AE13" i="53"/>
  <c r="AF13" i="53"/>
  <c r="AO13" i="53" s="1"/>
  <c r="AR7" i="54"/>
  <c r="AI13" i="19"/>
  <c r="AN13" i="19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9" i="84"/>
  <c r="X9" i="84"/>
  <c r="Y14" i="97"/>
  <c r="X14" i="97"/>
  <c r="X9" i="51"/>
  <c r="AH8" i="20"/>
  <c r="AQ8" i="20" s="1"/>
  <c r="Y22" i="72"/>
  <c r="X22" i="72"/>
  <c r="U15" i="90"/>
  <c r="AR7" i="58"/>
  <c r="U5" i="49"/>
  <c r="X5" i="49" s="1"/>
  <c r="Z15" i="75"/>
  <c r="Z21" i="25"/>
  <c r="AH8" i="58"/>
  <c r="AQ8" i="58" s="1"/>
  <c r="Z8" i="54"/>
  <c r="AR11" i="101"/>
  <c r="U15" i="85"/>
  <c r="Y8" i="88"/>
  <c r="X8" i="88"/>
  <c r="Z8" i="88" s="1"/>
  <c r="Y23" i="21"/>
  <c r="X23" i="21"/>
  <c r="AH9" i="92"/>
  <c r="AQ9" i="92" s="1"/>
  <c r="U6" i="83"/>
  <c r="AI23" i="76"/>
  <c r="AN23" i="76"/>
  <c r="AN25" i="76" s="1"/>
  <c r="AH12" i="101"/>
  <c r="AQ12" i="101" s="1"/>
  <c r="AI7" i="100"/>
  <c r="AN7" i="100"/>
  <c r="AH12" i="105"/>
  <c r="AQ12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6" i="55"/>
  <c r="AR11" i="105"/>
  <c r="AK21" i="12"/>
  <c r="AT21" i="12" s="1"/>
  <c r="AJ21" i="12"/>
  <c r="AJ15" i="12"/>
  <c r="AK15" i="12"/>
  <c r="AT15" i="12" s="1"/>
  <c r="AK9" i="12"/>
  <c r="AT9" i="12" s="1"/>
  <c r="AJ9" i="12"/>
  <c r="AI15" i="24"/>
  <c r="AN15" i="24"/>
  <c r="Y13" i="52"/>
  <c r="X13" i="52"/>
  <c r="AI14" i="38"/>
  <c r="AN14" i="38"/>
  <c r="AN14" i="33"/>
  <c r="AI14" i="33"/>
  <c r="Y15" i="59"/>
  <c r="X15" i="59"/>
  <c r="AR14" i="75"/>
  <c r="AI22" i="29"/>
  <c r="AN22" i="29"/>
  <c r="U9" i="18"/>
  <c r="Z8" i="20"/>
  <c r="AN11" i="32"/>
  <c r="AI11" i="32"/>
  <c r="AN21" i="72"/>
  <c r="AI21" i="72"/>
  <c r="W13" i="15"/>
  <c r="AG12" i="15"/>
  <c r="AP12" i="15" s="1"/>
  <c r="AE12" i="15"/>
  <c r="AF12" i="15"/>
  <c r="AO12" i="15" s="1"/>
  <c r="AF15" i="28"/>
  <c r="AO15" i="28" s="1"/>
  <c r="W16" i="28"/>
  <c r="AG15" i="28"/>
  <c r="AP15" i="28" s="1"/>
  <c r="AE15" i="28"/>
  <c r="Y23" i="64"/>
  <c r="X23" i="64"/>
  <c r="AN15" i="79"/>
  <c r="AI15" i="79"/>
  <c r="Z8" i="58"/>
  <c r="AF6" i="95"/>
  <c r="AO6" i="95" s="1"/>
  <c r="AG6" i="95"/>
  <c r="AP6" i="95" s="1"/>
  <c r="W7" i="95"/>
  <c r="AE6" i="95"/>
  <c r="AI7" i="88"/>
  <c r="AN7" i="88"/>
  <c r="AI22" i="21"/>
  <c r="AN22" i="21"/>
  <c r="Z9" i="92"/>
  <c r="AH5" i="43"/>
  <c r="AQ5" i="43" s="1"/>
  <c r="Z5" i="43"/>
  <c r="Z12" i="101"/>
  <c r="AI15" i="2"/>
  <c r="AN15" i="2"/>
  <c r="U13" i="102"/>
  <c r="AR7" i="20"/>
  <c r="U13" i="48"/>
  <c r="AR11" i="93"/>
  <c r="AX22" i="76"/>
  <c r="S22" i="76" s="1"/>
  <c r="AC22" i="76" s="1"/>
  <c r="AB23" i="76" s="1"/>
  <c r="AR11" i="86"/>
  <c r="AJ20" i="12"/>
  <c r="AK20" i="12"/>
  <c r="AT20" i="12" s="1"/>
  <c r="AJ14" i="12"/>
  <c r="AK14" i="12"/>
  <c r="AT14" i="12" s="1"/>
  <c r="AJ8" i="12"/>
  <c r="AK8" i="12"/>
  <c r="AT8" i="12" s="1"/>
  <c r="Y16" i="24"/>
  <c r="Z16" i="24" s="1"/>
  <c r="X16" i="24"/>
  <c r="AN13" i="97"/>
  <c r="AI13" i="97"/>
  <c r="AN12" i="52"/>
  <c r="AI12" i="52"/>
  <c r="AI8" i="9"/>
  <c r="AN8" i="9"/>
  <c r="Y15" i="38"/>
  <c r="X15" i="38"/>
  <c r="AR12" i="89"/>
  <c r="AI14" i="59"/>
  <c r="AN14" i="59"/>
  <c r="Y23" i="29"/>
  <c r="X23" i="29"/>
  <c r="AJ23" i="12"/>
  <c r="AS23" i="12" s="1"/>
  <c r="AK23" i="12"/>
  <c r="AT23" i="12" s="1"/>
  <c r="AH14" i="63"/>
  <c r="AQ14" i="63" s="1"/>
  <c r="AE22" i="80"/>
  <c r="W23" i="80"/>
  <c r="AF22" i="80"/>
  <c r="AO22" i="80" s="1"/>
  <c r="AG22" i="80"/>
  <c r="AP22" i="80" s="1"/>
  <c r="AH12" i="93"/>
  <c r="AQ12" i="93" s="1"/>
  <c r="U11" i="98"/>
  <c r="AF22" i="68"/>
  <c r="AO22" i="68" s="1"/>
  <c r="AG22" i="68"/>
  <c r="AP22" i="68" s="1"/>
  <c r="W23" i="68"/>
  <c r="AE22" i="68"/>
  <c r="U13" i="10"/>
  <c r="AH5" i="41"/>
  <c r="AQ5" i="41" s="1"/>
  <c r="Z5" i="41"/>
  <c r="Y8" i="45"/>
  <c r="X8" i="45"/>
  <c r="Z8" i="45" s="1"/>
  <c r="AH15" i="67"/>
  <c r="AQ15" i="67" s="1"/>
  <c r="AH22" i="34"/>
  <c r="AQ22" i="34" s="1"/>
  <c r="Y16" i="2"/>
  <c r="X16" i="2"/>
  <c r="U7" i="87"/>
  <c r="AJ19" i="12"/>
  <c r="AK19" i="12"/>
  <c r="AT19" i="12" s="1"/>
  <c r="AJ13" i="12"/>
  <c r="AK13" i="12"/>
  <c r="AT13" i="12" s="1"/>
  <c r="AJ7" i="12"/>
  <c r="AK7" i="12"/>
  <c r="AT7" i="12" s="1"/>
  <c r="Y9" i="9"/>
  <c r="X9" i="9"/>
  <c r="Y17" i="71"/>
  <c r="X17" i="71"/>
  <c r="Y9" i="13"/>
  <c r="X9" i="13"/>
  <c r="Y12" i="32"/>
  <c r="X12" i="32"/>
  <c r="AE22" i="60"/>
  <c r="W23" i="60"/>
  <c r="AG22" i="60"/>
  <c r="AP22" i="60" s="1"/>
  <c r="AF22" i="60"/>
  <c r="AO22" i="60" s="1"/>
  <c r="AR23" i="12"/>
  <c r="AR25" i="12" s="1"/>
  <c r="AL23" i="12"/>
  <c r="AU23" i="12" s="1"/>
  <c r="W14" i="47"/>
  <c r="AE13" i="47"/>
  <c r="AF13" i="47"/>
  <c r="AO13" i="47" s="1"/>
  <c r="AG13" i="47"/>
  <c r="AP13" i="47" s="1"/>
  <c r="AI5" i="11"/>
  <c r="AN5" i="11"/>
  <c r="AE22" i="34"/>
  <c r="AF22" i="34"/>
  <c r="AO22" i="34" s="1"/>
  <c r="W23" i="34"/>
  <c r="AG22" i="34"/>
  <c r="AP22" i="34" s="1"/>
  <c r="AR13" i="63"/>
  <c r="AH22" i="39"/>
  <c r="AQ22" i="39" s="1"/>
  <c r="AR21" i="34"/>
  <c r="Z5" i="16"/>
  <c r="AH5" i="16"/>
  <c r="AQ5" i="16" s="1"/>
  <c r="AH8" i="96"/>
  <c r="AQ8" i="96" s="1"/>
  <c r="AR11" i="46"/>
  <c r="AH13" i="89"/>
  <c r="AQ13" i="89" s="1"/>
  <c r="AR21" i="39"/>
  <c r="AJ18" i="12"/>
  <c r="AK18" i="12"/>
  <c r="AT18" i="12" s="1"/>
  <c r="AJ12" i="12"/>
  <c r="AK12" i="12"/>
  <c r="AT12" i="12" s="1"/>
  <c r="AJ6" i="12"/>
  <c r="AK6" i="12"/>
  <c r="AT6" i="12" s="1"/>
  <c r="Y10" i="104"/>
  <c r="X10" i="104"/>
  <c r="AR12" i="53"/>
  <c r="Z12" i="46"/>
  <c r="AH12" i="46"/>
  <c r="AQ12" i="46" s="1"/>
  <c r="AG14" i="63"/>
  <c r="AP14" i="63" s="1"/>
  <c r="AF14" i="63"/>
  <c r="AO14" i="63" s="1"/>
  <c r="AE14" i="63"/>
  <c r="W15" i="63"/>
  <c r="W13" i="93"/>
  <c r="AG12" i="93"/>
  <c r="AP12" i="93" s="1"/>
  <c r="AF12" i="93"/>
  <c r="AO12" i="93" s="1"/>
  <c r="AE12" i="93"/>
  <c r="AR8" i="92"/>
  <c r="Y15" i="33"/>
  <c r="X15" i="33"/>
  <c r="AH5" i="91"/>
  <c r="AQ5" i="91" s="1"/>
  <c r="Z5" i="91"/>
  <c r="AI8" i="13"/>
  <c r="AN8" i="13"/>
  <c r="AR7" i="96"/>
  <c r="AG9" i="44"/>
  <c r="AP9" i="44" s="1"/>
  <c r="AF9" i="44"/>
  <c r="AO9" i="44" s="1"/>
  <c r="W10" i="44"/>
  <c r="AE9" i="44"/>
  <c r="Y16" i="79"/>
  <c r="X16" i="79"/>
  <c r="AH12" i="86"/>
  <c r="AQ12" i="86" s="1"/>
  <c r="AR20" i="25"/>
  <c r="U13" i="35"/>
  <c r="Z12" i="105"/>
  <c r="Z22" i="39"/>
  <c r="AH13" i="53"/>
  <c r="AQ13" i="53" s="1"/>
  <c r="Z8" i="96"/>
  <c r="Y14" i="19"/>
  <c r="X14" i="19"/>
  <c r="Z14" i="19" s="1"/>
  <c r="Z13" i="89"/>
  <c r="AK17" i="12"/>
  <c r="AT17" i="12" s="1"/>
  <c r="AJ17" i="12"/>
  <c r="AJ11" i="12"/>
  <c r="AK11" i="12"/>
  <c r="AT11" i="12" s="1"/>
  <c r="AJ5" i="12"/>
  <c r="AK5" i="12"/>
  <c r="AT5" i="12" s="1"/>
  <c r="AN8" i="84"/>
  <c r="AI8" i="84"/>
  <c r="AI8" i="51"/>
  <c r="AN8" i="51"/>
  <c r="AI16" i="71"/>
  <c r="AN16" i="71"/>
  <c r="AI9" i="104"/>
  <c r="AN9" i="104"/>
  <c r="Z10" i="104" l="1"/>
  <c r="Z23" i="21"/>
  <c r="AF12" i="86"/>
  <c r="AO12" i="86" s="1"/>
  <c r="Z16" i="79"/>
  <c r="W17" i="79" s="1"/>
  <c r="Z9" i="13"/>
  <c r="AG9" i="13" s="1"/>
  <c r="AP9" i="13" s="1"/>
  <c r="Z23" i="29"/>
  <c r="AG23" i="29" s="1"/>
  <c r="AP23" i="29" s="1"/>
  <c r="AP25" i="29" s="1"/>
  <c r="AE15" i="67"/>
  <c r="Z15" i="33"/>
  <c r="Z23" i="64"/>
  <c r="Z15" i="59"/>
  <c r="W16" i="59" s="1"/>
  <c r="Z13" i="52"/>
  <c r="AG13" i="52" s="1"/>
  <c r="AP13" i="52" s="1"/>
  <c r="Z9" i="84"/>
  <c r="W10" i="84" s="1"/>
  <c r="Z9" i="51"/>
  <c r="W10" i="51" s="1"/>
  <c r="AE9" i="13"/>
  <c r="W10" i="13"/>
  <c r="AF15" i="59"/>
  <c r="AO15" i="59" s="1"/>
  <c r="AF13" i="52"/>
  <c r="AO13" i="52" s="1"/>
  <c r="W14" i="52"/>
  <c r="AF9" i="51"/>
  <c r="AO9" i="51" s="1"/>
  <c r="AE9" i="51"/>
  <c r="AF23" i="21"/>
  <c r="AO23" i="21" s="1"/>
  <c r="AO25" i="21" s="1"/>
  <c r="AG23" i="21"/>
  <c r="AP23" i="21" s="1"/>
  <c r="AP25" i="21" s="1"/>
  <c r="AE23" i="21"/>
  <c r="AF16" i="79"/>
  <c r="AO16" i="79" s="1"/>
  <c r="AE16" i="79"/>
  <c r="AG16" i="79"/>
  <c r="AP16" i="79" s="1"/>
  <c r="AG15" i="33"/>
  <c r="AP15" i="33" s="1"/>
  <c r="W16" i="33"/>
  <c r="AF15" i="33"/>
  <c r="AO15" i="33" s="1"/>
  <c r="AE15" i="33"/>
  <c r="AG23" i="64"/>
  <c r="AP23" i="64" s="1"/>
  <c r="AP25" i="64" s="1"/>
  <c r="AE23" i="64"/>
  <c r="AF23" i="64"/>
  <c r="AO23" i="64" s="1"/>
  <c r="AO25" i="64" s="1"/>
  <c r="AR9" i="104"/>
  <c r="AR16" i="71"/>
  <c r="AS5" i="12"/>
  <c r="AL5" i="12"/>
  <c r="AU5" i="12" s="1"/>
  <c r="U12" i="35"/>
  <c r="AN14" i="63"/>
  <c r="AI14" i="63"/>
  <c r="Y10" i="44"/>
  <c r="X10" i="44"/>
  <c r="Z10" i="44" s="1"/>
  <c r="AR8" i="13"/>
  <c r="AH15" i="33"/>
  <c r="AQ15" i="33" s="1"/>
  <c r="AN12" i="93"/>
  <c r="AI12" i="93"/>
  <c r="AS18" i="12"/>
  <c r="AL18" i="12"/>
  <c r="AU18" i="12" s="1"/>
  <c r="AI22" i="34"/>
  <c r="AN22" i="34"/>
  <c r="AI13" i="47"/>
  <c r="AR13" i="47" s="1"/>
  <c r="AN13" i="47"/>
  <c r="Y23" i="60"/>
  <c r="X23" i="60"/>
  <c r="AS19" i="12"/>
  <c r="AL19" i="12"/>
  <c r="AU19" i="12" s="1"/>
  <c r="AR14" i="59"/>
  <c r="AH16" i="24"/>
  <c r="AQ16" i="24" s="1"/>
  <c r="AS14" i="12"/>
  <c r="AL14" i="12"/>
  <c r="AU14" i="12" s="1"/>
  <c r="AR22" i="21"/>
  <c r="AJ18" i="76"/>
  <c r="AK18" i="76"/>
  <c r="AT18" i="76" s="1"/>
  <c r="AJ12" i="76"/>
  <c r="AK12" i="76"/>
  <c r="AT12" i="76" s="1"/>
  <c r="AK6" i="76"/>
  <c r="AT6" i="76" s="1"/>
  <c r="AJ6" i="76"/>
  <c r="W22" i="25"/>
  <c r="AE21" i="25"/>
  <c r="AF21" i="25"/>
  <c r="AO21" i="25" s="1"/>
  <c r="AG21" i="25"/>
  <c r="AP21" i="25" s="1"/>
  <c r="Y14" i="53"/>
  <c r="X14" i="53"/>
  <c r="U6" i="103"/>
  <c r="AR7" i="45"/>
  <c r="AG14" i="19"/>
  <c r="AP14" i="19" s="1"/>
  <c r="W15" i="19"/>
  <c r="AE14" i="19"/>
  <c r="AF14" i="19"/>
  <c r="AO14" i="19" s="1"/>
  <c r="AH16" i="79"/>
  <c r="AQ16" i="79" s="1"/>
  <c r="AG12" i="46"/>
  <c r="AP12" i="46" s="1"/>
  <c r="AF12" i="46"/>
  <c r="AO12" i="46" s="1"/>
  <c r="AE12" i="46"/>
  <c r="W13" i="46"/>
  <c r="Y14" i="47"/>
  <c r="X14" i="47"/>
  <c r="AN22" i="60"/>
  <c r="AI22" i="60"/>
  <c r="U12" i="10"/>
  <c r="U10" i="98"/>
  <c r="U9" i="98" s="1"/>
  <c r="AR8" i="9"/>
  <c r="W17" i="24"/>
  <c r="AE16" i="24"/>
  <c r="AF16" i="24"/>
  <c r="AO16" i="24" s="1"/>
  <c r="AG16" i="24"/>
  <c r="AP16" i="24" s="1"/>
  <c r="U12" i="102"/>
  <c r="AR11" i="32"/>
  <c r="AR22" i="29"/>
  <c r="AR14" i="33"/>
  <c r="AS15" i="12"/>
  <c r="AL15" i="12"/>
  <c r="AU15" i="12" s="1"/>
  <c r="U5" i="55"/>
  <c r="X5" i="55" s="1"/>
  <c r="AJ17" i="76"/>
  <c r="AK17" i="76"/>
  <c r="AT17" i="76" s="1"/>
  <c r="AJ11" i="76"/>
  <c r="AK11" i="76"/>
  <c r="AT11" i="76" s="1"/>
  <c r="AK5" i="76"/>
  <c r="AT5" i="76" s="1"/>
  <c r="AJ5" i="76"/>
  <c r="U5" i="83"/>
  <c r="X5" i="83" s="1"/>
  <c r="AH8" i="88"/>
  <c r="AQ8" i="88" s="1"/>
  <c r="AG15" i="75"/>
  <c r="AP15" i="75" s="1"/>
  <c r="W16" i="75"/>
  <c r="AE15" i="75"/>
  <c r="AF15" i="75"/>
  <c r="AO15" i="75" s="1"/>
  <c r="U14" i="90"/>
  <c r="AS16" i="12"/>
  <c r="AL16" i="12"/>
  <c r="AU16" i="12" s="1"/>
  <c r="AH8" i="100"/>
  <c r="AQ8" i="100" s="1"/>
  <c r="U13" i="94"/>
  <c r="AR8" i="84"/>
  <c r="AS6" i="12"/>
  <c r="AL6" i="12"/>
  <c r="AU6" i="12" s="1"/>
  <c r="W6" i="16"/>
  <c r="AE5" i="16"/>
  <c r="AF5" i="16"/>
  <c r="AO5" i="16" s="1"/>
  <c r="AG5" i="16"/>
  <c r="AP5" i="16" s="1"/>
  <c r="AR5" i="11"/>
  <c r="AH12" i="32"/>
  <c r="AQ12" i="32" s="1"/>
  <c r="AH17" i="71"/>
  <c r="AQ17" i="71" s="1"/>
  <c r="AS7" i="12"/>
  <c r="AL7" i="12"/>
  <c r="AU7" i="12" s="1"/>
  <c r="U6" i="87"/>
  <c r="AN22" i="68"/>
  <c r="AI22" i="68"/>
  <c r="Y23" i="80"/>
  <c r="X23" i="80"/>
  <c r="AH23" i="29"/>
  <c r="AQ23" i="29" s="1"/>
  <c r="AQ25" i="29" s="1"/>
  <c r="AZ3" i="29"/>
  <c r="AR12" i="52"/>
  <c r="AS20" i="12"/>
  <c r="AL20" i="12"/>
  <c r="AU20" i="12" s="1"/>
  <c r="AE5" i="43"/>
  <c r="AF5" i="43"/>
  <c r="AO5" i="43" s="1"/>
  <c r="AG5" i="43"/>
  <c r="AP5" i="43" s="1"/>
  <c r="W6" i="43"/>
  <c r="AR7" i="88"/>
  <c r="AE8" i="58"/>
  <c r="W9" i="58"/>
  <c r="AG8" i="58"/>
  <c r="AP8" i="58" s="1"/>
  <c r="AF8" i="58"/>
  <c r="AO8" i="58" s="1"/>
  <c r="AI15" i="28"/>
  <c r="AN15" i="28"/>
  <c r="AN12" i="15"/>
  <c r="AI12" i="15"/>
  <c r="AS21" i="12"/>
  <c r="AL21" i="12"/>
  <c r="AU21" i="12" s="1"/>
  <c r="AJ22" i="76"/>
  <c r="AK22" i="76"/>
  <c r="AT22" i="76" s="1"/>
  <c r="AK16" i="76"/>
  <c r="AT16" i="76" s="1"/>
  <c r="AJ16" i="76"/>
  <c r="AJ10" i="76"/>
  <c r="AK10" i="76"/>
  <c r="AT10" i="76" s="1"/>
  <c r="W9" i="88"/>
  <c r="AF8" i="88"/>
  <c r="AO8" i="88" s="1"/>
  <c r="AE8" i="88"/>
  <c r="AG8" i="88"/>
  <c r="AP8" i="88" s="1"/>
  <c r="W9" i="54"/>
  <c r="AG8" i="54"/>
  <c r="AP8" i="54" s="1"/>
  <c r="AF8" i="54"/>
  <c r="AO8" i="54" s="1"/>
  <c r="AE8" i="54"/>
  <c r="AH22" i="72"/>
  <c r="AQ22" i="72" s="1"/>
  <c r="AH14" i="97"/>
  <c r="AQ14" i="97" s="1"/>
  <c r="AL3" i="12"/>
  <c r="AU3" i="12" s="1"/>
  <c r="AS3" i="12"/>
  <c r="U14" i="50"/>
  <c r="Z8" i="100"/>
  <c r="AN12" i="86"/>
  <c r="AI12" i="86"/>
  <c r="AE8" i="96"/>
  <c r="W9" i="96"/>
  <c r="AG8" i="96"/>
  <c r="AP8" i="96" s="1"/>
  <c r="AF8" i="96"/>
  <c r="AO8" i="96" s="1"/>
  <c r="Z12" i="32"/>
  <c r="Z17" i="71"/>
  <c r="AH16" i="2"/>
  <c r="AQ16" i="2" s="1"/>
  <c r="Y23" i="68"/>
  <c r="X23" i="68"/>
  <c r="AI22" i="80"/>
  <c r="AN22" i="80"/>
  <c r="AF23" i="29"/>
  <c r="AO23" i="29" s="1"/>
  <c r="AO25" i="29" s="1"/>
  <c r="AH15" i="38"/>
  <c r="AQ15" i="38" s="1"/>
  <c r="U12" i="48"/>
  <c r="AR15" i="2"/>
  <c r="AR15" i="79"/>
  <c r="AE8" i="20"/>
  <c r="AG8" i="20"/>
  <c r="AP8" i="20" s="1"/>
  <c r="AF8" i="20"/>
  <c r="AO8" i="20" s="1"/>
  <c r="W9" i="20"/>
  <c r="AR15" i="24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5" i="49"/>
  <c r="AQ5" i="49" s="1"/>
  <c r="Z5" i="49"/>
  <c r="Z22" i="72"/>
  <c r="Z14" i="97"/>
  <c r="AJ4" i="12"/>
  <c r="AK4" i="12"/>
  <c r="AT4" i="12" s="1"/>
  <c r="AT25" i="12" s="1"/>
  <c r="AS22" i="12"/>
  <c r="AL22" i="12"/>
  <c r="AU22" i="12" s="1"/>
  <c r="U6" i="99"/>
  <c r="AS11" i="12"/>
  <c r="AL11" i="12"/>
  <c r="AU11" i="12" s="1"/>
  <c r="AS17" i="12"/>
  <c r="AL17" i="12"/>
  <c r="AU17" i="12" s="1"/>
  <c r="AG22" i="39"/>
  <c r="AP22" i="39" s="1"/>
  <c r="W23" i="39"/>
  <c r="AF22" i="39"/>
  <c r="AO22" i="39" s="1"/>
  <c r="AE22" i="39"/>
  <c r="AF12" i="105"/>
  <c r="AO12" i="105" s="1"/>
  <c r="AE12" i="105"/>
  <c r="W13" i="105"/>
  <c r="AG12" i="105"/>
  <c r="AP12" i="105" s="1"/>
  <c r="AF13" i="89"/>
  <c r="AO13" i="89" s="1"/>
  <c r="AE13" i="89"/>
  <c r="W14" i="89"/>
  <c r="AG13" i="89"/>
  <c r="AP13" i="89" s="1"/>
  <c r="AE5" i="91"/>
  <c r="W6" i="91"/>
  <c r="AF5" i="91"/>
  <c r="AO5" i="91" s="1"/>
  <c r="AG5" i="91"/>
  <c r="AP5" i="91" s="1"/>
  <c r="Y15" i="63"/>
  <c r="X15" i="63"/>
  <c r="AH10" i="104"/>
  <c r="AQ10" i="104" s="1"/>
  <c r="AS12" i="12"/>
  <c r="AL12" i="12"/>
  <c r="AU12" i="12" s="1"/>
  <c r="Y23" i="34"/>
  <c r="X23" i="34"/>
  <c r="AS13" i="12"/>
  <c r="AL13" i="12"/>
  <c r="AU13" i="12" s="1"/>
  <c r="Z16" i="2"/>
  <c r="AH8" i="45"/>
  <c r="AQ8" i="45" s="1"/>
  <c r="AE5" i="41"/>
  <c r="AF5" i="41"/>
  <c r="AO5" i="41" s="1"/>
  <c r="W6" i="41"/>
  <c r="AG5" i="41"/>
  <c r="AP5" i="41" s="1"/>
  <c r="Z15" i="38"/>
  <c r="AR13" i="97"/>
  <c r="AS8" i="12"/>
  <c r="AL8" i="12"/>
  <c r="AU8" i="12" s="1"/>
  <c r="AE12" i="101"/>
  <c r="AG12" i="101"/>
  <c r="AP12" i="101" s="1"/>
  <c r="W13" i="101"/>
  <c r="AF12" i="101"/>
  <c r="AO12" i="101" s="1"/>
  <c r="W10" i="92"/>
  <c r="AF9" i="92"/>
  <c r="AO9" i="92" s="1"/>
  <c r="AE9" i="92"/>
  <c r="AG9" i="92"/>
  <c r="AP9" i="92" s="1"/>
  <c r="AN6" i="95"/>
  <c r="AI6" i="95"/>
  <c r="Y16" i="28"/>
  <c r="X16" i="28"/>
  <c r="Y13" i="15"/>
  <c r="X13" i="15"/>
  <c r="AH15" i="59"/>
  <c r="AQ15" i="59" s="1"/>
  <c r="AR14" i="38"/>
  <c r="AS9" i="12"/>
  <c r="AL9" i="12"/>
  <c r="AU9" i="12" s="1"/>
  <c r="AJ20" i="76"/>
  <c r="AK20" i="76"/>
  <c r="AT20" i="76" s="1"/>
  <c r="AJ14" i="76"/>
  <c r="AK14" i="76"/>
  <c r="AT14" i="76" s="1"/>
  <c r="AJ8" i="76"/>
  <c r="AK8" i="76"/>
  <c r="AT8" i="76" s="1"/>
  <c r="AR7" i="100"/>
  <c r="AH23" i="21"/>
  <c r="AQ23" i="21" s="1"/>
  <c r="AQ25" i="21" s="1"/>
  <c r="AZ3" i="21"/>
  <c r="AN13" i="53"/>
  <c r="AI13" i="53"/>
  <c r="AR13" i="53" s="1"/>
  <c r="U13" i="82"/>
  <c r="AH6" i="11"/>
  <c r="AQ6" i="11" s="1"/>
  <c r="AN15" i="67"/>
  <c r="AI15" i="67"/>
  <c r="AR8" i="51"/>
  <c r="Y13" i="93"/>
  <c r="X13" i="93"/>
  <c r="AH14" i="19"/>
  <c r="AQ14" i="19" s="1"/>
  <c r="AN9" i="44"/>
  <c r="AI9" i="44"/>
  <c r="AE10" i="104"/>
  <c r="AG10" i="104"/>
  <c r="AP10" i="104" s="1"/>
  <c r="W11" i="104"/>
  <c r="AF10" i="104"/>
  <c r="AO10" i="104" s="1"/>
  <c r="AH9" i="13"/>
  <c r="AQ9" i="13" s="1"/>
  <c r="Z9" i="9"/>
  <c r="AH9" i="9"/>
  <c r="AQ9" i="9" s="1"/>
  <c r="AF8" i="45"/>
  <c r="AO8" i="45" s="1"/>
  <c r="AE8" i="45"/>
  <c r="AG8" i="45"/>
  <c r="AP8" i="45" s="1"/>
  <c r="W9" i="45"/>
  <c r="AK23" i="76"/>
  <c r="AT23" i="76" s="1"/>
  <c r="AJ23" i="76"/>
  <c r="AS23" i="76" s="1"/>
  <c r="X7" i="95"/>
  <c r="Y7" i="95"/>
  <c r="AH23" i="64"/>
  <c r="AQ23" i="64" s="1"/>
  <c r="AQ25" i="64" s="1"/>
  <c r="AZ3" i="64"/>
  <c r="AR21" i="72"/>
  <c r="U8" i="18"/>
  <c r="U7" i="18" s="1"/>
  <c r="AH13" i="52"/>
  <c r="AQ13" i="52" s="1"/>
  <c r="AJ19" i="76"/>
  <c r="AK19" i="76"/>
  <c r="AT19" i="76" s="1"/>
  <c r="AJ13" i="76"/>
  <c r="AK13" i="76"/>
  <c r="AT13" i="76" s="1"/>
  <c r="AJ7" i="76"/>
  <c r="AK7" i="76"/>
  <c r="AT7" i="76" s="1"/>
  <c r="AR23" i="76"/>
  <c r="AR25" i="76" s="1"/>
  <c r="U14" i="85"/>
  <c r="AH9" i="51"/>
  <c r="AQ9" i="51" s="1"/>
  <c r="AH9" i="84"/>
  <c r="AQ9" i="84" s="1"/>
  <c r="AS10" i="12"/>
  <c r="AL10" i="12"/>
  <c r="AU10" i="12" s="1"/>
  <c r="AR13" i="19"/>
  <c r="U12" i="42"/>
  <c r="Z6" i="11"/>
  <c r="Y13" i="86"/>
  <c r="X13" i="86"/>
  <c r="AR22" i="64"/>
  <c r="Y16" i="67"/>
  <c r="X16" i="67"/>
  <c r="AE23" i="29" l="1"/>
  <c r="Z13" i="93"/>
  <c r="AE13" i="52"/>
  <c r="AF9" i="13"/>
  <c r="AO9" i="13" s="1"/>
  <c r="AG15" i="59"/>
  <c r="AP15" i="59" s="1"/>
  <c r="Z13" i="15"/>
  <c r="Z23" i="68"/>
  <c r="AE15" i="59"/>
  <c r="AE9" i="84"/>
  <c r="Z7" i="95"/>
  <c r="Z14" i="47"/>
  <c r="AG14" i="47" s="1"/>
  <c r="AP14" i="47" s="1"/>
  <c r="AF9" i="84"/>
  <c r="AO9" i="84" s="1"/>
  <c r="AG9" i="51"/>
  <c r="AP9" i="51" s="1"/>
  <c r="AG9" i="84"/>
  <c r="AP9" i="84" s="1"/>
  <c r="Z16" i="28"/>
  <c r="W17" i="28" s="1"/>
  <c r="Z23" i="34"/>
  <c r="AG23" i="34" s="1"/>
  <c r="AP23" i="34" s="1"/>
  <c r="AP25" i="34" s="1"/>
  <c r="W15" i="47"/>
  <c r="AE14" i="47"/>
  <c r="AG13" i="93"/>
  <c r="AP13" i="93" s="1"/>
  <c r="AF13" i="93"/>
  <c r="AO13" i="93" s="1"/>
  <c r="W14" i="93"/>
  <c r="AE13" i="93"/>
  <c r="AF16" i="28"/>
  <c r="AO16" i="28" s="1"/>
  <c r="AG16" i="28"/>
  <c r="AP16" i="28" s="1"/>
  <c r="AE23" i="34"/>
  <c r="AF23" i="34"/>
  <c r="AO23" i="34" s="1"/>
  <c r="AO25" i="34" s="1"/>
  <c r="U11" i="42"/>
  <c r="AH13" i="15"/>
  <c r="AQ13" i="15" s="1"/>
  <c r="AR6" i="95"/>
  <c r="Y10" i="92"/>
  <c r="X10" i="92"/>
  <c r="AH15" i="63"/>
  <c r="AQ15" i="63" s="1"/>
  <c r="AN5" i="91"/>
  <c r="AI5" i="91"/>
  <c r="Y23" i="39"/>
  <c r="X23" i="39"/>
  <c r="AE14" i="97"/>
  <c r="AG14" i="97"/>
  <c r="AP14" i="97" s="1"/>
  <c r="W15" i="97"/>
  <c r="AF14" i="97"/>
  <c r="AO14" i="97" s="1"/>
  <c r="AS15" i="76"/>
  <c r="AL15" i="76"/>
  <c r="AU15" i="76" s="1"/>
  <c r="Y9" i="20"/>
  <c r="X9" i="20"/>
  <c r="AF23" i="68"/>
  <c r="AO23" i="68" s="1"/>
  <c r="AO25" i="68" s="1"/>
  <c r="AE23" i="68"/>
  <c r="AG23" i="68"/>
  <c r="AP23" i="68" s="1"/>
  <c r="AP25" i="68" s="1"/>
  <c r="AS10" i="76"/>
  <c r="AL10" i="76"/>
  <c r="AU10" i="76" s="1"/>
  <c r="Y6" i="43"/>
  <c r="X6" i="43"/>
  <c r="U13" i="90"/>
  <c r="AR22" i="60"/>
  <c r="AI12" i="46"/>
  <c r="AN12" i="46"/>
  <c r="AN14" i="19"/>
  <c r="AI14" i="19"/>
  <c r="U5" i="103"/>
  <c r="X5" i="103" s="1"/>
  <c r="AN21" i="25"/>
  <c r="AI21" i="25"/>
  <c r="AH23" i="60"/>
  <c r="AQ23" i="60" s="1"/>
  <c r="AQ25" i="60" s="1"/>
  <c r="AZ3" i="60"/>
  <c r="AR22" i="34"/>
  <c r="AR14" i="63"/>
  <c r="Y17" i="79"/>
  <c r="X17" i="79"/>
  <c r="AN9" i="84"/>
  <c r="AI9" i="84"/>
  <c r="AH16" i="67"/>
  <c r="AQ16" i="67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8" i="76"/>
  <c r="AL8" i="76"/>
  <c r="AU8" i="76" s="1"/>
  <c r="AG13" i="15"/>
  <c r="AP13" i="15" s="1"/>
  <c r="W14" i="15"/>
  <c r="AF13" i="15"/>
  <c r="AO13" i="15" s="1"/>
  <c r="AE13" i="15"/>
  <c r="Y6" i="41"/>
  <c r="Z6" i="41" s="1"/>
  <c r="X6" i="41"/>
  <c r="Z15" i="63"/>
  <c r="Y13" i="105"/>
  <c r="X13" i="105"/>
  <c r="Z13" i="105" s="1"/>
  <c r="U5" i="99"/>
  <c r="X5" i="99" s="1"/>
  <c r="AG22" i="72"/>
  <c r="AP22" i="72" s="1"/>
  <c r="AE22" i="72"/>
  <c r="AF22" i="72"/>
  <c r="AO22" i="72" s="1"/>
  <c r="W23" i="72"/>
  <c r="AK4" i="76"/>
  <c r="AT4" i="76" s="1"/>
  <c r="AT25" i="76" s="1"/>
  <c r="AJ4" i="76"/>
  <c r="AI23" i="29"/>
  <c r="AN23" i="29"/>
  <c r="AN25" i="29" s="1"/>
  <c r="AG8" i="100"/>
  <c r="AP8" i="100" s="1"/>
  <c r="W9" i="100"/>
  <c r="AF8" i="100"/>
  <c r="AO8" i="100" s="1"/>
  <c r="AE8" i="100"/>
  <c r="AS16" i="76"/>
  <c r="AL16" i="76"/>
  <c r="AU16" i="76" s="1"/>
  <c r="AR12" i="15"/>
  <c r="Y9" i="58"/>
  <c r="X9" i="58"/>
  <c r="AR22" i="68"/>
  <c r="AI5" i="16"/>
  <c r="AN5" i="16"/>
  <c r="AH5" i="83"/>
  <c r="AQ5" i="83" s="1"/>
  <c r="Z5" i="83"/>
  <c r="AS17" i="76"/>
  <c r="AL17" i="76"/>
  <c r="AU17" i="76" s="1"/>
  <c r="U11" i="102"/>
  <c r="Y15" i="19"/>
  <c r="X15" i="19"/>
  <c r="Z15" i="19" s="1"/>
  <c r="AH14" i="53"/>
  <c r="AQ14" i="53" s="1"/>
  <c r="Y22" i="25"/>
  <c r="X22" i="25"/>
  <c r="AS18" i="76"/>
  <c r="AL18" i="76"/>
  <c r="AU18" i="76" s="1"/>
  <c r="Z23" i="60"/>
  <c r="AI15" i="33"/>
  <c r="AN15" i="33"/>
  <c r="AN16" i="79"/>
  <c r="AI16" i="79"/>
  <c r="AN13" i="52"/>
  <c r="AI13" i="52"/>
  <c r="AH13" i="86"/>
  <c r="AQ13" i="86" s="1"/>
  <c r="Z13" i="86"/>
  <c r="AS13" i="76"/>
  <c r="AL13" i="76"/>
  <c r="AU13" i="76" s="1"/>
  <c r="Z16" i="67"/>
  <c r="AL23" i="76"/>
  <c r="AU23" i="76" s="1"/>
  <c r="AX22" i="64"/>
  <c r="S22" i="64" s="1"/>
  <c r="AC22" i="64" s="1"/>
  <c r="AB23" i="64" s="1"/>
  <c r="Y9" i="45"/>
  <c r="X9" i="45"/>
  <c r="Y11" i="104"/>
  <c r="X11" i="104"/>
  <c r="AR15" i="67"/>
  <c r="AX22" i="21"/>
  <c r="S22" i="21" s="1"/>
  <c r="AC22" i="21" s="1"/>
  <c r="AB23" i="21" s="1"/>
  <c r="AH23" i="34"/>
  <c r="AQ23" i="34" s="1"/>
  <c r="AQ25" i="34" s="1"/>
  <c r="AZ3" i="34"/>
  <c r="AN12" i="105"/>
  <c r="AI12" i="105"/>
  <c r="AL3" i="76"/>
  <c r="AU3" i="76" s="1"/>
  <c r="AS3" i="76"/>
  <c r="AS21" i="76"/>
  <c r="AL21" i="76"/>
  <c r="AU21" i="76" s="1"/>
  <c r="AN8" i="54"/>
  <c r="AI8" i="54"/>
  <c r="AI8" i="88"/>
  <c r="AN8" i="88"/>
  <c r="AN8" i="58"/>
  <c r="AI8" i="5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Y6" i="16"/>
  <c r="X6" i="16"/>
  <c r="U12" i="94"/>
  <c r="AN15" i="75"/>
  <c r="AI15" i="75"/>
  <c r="AS5" i="76"/>
  <c r="AL5" i="76"/>
  <c r="AU5" i="76" s="1"/>
  <c r="AH14" i="47"/>
  <c r="AQ14" i="47" s="1"/>
  <c r="Z14" i="53"/>
  <c r="AS6" i="76"/>
  <c r="AL6" i="76"/>
  <c r="AU6" i="76" s="1"/>
  <c r="Y10" i="51"/>
  <c r="X10" i="51"/>
  <c r="Y10" i="13"/>
  <c r="X10" i="13"/>
  <c r="U13" i="85"/>
  <c r="AF6" i="11"/>
  <c r="AO6" i="11" s="1"/>
  <c r="AE6" i="11"/>
  <c r="AG6" i="11"/>
  <c r="AP6" i="11" s="1"/>
  <c r="W7" i="11"/>
  <c r="AS19" i="76"/>
  <c r="AL19" i="76"/>
  <c r="AU19" i="76" s="1"/>
  <c r="AG9" i="9"/>
  <c r="AP9" i="9" s="1"/>
  <c r="AF9" i="9"/>
  <c r="AO9" i="9" s="1"/>
  <c r="AE9" i="9"/>
  <c r="W10" i="9"/>
  <c r="AH13" i="93"/>
  <c r="AQ13" i="93" s="1"/>
  <c r="AS14" i="76"/>
  <c r="AL14" i="76"/>
  <c r="AU14" i="76" s="1"/>
  <c r="AH16" i="28"/>
  <c r="AQ16" i="28" s="1"/>
  <c r="Y13" i="101"/>
  <c r="X13" i="101"/>
  <c r="AI5" i="41"/>
  <c r="AN5" i="41"/>
  <c r="Y14" i="89"/>
  <c r="X14" i="89"/>
  <c r="AN8" i="20"/>
  <c r="AI8" i="20"/>
  <c r="U11" i="48"/>
  <c r="Y9" i="96"/>
  <c r="X9" i="96"/>
  <c r="Z9" i="96" s="1"/>
  <c r="U13" i="50"/>
  <c r="AI5" i="43"/>
  <c r="AN5" i="43"/>
  <c r="Y16" i="75"/>
  <c r="X16" i="75"/>
  <c r="AH5" i="55"/>
  <c r="AQ5" i="55" s="1"/>
  <c r="Z5" i="55"/>
  <c r="U8" i="98"/>
  <c r="AR12" i="93"/>
  <c r="AH10" i="44"/>
  <c r="AQ10" i="44" s="1"/>
  <c r="U11" i="35"/>
  <c r="Y16" i="33"/>
  <c r="X16" i="33"/>
  <c r="AN23" i="21"/>
  <c r="AN25" i="21" s="1"/>
  <c r="AI23" i="21"/>
  <c r="AN9" i="51"/>
  <c r="Y10" i="84"/>
  <c r="X10" i="84"/>
  <c r="AN9" i="13"/>
  <c r="AI9" i="13"/>
  <c r="U6" i="18"/>
  <c r="AF7" i="95"/>
  <c r="AO7" i="95" s="1"/>
  <c r="AG7" i="95"/>
  <c r="AP7" i="95" s="1"/>
  <c r="AE7" i="95"/>
  <c r="W8" i="95"/>
  <c r="AI8" i="45"/>
  <c r="AN8" i="45"/>
  <c r="AI10" i="104"/>
  <c r="AN10" i="104"/>
  <c r="U12" i="82"/>
  <c r="AI9" i="92"/>
  <c r="AN9" i="92"/>
  <c r="AF15" i="38"/>
  <c r="AO15" i="38" s="1"/>
  <c r="W16" i="38"/>
  <c r="AE15" i="38"/>
  <c r="AG15" i="38"/>
  <c r="AP15" i="38" s="1"/>
  <c r="AN13" i="89"/>
  <c r="AI13" i="89"/>
  <c r="AN22" i="39"/>
  <c r="AI22" i="39"/>
  <c r="AS9" i="76"/>
  <c r="AL9" i="76"/>
  <c r="AU9" i="76" s="1"/>
  <c r="AR22" i="80"/>
  <c r="AF17" i="71"/>
  <c r="AO17" i="71" s="1"/>
  <c r="AE17" i="71"/>
  <c r="W18" i="71"/>
  <c r="AG17" i="71"/>
  <c r="AP17" i="71" s="1"/>
  <c r="AN8" i="96"/>
  <c r="AI8" i="96"/>
  <c r="Y9" i="88"/>
  <c r="X9" i="88"/>
  <c r="Z9" i="88" s="1"/>
  <c r="AS22" i="76"/>
  <c r="AL22" i="76"/>
  <c r="AU22" i="76" s="1"/>
  <c r="AR15" i="28"/>
  <c r="AH23" i="80"/>
  <c r="AQ23" i="80" s="1"/>
  <c r="AQ25" i="80" s="1"/>
  <c r="AZ3" i="80"/>
  <c r="U5" i="87"/>
  <c r="X5" i="87" s="1"/>
  <c r="AN16" i="24"/>
  <c r="AI16" i="24"/>
  <c r="W11" i="44"/>
  <c r="AG10" i="44"/>
  <c r="AP10" i="44" s="1"/>
  <c r="AE10" i="44"/>
  <c r="AF10" i="44"/>
  <c r="AO10" i="44" s="1"/>
  <c r="Y16" i="59"/>
  <c r="X16" i="59"/>
  <c r="AS7" i="76"/>
  <c r="AL7" i="76"/>
  <c r="AU7" i="76" s="1"/>
  <c r="AH7" i="95"/>
  <c r="AQ7" i="95" s="1"/>
  <c r="AR9" i="44"/>
  <c r="AS20" i="76"/>
  <c r="AL20" i="76"/>
  <c r="AU20" i="76" s="1"/>
  <c r="AI12" i="101"/>
  <c r="AN12" i="101"/>
  <c r="AG16" i="2"/>
  <c r="AP16" i="2" s="1"/>
  <c r="AE16" i="2"/>
  <c r="AF16" i="2"/>
  <c r="AO16" i="2" s="1"/>
  <c r="W17" i="2"/>
  <c r="Y6" i="91"/>
  <c r="X6" i="91"/>
  <c r="AL4" i="12"/>
  <c r="AU4" i="12" s="1"/>
  <c r="AU25" i="12" s="1"/>
  <c r="C11" i="12" s="1"/>
  <c r="AS4" i="12"/>
  <c r="AS25" i="12" s="1"/>
  <c r="AF5" i="49"/>
  <c r="AO5" i="49" s="1"/>
  <c r="AG5" i="49"/>
  <c r="AP5" i="49" s="1"/>
  <c r="W6" i="49"/>
  <c r="AE5" i="49"/>
  <c r="AH23" i="68"/>
  <c r="AQ23" i="68" s="1"/>
  <c r="AQ25" i="68" s="1"/>
  <c r="AZ3" i="68"/>
  <c r="AE12" i="32"/>
  <c r="AF12" i="32"/>
  <c r="AO12" i="32" s="1"/>
  <c r="AG12" i="32"/>
  <c r="AP12" i="32" s="1"/>
  <c r="W13" i="32"/>
  <c r="AR12" i="86"/>
  <c r="Y9" i="54"/>
  <c r="Z9" i="54"/>
  <c r="X9" i="54"/>
  <c r="Z23" i="80"/>
  <c r="AS11" i="76"/>
  <c r="AL11" i="76"/>
  <c r="AU11" i="76" s="1"/>
  <c r="Y17" i="24"/>
  <c r="Z17" i="24"/>
  <c r="X17" i="24"/>
  <c r="U11" i="10"/>
  <c r="U10" i="10" s="1"/>
  <c r="Y13" i="46"/>
  <c r="X13" i="46"/>
  <c r="AS12" i="76"/>
  <c r="AL12" i="76"/>
  <c r="AU12" i="76" s="1"/>
  <c r="AN23" i="64"/>
  <c r="AN25" i="64" s="1"/>
  <c r="AI23" i="64"/>
  <c r="Y14" i="52"/>
  <c r="X14" i="52"/>
  <c r="Z14" i="52" s="1"/>
  <c r="AN15" i="59"/>
  <c r="AI15" i="59"/>
  <c r="Z13" i="101" l="1"/>
  <c r="AE16" i="28"/>
  <c r="AF14" i="47"/>
  <c r="AO14" i="47" s="1"/>
  <c r="Z10" i="84"/>
  <c r="Z6" i="43"/>
  <c r="Z16" i="59"/>
  <c r="AF16" i="59" s="1"/>
  <c r="AO16" i="59" s="1"/>
  <c r="AI9" i="51"/>
  <c r="Z17" i="79"/>
  <c r="AG16" i="59"/>
  <c r="AP16" i="59" s="1"/>
  <c r="W17" i="59"/>
  <c r="AE6" i="41"/>
  <c r="AF6" i="41"/>
  <c r="AO6" i="41" s="1"/>
  <c r="AG6" i="41"/>
  <c r="AP6" i="41" s="1"/>
  <c r="W7" i="41"/>
  <c r="AG9" i="88"/>
  <c r="AP9" i="88" s="1"/>
  <c r="AF9" i="88"/>
  <c r="AO9" i="88" s="1"/>
  <c r="AE9" i="88"/>
  <c r="W10" i="88"/>
  <c r="AE17" i="79"/>
  <c r="W18" i="79"/>
  <c r="AG17" i="79"/>
  <c r="AP17" i="79" s="1"/>
  <c r="AF17" i="79"/>
  <c r="AO17" i="79" s="1"/>
  <c r="AR8" i="96"/>
  <c r="AR13" i="89"/>
  <c r="W11" i="84"/>
  <c r="AG10" i="84"/>
  <c r="AP10" i="84" s="1"/>
  <c r="AF10" i="84"/>
  <c r="AO10" i="84" s="1"/>
  <c r="AE10" i="84"/>
  <c r="AH16" i="33"/>
  <c r="AQ16" i="33" s="1"/>
  <c r="U7" i="98"/>
  <c r="AH16" i="75"/>
  <c r="AQ16" i="75" s="1"/>
  <c r="U12" i="50"/>
  <c r="AR8" i="20"/>
  <c r="AR5" i="41"/>
  <c r="Y10" i="9"/>
  <c r="X10" i="9"/>
  <c r="U12" i="85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8" i="54"/>
  <c r="AR12" i="105"/>
  <c r="AF13" i="86"/>
  <c r="AO13" i="86" s="1"/>
  <c r="AE13" i="86"/>
  <c r="W14" i="86"/>
  <c r="AG13" i="86"/>
  <c r="AP13" i="86" s="1"/>
  <c r="AR13" i="52"/>
  <c r="AE23" i="60"/>
  <c r="AG23" i="60"/>
  <c r="AP23" i="60" s="1"/>
  <c r="AP25" i="60" s="1"/>
  <c r="AF23" i="60"/>
  <c r="AO23" i="60" s="1"/>
  <c r="AO25" i="60" s="1"/>
  <c r="AF15" i="19"/>
  <c r="AO15" i="19" s="1"/>
  <c r="W16" i="19"/>
  <c r="AG15" i="19"/>
  <c r="AP15" i="19" s="1"/>
  <c r="AE15" i="19"/>
  <c r="AR5" i="16"/>
  <c r="AH5" i="99"/>
  <c r="AQ5" i="99" s="1"/>
  <c r="Z5" i="99"/>
  <c r="AJ18" i="21"/>
  <c r="AK18" i="21"/>
  <c r="AT18" i="21" s="1"/>
  <c r="AJ12" i="21"/>
  <c r="AK12" i="21"/>
  <c r="AT12" i="21" s="1"/>
  <c r="AJ6" i="21"/>
  <c r="AK6" i="21"/>
  <c r="AT6" i="21" s="1"/>
  <c r="AK20" i="64"/>
  <c r="AT20" i="64" s="1"/>
  <c r="AJ20" i="64"/>
  <c r="AJ14" i="64"/>
  <c r="AK14" i="64"/>
  <c r="AT14" i="64" s="1"/>
  <c r="AK8" i="64"/>
  <c r="AT8" i="64" s="1"/>
  <c r="AJ8" i="64"/>
  <c r="U12" i="90"/>
  <c r="AI14" i="97"/>
  <c r="AN14" i="97"/>
  <c r="U10" i="42"/>
  <c r="AN16" i="28"/>
  <c r="AI16" i="28"/>
  <c r="AH13" i="46"/>
  <c r="AQ13" i="46" s="1"/>
  <c r="AI5" i="49"/>
  <c r="AN5" i="49"/>
  <c r="Z16" i="75"/>
  <c r="AH9" i="96"/>
  <c r="AQ9" i="96" s="1"/>
  <c r="AH13" i="101"/>
  <c r="AQ13" i="101" s="1"/>
  <c r="AN9" i="9"/>
  <c r="AI9" i="9"/>
  <c r="Y7" i="11"/>
  <c r="X7" i="11"/>
  <c r="AH10" i="13"/>
  <c r="AQ10" i="13" s="1"/>
  <c r="U11" i="94"/>
  <c r="AJ20" i="29"/>
  <c r="AK20" i="29"/>
  <c r="AT20" i="29" s="1"/>
  <c r="AJ14" i="29"/>
  <c r="AK14" i="29"/>
  <c r="AT14" i="29" s="1"/>
  <c r="AJ8" i="29"/>
  <c r="AK8" i="29"/>
  <c r="AT8" i="29" s="1"/>
  <c r="AH11" i="104"/>
  <c r="AQ11" i="104" s="1"/>
  <c r="AK23" i="64"/>
  <c r="AT23" i="64" s="1"/>
  <c r="AJ23" i="64"/>
  <c r="AS23" i="64" s="1"/>
  <c r="Y9" i="100"/>
  <c r="X9" i="100"/>
  <c r="Y23" i="72"/>
  <c r="X23" i="72"/>
  <c r="AH13" i="105"/>
  <c r="AQ13" i="105" s="1"/>
  <c r="AJ17" i="21"/>
  <c r="AK17" i="21"/>
  <c r="AT17" i="21" s="1"/>
  <c r="AK11" i="21"/>
  <c r="AT11" i="21" s="1"/>
  <c r="AJ11" i="21"/>
  <c r="AK5" i="21"/>
  <c r="AT5" i="21" s="1"/>
  <c r="AJ5" i="21"/>
  <c r="AK19" i="64"/>
  <c r="AT19" i="64" s="1"/>
  <c r="AJ19" i="64"/>
  <c r="AJ13" i="64"/>
  <c r="AK13" i="64"/>
  <c r="AT13" i="64" s="1"/>
  <c r="AJ7" i="64"/>
  <c r="AK7" i="64"/>
  <c r="AT7" i="64" s="1"/>
  <c r="AR21" i="25"/>
  <c r="AH6" i="43"/>
  <c r="AQ6" i="43" s="1"/>
  <c r="AN23" i="68"/>
  <c r="AN25" i="68" s="1"/>
  <c r="AI23" i="68"/>
  <c r="Z23" i="39"/>
  <c r="AH23" i="39"/>
  <c r="AQ23" i="39" s="1"/>
  <c r="AQ25" i="39" s="1"/>
  <c r="AZ3" i="39"/>
  <c r="AH10" i="92"/>
  <c r="AQ10" i="92" s="1"/>
  <c r="Y17" i="28"/>
  <c r="X17" i="28"/>
  <c r="AE14" i="52"/>
  <c r="AF14" i="52"/>
  <c r="AO14" i="52" s="1"/>
  <c r="AG14" i="52"/>
  <c r="AP14" i="52" s="1"/>
  <c r="W15" i="52"/>
  <c r="AE9" i="54"/>
  <c r="AG9" i="54"/>
  <c r="AP9" i="54" s="1"/>
  <c r="AF9" i="54"/>
  <c r="AO9" i="54" s="1"/>
  <c r="W10" i="54"/>
  <c r="AH6" i="91"/>
  <c r="AQ6" i="91" s="1"/>
  <c r="W10" i="96"/>
  <c r="AF9" i="96"/>
  <c r="AO9" i="96" s="1"/>
  <c r="AG9" i="96"/>
  <c r="AP9" i="96" s="1"/>
  <c r="AE9" i="96"/>
  <c r="AH14" i="89"/>
  <c r="AQ14" i="89" s="1"/>
  <c r="W14" i="101"/>
  <c r="AF13" i="101"/>
  <c r="AO13" i="101" s="1"/>
  <c r="AG13" i="101"/>
  <c r="AP13" i="101" s="1"/>
  <c r="AE13" i="101"/>
  <c r="Z10" i="13"/>
  <c r="AH6" i="16"/>
  <c r="AQ6" i="16" s="1"/>
  <c r="AK19" i="29"/>
  <c r="AT19" i="29" s="1"/>
  <c r="AJ19" i="29"/>
  <c r="AK13" i="29"/>
  <c r="AT13" i="29" s="1"/>
  <c r="AJ13" i="29"/>
  <c r="AK7" i="29"/>
  <c r="AT7" i="29" s="1"/>
  <c r="AJ7" i="29"/>
  <c r="AR8" i="58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Z11" i="104"/>
  <c r="AR16" i="79"/>
  <c r="W14" i="105"/>
  <c r="AG13" i="105"/>
  <c r="AP13" i="105" s="1"/>
  <c r="AF13" i="105"/>
  <c r="AO13" i="105" s="1"/>
  <c r="AE13" i="105"/>
  <c r="AI13" i="15"/>
  <c r="AN13" i="15"/>
  <c r="AJ22" i="21"/>
  <c r="AK22" i="21"/>
  <c r="AT22" i="21" s="1"/>
  <c r="AJ16" i="21"/>
  <c r="AK16" i="21"/>
  <c r="AT16" i="21" s="1"/>
  <c r="AJ10" i="21"/>
  <c r="AK10" i="21"/>
  <c r="AT10" i="21" s="1"/>
  <c r="AJ18" i="64"/>
  <c r="AK18" i="64"/>
  <c r="AT18" i="64" s="1"/>
  <c r="AK12" i="64"/>
  <c r="AT12" i="64" s="1"/>
  <c r="AJ12" i="64"/>
  <c r="AJ6" i="64"/>
  <c r="AK6" i="64"/>
  <c r="AT6" i="64" s="1"/>
  <c r="AR9" i="84"/>
  <c r="AR12" i="46"/>
  <c r="AF6" i="43"/>
  <c r="AO6" i="43" s="1"/>
  <c r="AG6" i="43"/>
  <c r="AP6" i="43" s="1"/>
  <c r="AE6" i="43"/>
  <c r="W7" i="43"/>
  <c r="Z10" i="92"/>
  <c r="Y6" i="49"/>
  <c r="X6" i="49"/>
  <c r="Z6" i="49" s="1"/>
  <c r="Z14" i="89"/>
  <c r="AI6" i="11"/>
  <c r="AR6" i="11" s="1"/>
  <c r="AN6" i="11"/>
  <c r="W15" i="53"/>
  <c r="AF14" i="53"/>
  <c r="AO14" i="53" s="1"/>
  <c r="AE14" i="53"/>
  <c r="AG14" i="53"/>
  <c r="AP14" i="53" s="1"/>
  <c r="Z6" i="16"/>
  <c r="AJ18" i="29"/>
  <c r="AK18" i="29"/>
  <c r="AT18" i="29" s="1"/>
  <c r="AJ12" i="29"/>
  <c r="AK12" i="29"/>
  <c r="AT12" i="29" s="1"/>
  <c r="AJ6" i="29"/>
  <c r="AK6" i="29"/>
  <c r="AT6" i="29" s="1"/>
  <c r="AG16" i="67"/>
  <c r="AP16" i="67" s="1"/>
  <c r="AE16" i="67"/>
  <c r="AF16" i="67"/>
  <c r="AO16" i="67" s="1"/>
  <c r="W17" i="67"/>
  <c r="AH22" i="25"/>
  <c r="AQ22" i="25" s="1"/>
  <c r="U10" i="102"/>
  <c r="AF5" i="83"/>
  <c r="AO5" i="83" s="1"/>
  <c r="AE5" i="83"/>
  <c r="AG5" i="83"/>
  <c r="AP5" i="83" s="1"/>
  <c r="W6" i="83"/>
  <c r="AH9" i="58"/>
  <c r="AQ9" i="58" s="1"/>
  <c r="AN22" i="72"/>
  <c r="AI22" i="72"/>
  <c r="AJ21" i="21"/>
  <c r="AK21" i="21"/>
  <c r="AT21" i="21" s="1"/>
  <c r="AJ15" i="21"/>
  <c r="AK15" i="21"/>
  <c r="AT15" i="21" s="1"/>
  <c r="AK9" i="21"/>
  <c r="AT9" i="21" s="1"/>
  <c r="AJ9" i="21"/>
  <c r="AB4" i="21"/>
  <c r="AJ3" i="21"/>
  <c r="AK17" i="64"/>
  <c r="AT17" i="64" s="1"/>
  <c r="AJ17" i="64"/>
  <c r="AK11" i="64"/>
  <c r="AT11" i="64" s="1"/>
  <c r="AJ11" i="64"/>
  <c r="AK5" i="64"/>
  <c r="AT5" i="64" s="1"/>
  <c r="AJ5" i="64"/>
  <c r="AH9" i="20"/>
  <c r="AQ9" i="20" s="1"/>
  <c r="AR5" i="91"/>
  <c r="AI23" i="34"/>
  <c r="AN23" i="34"/>
  <c r="AN25" i="34" s="1"/>
  <c r="AN13" i="93"/>
  <c r="AI13" i="93"/>
  <c r="AR9" i="92"/>
  <c r="Z16" i="33"/>
  <c r="AR23" i="64"/>
  <c r="AR25" i="64" s="1"/>
  <c r="AL23" i="64"/>
  <c r="AU23" i="64" s="1"/>
  <c r="AN12" i="32"/>
  <c r="AI12" i="32"/>
  <c r="AR12" i="101"/>
  <c r="AN10" i="44"/>
  <c r="AI10" i="44"/>
  <c r="AH5" i="87"/>
  <c r="AQ5" i="87" s="1"/>
  <c r="Z5" i="87"/>
  <c r="AX22" i="68"/>
  <c r="S22" i="68" s="1"/>
  <c r="AC22" i="68" s="1"/>
  <c r="AB23" i="68" s="1"/>
  <c r="AK23" i="68" s="1"/>
  <c r="AT23" i="68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"/>
  <c r="X17" i="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U11" i="82"/>
  <c r="X8" i="95"/>
  <c r="Y8" i="95"/>
  <c r="AR9" i="13"/>
  <c r="U9" i="10"/>
  <c r="AE23" i="80"/>
  <c r="AG23" i="80"/>
  <c r="AP23" i="80" s="1"/>
  <c r="AP25" i="80" s="1"/>
  <c r="AF23" i="80"/>
  <c r="AO23" i="80" s="1"/>
  <c r="AO25" i="80" s="1"/>
  <c r="Y11" i="44"/>
  <c r="X11" i="44"/>
  <c r="AI17" i="71"/>
  <c r="AN17" i="71"/>
  <c r="AR22" i="39"/>
  <c r="Y16" i="38"/>
  <c r="X16" i="38"/>
  <c r="AN7" i="95"/>
  <c r="AI7" i="95"/>
  <c r="AR23" i="21"/>
  <c r="AR25" i="21" s="1"/>
  <c r="U10" i="35"/>
  <c r="AF5" i="55"/>
  <c r="AO5" i="55" s="1"/>
  <c r="W6" i="55"/>
  <c r="AG5" i="55"/>
  <c r="AP5" i="55" s="1"/>
  <c r="AE5" i="55"/>
  <c r="AR5" i="43"/>
  <c r="AH10" i="51"/>
  <c r="AQ10" i="51" s="1"/>
  <c r="AR15" i="75"/>
  <c r="AJ17" i="29"/>
  <c r="AK17" i="29"/>
  <c r="AT17" i="29" s="1"/>
  <c r="AJ11" i="29"/>
  <c r="AK11" i="29"/>
  <c r="AT11" i="29" s="1"/>
  <c r="AJ5" i="29"/>
  <c r="AK5" i="29"/>
  <c r="AT5" i="29" s="1"/>
  <c r="AJ23" i="21"/>
  <c r="AS23" i="21" s="1"/>
  <c r="AK23" i="21"/>
  <c r="AT23" i="21" s="1"/>
  <c r="AH9" i="45"/>
  <c r="AQ9" i="45" s="1"/>
  <c r="Z22" i="25"/>
  <c r="Z9" i="58"/>
  <c r="AR23" i="29"/>
  <c r="AR25" i="29" s="1"/>
  <c r="AE15" i="63"/>
  <c r="W16" i="63"/>
  <c r="AF15" i="63"/>
  <c r="AO15" i="63" s="1"/>
  <c r="AG15" i="63"/>
  <c r="AP15" i="63" s="1"/>
  <c r="Y14" i="15"/>
  <c r="X14" i="15"/>
  <c r="AK20" i="21"/>
  <c r="AT20" i="21" s="1"/>
  <c r="AJ20" i="21"/>
  <c r="AJ14" i="21"/>
  <c r="AK14" i="21"/>
  <c r="AT14" i="21" s="1"/>
  <c r="AK8" i="21"/>
  <c r="AT8" i="21" s="1"/>
  <c r="AJ8" i="21"/>
  <c r="AJ22" i="64"/>
  <c r="AK22" i="64"/>
  <c r="AT22" i="64" s="1"/>
  <c r="AJ16" i="64"/>
  <c r="AK16" i="64"/>
  <c r="AT16" i="64" s="1"/>
  <c r="AJ10" i="64"/>
  <c r="AK10" i="64"/>
  <c r="AT10" i="64" s="1"/>
  <c r="AH17" i="79"/>
  <c r="AQ17" i="79" s="1"/>
  <c r="AH5" i="103"/>
  <c r="AQ5" i="103" s="1"/>
  <c r="Z5" i="103"/>
  <c r="Z9" i="20"/>
  <c r="Y15" i="97"/>
  <c r="Z15" i="97" s="1"/>
  <c r="X15" i="97"/>
  <c r="Y14" i="93"/>
  <c r="X14" i="93"/>
  <c r="Z14" i="93" s="1"/>
  <c r="AI14" i="47"/>
  <c r="AN14" i="47"/>
  <c r="AE17" i="24"/>
  <c r="W18" i="24"/>
  <c r="AG17" i="24"/>
  <c r="AP17" i="24" s="1"/>
  <c r="AF17" i="24"/>
  <c r="AO17" i="24" s="1"/>
  <c r="Z13" i="46"/>
  <c r="Z6" i="91"/>
  <c r="AR8" i="45"/>
  <c r="U5" i="18"/>
  <c r="X5" i="18" s="1"/>
  <c r="AR9" i="51"/>
  <c r="AR15" i="59"/>
  <c r="AH16" i="59"/>
  <c r="AQ16" i="59" s="1"/>
  <c r="AH9" i="88"/>
  <c r="AQ9" i="88" s="1"/>
  <c r="Y18" i="71"/>
  <c r="X18" i="71"/>
  <c r="AN15" i="38"/>
  <c r="AI15" i="38"/>
  <c r="AH14" i="52"/>
  <c r="AQ14" i="52" s="1"/>
  <c r="AH17" i="24"/>
  <c r="AQ17" i="24" s="1"/>
  <c r="AH9" i="54"/>
  <c r="AQ9" i="54" s="1"/>
  <c r="Y13" i="32"/>
  <c r="X13" i="32"/>
  <c r="Z13" i="32" s="1"/>
  <c r="AI16" i="2"/>
  <c r="AN16" i="2"/>
  <c r="AR16" i="24"/>
  <c r="AR10" i="104"/>
  <c r="AH10" i="84"/>
  <c r="AQ10" i="84" s="1"/>
  <c r="U10" i="48"/>
  <c r="Z10" i="51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R8" i="88"/>
  <c r="Z9" i="45"/>
  <c r="AR15" i="33"/>
  <c r="AH15" i="19"/>
  <c r="AQ15" i="19" s="1"/>
  <c r="AN8" i="100"/>
  <c r="AI8" i="100"/>
  <c r="AS4" i="76"/>
  <c r="AS25" i="76" s="1"/>
  <c r="AL4" i="76"/>
  <c r="AU4" i="76" s="1"/>
  <c r="AU25" i="76" s="1"/>
  <c r="C11" i="76" s="1"/>
  <c r="F20" i="57" s="1"/>
  <c r="AH6" i="41"/>
  <c r="AQ6" i="41" s="1"/>
  <c r="AK19" i="21"/>
  <c r="AT19" i="21" s="1"/>
  <c r="AJ19" i="21"/>
  <c r="AJ13" i="21"/>
  <c r="AK13" i="21"/>
  <c r="AT13" i="21" s="1"/>
  <c r="AK7" i="21"/>
  <c r="AT7" i="21" s="1"/>
  <c r="AJ7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14" i="19"/>
  <c r="Y15" i="47"/>
  <c r="X15" i="47"/>
  <c r="AE16" i="59" l="1"/>
  <c r="Z15" i="47"/>
  <c r="Z11" i="44"/>
  <c r="Z10" i="9"/>
  <c r="AJ23" i="60"/>
  <c r="AS23" i="60" s="1"/>
  <c r="Z9" i="100"/>
  <c r="AE9" i="100" s="1"/>
  <c r="Z14" i="15"/>
  <c r="Z7" i="11"/>
  <c r="AF7" i="11" s="1"/>
  <c r="AO7" i="11" s="1"/>
  <c r="AE15" i="47"/>
  <c r="W16" i="47"/>
  <c r="AF15" i="47"/>
  <c r="AO15" i="47" s="1"/>
  <c r="AG15" i="47"/>
  <c r="AP15" i="47" s="1"/>
  <c r="W15" i="15"/>
  <c r="AF14" i="15"/>
  <c r="AO14" i="15" s="1"/>
  <c r="AG14" i="15"/>
  <c r="AP14" i="15" s="1"/>
  <c r="AE14" i="15"/>
  <c r="AE7" i="11"/>
  <c r="W8" i="11"/>
  <c r="AE15" i="97"/>
  <c r="AF15" i="97"/>
  <c r="AO15" i="97" s="1"/>
  <c r="W16" i="97"/>
  <c r="AG15" i="97"/>
  <c r="AP15" i="97" s="1"/>
  <c r="AJ10" i="60"/>
  <c r="AK10" i="60"/>
  <c r="AT10" i="60" s="1"/>
  <c r="AH5" i="18"/>
  <c r="AQ5" i="18" s="1"/>
  <c r="Z5" i="18"/>
  <c r="AK11" i="80"/>
  <c r="AT11" i="80" s="1"/>
  <c r="AJ11" i="80"/>
  <c r="AJ17" i="34"/>
  <c r="AK17" i="34"/>
  <c r="AT17" i="34" s="1"/>
  <c r="AK20" i="60"/>
  <c r="AT20" i="60" s="1"/>
  <c r="AJ20" i="60"/>
  <c r="AK14" i="60"/>
  <c r="AT14" i="60" s="1"/>
  <c r="AJ14" i="60"/>
  <c r="AK8" i="60"/>
  <c r="AT8" i="60" s="1"/>
  <c r="AJ8" i="60"/>
  <c r="AS15" i="64"/>
  <c r="AL15" i="64"/>
  <c r="AU15" i="64" s="1"/>
  <c r="AS13" i="21"/>
  <c r="AL13" i="21"/>
  <c r="AU13" i="21" s="1"/>
  <c r="AS22" i="29"/>
  <c r="AL22" i="29"/>
  <c r="AU22" i="29" s="1"/>
  <c r="AN17" i="24"/>
  <c r="AI17" i="24"/>
  <c r="AH15" i="97"/>
  <c r="AQ15" i="97" s="1"/>
  <c r="AS10" i="64"/>
  <c r="AL10" i="64"/>
  <c r="AU10" i="64" s="1"/>
  <c r="AL23" i="29"/>
  <c r="AU23" i="29" s="1"/>
  <c r="AS17" i="29"/>
  <c r="AL17" i="29"/>
  <c r="AU17" i="29" s="1"/>
  <c r="Y6" i="55"/>
  <c r="Z6" i="55" s="1"/>
  <c r="X6" i="55"/>
  <c r="AR7" i="95"/>
  <c r="AJ21" i="80"/>
  <c r="AK21" i="80"/>
  <c r="AT21" i="80" s="1"/>
  <c r="AJ15" i="80"/>
  <c r="AK15" i="80"/>
  <c r="AT15" i="80" s="1"/>
  <c r="AK9" i="80"/>
  <c r="AT9" i="80" s="1"/>
  <c r="AJ9" i="80"/>
  <c r="AJ23" i="80"/>
  <c r="AS23" i="80" s="1"/>
  <c r="AJ21" i="68"/>
  <c r="AK21" i="68"/>
  <c r="AT21" i="68" s="1"/>
  <c r="AK15" i="68"/>
  <c r="AT15" i="68" s="1"/>
  <c r="AJ15" i="68"/>
  <c r="AJ9" i="68"/>
  <c r="AK9" i="68"/>
  <c r="AT9" i="68" s="1"/>
  <c r="AJ23" i="68"/>
  <c r="AS23" i="68" s="1"/>
  <c r="AR13" i="93"/>
  <c r="AS15" i="21"/>
  <c r="AL15" i="21"/>
  <c r="AU15" i="21" s="1"/>
  <c r="AS12" i="29"/>
  <c r="AL12" i="29"/>
  <c r="AU12" i="29" s="1"/>
  <c r="AI14" i="53"/>
  <c r="AN14" i="53"/>
  <c r="AH6" i="49"/>
  <c r="AQ6" i="49" s="1"/>
  <c r="AI6" i="43"/>
  <c r="AN6" i="43"/>
  <c r="AS18" i="64"/>
  <c r="AL18" i="64"/>
  <c r="AU18" i="64" s="1"/>
  <c r="AS22" i="21"/>
  <c r="AL22" i="21"/>
  <c r="AU22" i="21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3" i="29"/>
  <c r="AL13" i="29"/>
  <c r="AU13" i="29" s="1"/>
  <c r="AS7" i="64"/>
  <c r="AL7" i="64"/>
  <c r="AU7" i="64" s="1"/>
  <c r="AH9" i="100"/>
  <c r="AQ9" i="100" s="1"/>
  <c r="AR16" i="28"/>
  <c r="AS20" i="64"/>
  <c r="AL20" i="64"/>
  <c r="AU20" i="64" s="1"/>
  <c r="AH10" i="9"/>
  <c r="AQ10" i="9" s="1"/>
  <c r="U6" i="98"/>
  <c r="AN9" i="88"/>
  <c r="AI9" i="88"/>
  <c r="AJ22" i="60"/>
  <c r="AK22" i="60"/>
  <c r="AT22" i="60" s="1"/>
  <c r="Y16" i="63"/>
  <c r="X16" i="63"/>
  <c r="AS11" i="29"/>
  <c r="AL11" i="29"/>
  <c r="AU11" i="29" s="1"/>
  <c r="AK5" i="80"/>
  <c r="AT5" i="80" s="1"/>
  <c r="AJ5" i="80"/>
  <c r="AJ19" i="60"/>
  <c r="AK19" i="60"/>
  <c r="AT19" i="60" s="1"/>
  <c r="AK13" i="60"/>
  <c r="AT13" i="60" s="1"/>
  <c r="AJ13" i="60"/>
  <c r="AJ7" i="60"/>
  <c r="AK7" i="60"/>
  <c r="AT7" i="60" s="1"/>
  <c r="AL3" i="64"/>
  <c r="AU3" i="64" s="1"/>
  <c r="AS3" i="64"/>
  <c r="AS19" i="21"/>
  <c r="AL19" i="21"/>
  <c r="AU19" i="21" s="1"/>
  <c r="AE6" i="91"/>
  <c r="W7" i="91"/>
  <c r="AG6" i="91"/>
  <c r="AP6" i="91" s="1"/>
  <c r="AF6" i="91"/>
  <c r="AO6" i="91" s="1"/>
  <c r="AE5" i="103"/>
  <c r="W6" i="103"/>
  <c r="AF5" i="103"/>
  <c r="AO5" i="103" s="1"/>
  <c r="AG5" i="103"/>
  <c r="AP5" i="103" s="1"/>
  <c r="Z8" i="95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J20" i="68"/>
  <c r="AK20" i="68"/>
  <c r="AT20" i="68" s="1"/>
  <c r="AK14" i="68"/>
  <c r="AT14" i="68" s="1"/>
  <c r="AJ14" i="68"/>
  <c r="AK8" i="68"/>
  <c r="AT8" i="68" s="1"/>
  <c r="AJ8" i="68"/>
  <c r="AR10" i="44"/>
  <c r="AS5" i="64"/>
  <c r="AL5" i="64"/>
  <c r="AU5" i="64" s="1"/>
  <c r="AS3" i="21"/>
  <c r="AL3" i="21"/>
  <c r="AU3" i="21" s="1"/>
  <c r="AN16" i="67"/>
  <c r="AI16" i="67"/>
  <c r="AF6" i="49"/>
  <c r="AO6" i="49" s="1"/>
  <c r="AG6" i="49"/>
  <c r="AP6" i="49" s="1"/>
  <c r="W7" i="49"/>
  <c r="AE6" i="49"/>
  <c r="Y14" i="105"/>
  <c r="X14" i="105"/>
  <c r="AJ20" i="34"/>
  <c r="AK20" i="34"/>
  <c r="AT20" i="34" s="1"/>
  <c r="AJ14" i="34"/>
  <c r="AK14" i="34"/>
  <c r="AT14" i="34" s="1"/>
  <c r="AJ8" i="34"/>
  <c r="AK8" i="34"/>
  <c r="AT8" i="34" s="1"/>
  <c r="AI14" i="52"/>
  <c r="AN14" i="52"/>
  <c r="AE23" i="39"/>
  <c r="AF23" i="39"/>
  <c r="AO23" i="39" s="1"/>
  <c r="AO25" i="39" s="1"/>
  <c r="AG23" i="39"/>
  <c r="AP23" i="39" s="1"/>
  <c r="AP25" i="39" s="1"/>
  <c r="AS11" i="21"/>
  <c r="AL11" i="21"/>
  <c r="AU11" i="21" s="1"/>
  <c r="AS14" i="29"/>
  <c r="AL14" i="29"/>
  <c r="AU14" i="29" s="1"/>
  <c r="AR5" i="49"/>
  <c r="U11" i="90"/>
  <c r="AS18" i="21"/>
  <c r="AL18" i="21"/>
  <c r="AU18" i="21" s="1"/>
  <c r="Y14" i="86"/>
  <c r="X14" i="86"/>
  <c r="AS15" i="29"/>
  <c r="AL15" i="29"/>
  <c r="AU15" i="29" s="1"/>
  <c r="W11" i="9"/>
  <c r="AG10" i="9"/>
  <c r="AP10" i="9" s="1"/>
  <c r="AF10" i="9"/>
  <c r="AO10" i="9" s="1"/>
  <c r="AE10" i="9"/>
  <c r="Y11" i="84"/>
  <c r="X11" i="84"/>
  <c r="AN6" i="41"/>
  <c r="AI6" i="41"/>
  <c r="AF14" i="93"/>
  <c r="AO14" i="93" s="1"/>
  <c r="AE14" i="93"/>
  <c r="W15" i="93"/>
  <c r="AG14" i="93"/>
  <c r="AP14" i="93" s="1"/>
  <c r="AK17" i="80"/>
  <c r="AT17" i="80" s="1"/>
  <c r="AJ17" i="80"/>
  <c r="AJ12" i="60"/>
  <c r="AK12" i="60"/>
  <c r="AT12" i="60" s="1"/>
  <c r="AS10" i="29"/>
  <c r="AL10" i="29"/>
  <c r="AU10" i="29" s="1"/>
  <c r="AR15" i="38"/>
  <c r="AE13" i="46"/>
  <c r="AF13" i="46"/>
  <c r="AO13" i="46" s="1"/>
  <c r="W14" i="46"/>
  <c r="AG13" i="46"/>
  <c r="AP13" i="46" s="1"/>
  <c r="AR14" i="47"/>
  <c r="AS16" i="64"/>
  <c r="AL16" i="64"/>
  <c r="AU16" i="64" s="1"/>
  <c r="AS14" i="21"/>
  <c r="AL14" i="21"/>
  <c r="AU14" i="21" s="1"/>
  <c r="AG9" i="58"/>
  <c r="AP9" i="58" s="1"/>
  <c r="AE9" i="58"/>
  <c r="W10" i="58"/>
  <c r="AF9" i="58"/>
  <c r="AO9" i="58" s="1"/>
  <c r="AS5" i="29"/>
  <c r="AL5" i="29"/>
  <c r="AU5" i="29" s="1"/>
  <c r="AH16" i="38"/>
  <c r="AQ16" i="38" s="1"/>
  <c r="AR17" i="71"/>
  <c r="AN23" i="80"/>
  <c r="AN25" i="80" s="1"/>
  <c r="AI23" i="80"/>
  <c r="AH8" i="95"/>
  <c r="AQ8" i="95" s="1"/>
  <c r="AJ19" i="80"/>
  <c r="AK19" i="80"/>
  <c r="AT19" i="80" s="1"/>
  <c r="AK13" i="80"/>
  <c r="AT13" i="80" s="1"/>
  <c r="AJ13" i="80"/>
  <c r="AJ7" i="80"/>
  <c r="AK7" i="80"/>
  <c r="AT7" i="80" s="1"/>
  <c r="AH17" i="2"/>
  <c r="AQ17" i="2" s="1"/>
  <c r="AJ19" i="68"/>
  <c r="AK19" i="68"/>
  <c r="AT19" i="68" s="1"/>
  <c r="AJ13" i="68"/>
  <c r="AK13" i="68"/>
  <c r="AT13" i="68" s="1"/>
  <c r="AJ7" i="68"/>
  <c r="AK7" i="68"/>
  <c r="AT7" i="68" s="1"/>
  <c r="AK4" i="21"/>
  <c r="AT4" i="21" s="1"/>
  <c r="AT25" i="21" s="1"/>
  <c r="AJ4" i="21"/>
  <c r="AS21" i="21"/>
  <c r="AL21" i="21"/>
  <c r="AU21" i="21" s="1"/>
  <c r="U9" i="102"/>
  <c r="AS18" i="29"/>
  <c r="AL18" i="29"/>
  <c r="AU18" i="29" s="1"/>
  <c r="Y15" i="53"/>
  <c r="X15" i="53"/>
  <c r="AS6" i="64"/>
  <c r="AL6" i="64"/>
  <c r="AU6" i="64" s="1"/>
  <c r="AS10" i="21"/>
  <c r="AL10" i="21"/>
  <c r="AU10" i="21" s="1"/>
  <c r="AR13" i="15"/>
  <c r="AK19" i="34"/>
  <c r="AT19" i="34" s="1"/>
  <c r="AJ19" i="34"/>
  <c r="AK13" i="34"/>
  <c r="AT13" i="34" s="1"/>
  <c r="AJ13" i="34"/>
  <c r="AJ7" i="34"/>
  <c r="AK7" i="34"/>
  <c r="AT7" i="34" s="1"/>
  <c r="AS19" i="29"/>
  <c r="AL19" i="29"/>
  <c r="AU19" i="29" s="1"/>
  <c r="Y14" i="101"/>
  <c r="X14" i="101"/>
  <c r="AN9" i="96"/>
  <c r="AI9" i="96"/>
  <c r="AI9" i="54"/>
  <c r="AN9" i="54"/>
  <c r="AH17" i="28"/>
  <c r="AQ17" i="28" s="1"/>
  <c r="AL23" i="68"/>
  <c r="AU23" i="68" s="1"/>
  <c r="AR23" i="68"/>
  <c r="AR25" i="68" s="1"/>
  <c r="AS13" i="64"/>
  <c r="AL13" i="64"/>
  <c r="AU13" i="64" s="1"/>
  <c r="AR9" i="9"/>
  <c r="AS8" i="64"/>
  <c r="AL8" i="64"/>
  <c r="AU8" i="64" s="1"/>
  <c r="AN13" i="86"/>
  <c r="AI13" i="86"/>
  <c r="AJ4" i="29"/>
  <c r="AK4" i="29"/>
  <c r="AT4" i="29" s="1"/>
  <c r="AT25" i="29" s="1"/>
  <c r="U11" i="50"/>
  <c r="Y18" i="79"/>
  <c r="X18" i="79"/>
  <c r="Y17" i="59"/>
  <c r="Z17" i="59"/>
  <c r="X17" i="59"/>
  <c r="AE9" i="45"/>
  <c r="AF9" i="45"/>
  <c r="AO9" i="45" s="1"/>
  <c r="W10" i="45"/>
  <c r="AG9" i="45"/>
  <c r="AP9" i="45" s="1"/>
  <c r="AS16" i="29"/>
  <c r="AL16" i="29"/>
  <c r="AU16" i="29" s="1"/>
  <c r="U9" i="48"/>
  <c r="W14" i="32"/>
  <c r="AE13" i="32"/>
  <c r="AG13" i="32"/>
  <c r="AP13" i="32" s="1"/>
  <c r="AF13" i="32"/>
  <c r="AO13" i="32" s="1"/>
  <c r="U10" i="82"/>
  <c r="AJ18" i="60"/>
  <c r="AK18" i="60"/>
  <c r="AT18" i="60" s="1"/>
  <c r="AJ6" i="60"/>
  <c r="AK6" i="60"/>
  <c r="AT6" i="60" s="1"/>
  <c r="AJ4" i="64"/>
  <c r="AK4" i="64"/>
  <c r="AT4" i="64" s="1"/>
  <c r="AT25" i="64" s="1"/>
  <c r="AS21" i="64"/>
  <c r="AL21" i="64"/>
  <c r="AU21" i="64" s="1"/>
  <c r="AF10" i="51"/>
  <c r="AO10" i="51" s="1"/>
  <c r="W11" i="51"/>
  <c r="AG10" i="51"/>
  <c r="AP10" i="51" s="1"/>
  <c r="AE10" i="51"/>
  <c r="AR16" i="2"/>
  <c r="AJ17" i="60"/>
  <c r="AK17" i="60"/>
  <c r="AT17" i="60" s="1"/>
  <c r="AJ11" i="60"/>
  <c r="AK11" i="60"/>
  <c r="AT11" i="60" s="1"/>
  <c r="AJ5" i="60"/>
  <c r="AK5" i="60"/>
  <c r="AT5" i="60" s="1"/>
  <c r="AS9" i="64"/>
  <c r="AL9" i="64"/>
  <c r="AU9" i="64" s="1"/>
  <c r="AS7" i="21"/>
  <c r="AL7" i="21"/>
  <c r="AU7" i="21" s="1"/>
  <c r="AH13" i="32"/>
  <c r="AQ13" i="32" s="1"/>
  <c r="AH14" i="93"/>
  <c r="AQ14" i="93" s="1"/>
  <c r="AG9" i="20"/>
  <c r="AP9" i="20" s="1"/>
  <c r="AF9" i="20"/>
  <c r="AO9" i="20" s="1"/>
  <c r="AE9" i="20"/>
  <c r="W10" i="20"/>
  <c r="AS20" i="21"/>
  <c r="AL20" i="21"/>
  <c r="AU20" i="21" s="1"/>
  <c r="AF22" i="25"/>
  <c r="AO22" i="25" s="1"/>
  <c r="AG22" i="25"/>
  <c r="AP22" i="25" s="1"/>
  <c r="W23" i="25"/>
  <c r="AE22" i="25"/>
  <c r="U9" i="35"/>
  <c r="Z16" i="38"/>
  <c r="AH11" i="44"/>
  <c r="AQ11" i="44" s="1"/>
  <c r="AJ18" i="80"/>
  <c r="AK18" i="80"/>
  <c r="AT18" i="80" s="1"/>
  <c r="AJ12" i="80"/>
  <c r="AK12" i="80"/>
  <c r="AT12" i="80" s="1"/>
  <c r="AK6" i="80"/>
  <c r="AT6" i="80" s="1"/>
  <c r="AJ6" i="80"/>
  <c r="Z17" i="2"/>
  <c r="AJ18" i="68"/>
  <c r="AK18" i="68"/>
  <c r="AT18" i="68" s="1"/>
  <c r="AJ12" i="68"/>
  <c r="AK12" i="68"/>
  <c r="AT12" i="68" s="1"/>
  <c r="AK6" i="68"/>
  <c r="AT6" i="68" s="1"/>
  <c r="AJ6" i="68"/>
  <c r="AE16" i="33"/>
  <c r="AG16" i="33"/>
  <c r="AP16" i="33" s="1"/>
  <c r="AF16" i="33"/>
  <c r="AO16" i="33" s="1"/>
  <c r="W17" i="33"/>
  <c r="AR23" i="34"/>
  <c r="AR25" i="34" s="1"/>
  <c r="AL23" i="34"/>
  <c r="AU23" i="34" s="1"/>
  <c r="AS11" i="64"/>
  <c r="AL11" i="64"/>
  <c r="AU11" i="64" s="1"/>
  <c r="AS9" i="21"/>
  <c r="AL9" i="21"/>
  <c r="AU9" i="21" s="1"/>
  <c r="AR22" i="72"/>
  <c r="Y6" i="83"/>
  <c r="X6" i="83"/>
  <c r="AE6" i="16"/>
  <c r="W7" i="16"/>
  <c r="AG6" i="16"/>
  <c r="AP6" i="16" s="1"/>
  <c r="AF6" i="16"/>
  <c r="AO6" i="16" s="1"/>
  <c r="AF10" i="92"/>
  <c r="AO10" i="92" s="1"/>
  <c r="AG10" i="92"/>
  <c r="AP10" i="92" s="1"/>
  <c r="AE10" i="92"/>
  <c r="W11" i="92"/>
  <c r="AS12" i="64"/>
  <c r="AL12" i="64"/>
  <c r="AU12" i="64" s="1"/>
  <c r="AK18" i="34"/>
  <c r="AT18" i="34" s="1"/>
  <c r="AJ18" i="34"/>
  <c r="AK12" i="34"/>
  <c r="AT12" i="34" s="1"/>
  <c r="AJ12" i="34"/>
  <c r="AJ6" i="34"/>
  <c r="AK6" i="34"/>
  <c r="AT6" i="34" s="1"/>
  <c r="W11" i="13"/>
  <c r="AE10" i="13"/>
  <c r="AF10" i="13"/>
  <c r="AO10" i="13" s="1"/>
  <c r="AG10" i="13"/>
  <c r="AP10" i="13" s="1"/>
  <c r="Z17" i="28"/>
  <c r="AS19" i="64"/>
  <c r="AL19" i="64"/>
  <c r="AU19" i="64" s="1"/>
  <c r="AH23" i="72"/>
  <c r="AQ23" i="72" s="1"/>
  <c r="AQ25" i="72" s="1"/>
  <c r="AZ3" i="72"/>
  <c r="AS20" i="29"/>
  <c r="AL20" i="29"/>
  <c r="AU20" i="29" s="1"/>
  <c r="U9" i="42"/>
  <c r="AS6" i="21"/>
  <c r="AL6" i="21"/>
  <c r="AU6" i="21" s="1"/>
  <c r="AN15" i="19"/>
  <c r="AI15" i="19"/>
  <c r="AI23" i="60"/>
  <c r="AN23" i="60"/>
  <c r="AN25" i="60" s="1"/>
  <c r="AS3" i="29"/>
  <c r="AL3" i="29"/>
  <c r="AU3" i="29" s="1"/>
  <c r="AS21" i="29"/>
  <c r="AL21" i="29"/>
  <c r="AU21" i="29" s="1"/>
  <c r="AI17" i="79"/>
  <c r="AR17" i="79" s="1"/>
  <c r="AN17" i="79"/>
  <c r="AJ16" i="60"/>
  <c r="AK16" i="60"/>
  <c r="AT16" i="60" s="1"/>
  <c r="AR8" i="100"/>
  <c r="AI5" i="55"/>
  <c r="AN5" i="55"/>
  <c r="W12" i="44"/>
  <c r="AG11" i="44"/>
  <c r="AP11" i="44" s="1"/>
  <c r="AF11" i="44"/>
  <c r="AO11" i="44" s="1"/>
  <c r="AE11" i="44"/>
  <c r="U8" i="10"/>
  <c r="AK17" i="68"/>
  <c r="AT17" i="68" s="1"/>
  <c r="AJ17" i="68"/>
  <c r="AJ11" i="68"/>
  <c r="AK11" i="68"/>
  <c r="AT11" i="68" s="1"/>
  <c r="AJ5" i="68"/>
  <c r="AK5" i="68"/>
  <c r="AT5" i="68" s="1"/>
  <c r="AS16" i="21"/>
  <c r="AL16" i="21"/>
  <c r="AU16" i="21" s="1"/>
  <c r="AN13" i="105"/>
  <c r="AI13" i="105"/>
  <c r="AE11" i="104"/>
  <c r="AG11" i="104"/>
  <c r="AP11" i="104" s="1"/>
  <c r="W12" i="104"/>
  <c r="AF11" i="104"/>
  <c r="AO11" i="104" s="1"/>
  <c r="AJ5" i="34"/>
  <c r="AK5" i="34"/>
  <c r="AT5" i="34" s="1"/>
  <c r="AS7" i="29"/>
  <c r="AL7" i="29"/>
  <c r="AU7" i="29" s="1"/>
  <c r="Y15" i="52"/>
  <c r="X15" i="52"/>
  <c r="Z15" i="52" s="1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17" i="21"/>
  <c r="AL17" i="21"/>
  <c r="AU17" i="21" s="1"/>
  <c r="Z23" i="72"/>
  <c r="AN10" i="84"/>
  <c r="AI10" i="84"/>
  <c r="Y7" i="41"/>
  <c r="Z7" i="41" s="1"/>
  <c r="X7" i="41"/>
  <c r="AI16" i="59"/>
  <c r="AN16" i="59"/>
  <c r="AH18" i="71"/>
  <c r="AQ18" i="71" s="1"/>
  <c r="AS22" i="64"/>
  <c r="AL22" i="64"/>
  <c r="AU22" i="64" s="1"/>
  <c r="AS6" i="29"/>
  <c r="AL6" i="29"/>
  <c r="AU6" i="29" s="1"/>
  <c r="AK11" i="34"/>
  <c r="AT11" i="34" s="1"/>
  <c r="AJ11" i="34"/>
  <c r="AH15" i="47"/>
  <c r="AQ15" i="47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Z18" i="71"/>
  <c r="Y18" i="24"/>
  <c r="X18" i="24"/>
  <c r="Z18" i="24" s="1"/>
  <c r="AS8" i="21"/>
  <c r="AL8" i="21"/>
  <c r="AU8" i="21" s="1"/>
  <c r="AH14" i="15"/>
  <c r="AQ14" i="15" s="1"/>
  <c r="AN15" i="63"/>
  <c r="AI15" i="63"/>
  <c r="AL23" i="21"/>
  <c r="AU23" i="21" s="1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F5" i="87"/>
  <c r="AO5" i="87" s="1"/>
  <c r="AE5" i="87"/>
  <c r="W6" i="87"/>
  <c r="AG5" i="87"/>
  <c r="AP5" i="87" s="1"/>
  <c r="AR12" i="32"/>
  <c r="AS17" i="64"/>
  <c r="AL17" i="64"/>
  <c r="AU17" i="64" s="1"/>
  <c r="AN5" i="83"/>
  <c r="AI5" i="83"/>
  <c r="Y17" i="67"/>
  <c r="X17" i="67"/>
  <c r="W15" i="89"/>
  <c r="AF14" i="89"/>
  <c r="AO14" i="89" s="1"/>
  <c r="AE14" i="89"/>
  <c r="AG14" i="89"/>
  <c r="AP14" i="89" s="1"/>
  <c r="Y7" i="43"/>
  <c r="X7" i="43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N13" i="101"/>
  <c r="AI13" i="101"/>
  <c r="Y10" i="96"/>
  <c r="X10" i="96"/>
  <c r="Z10" i="96" s="1"/>
  <c r="Y10" i="54"/>
  <c r="X10" i="54"/>
  <c r="AX22" i="39"/>
  <c r="S22" i="39" s="1"/>
  <c r="AC22" i="39" s="1"/>
  <c r="AB23" i="39" s="1"/>
  <c r="AS5" i="21"/>
  <c r="AL5" i="21"/>
  <c r="AU5" i="21" s="1"/>
  <c r="AS8" i="29"/>
  <c r="AL8" i="29"/>
  <c r="AU8" i="29" s="1"/>
  <c r="U10" i="94"/>
  <c r="AH7" i="11"/>
  <c r="AQ7" i="11" s="1"/>
  <c r="W17" i="75"/>
  <c r="AG16" i="75"/>
  <c r="AP16" i="75" s="1"/>
  <c r="AF16" i="75"/>
  <c r="AO16" i="75" s="1"/>
  <c r="AE16" i="75"/>
  <c r="AR14" i="97"/>
  <c r="AS14" i="64"/>
  <c r="AL14" i="64"/>
  <c r="AU14" i="64" s="1"/>
  <c r="AS12" i="21"/>
  <c r="AL12" i="21"/>
  <c r="AU12" i="21" s="1"/>
  <c r="AF5" i="99"/>
  <c r="AO5" i="99" s="1"/>
  <c r="AE5" i="99"/>
  <c r="W6" i="99"/>
  <c r="AG5" i="99"/>
  <c r="AP5" i="99" s="1"/>
  <c r="Y16" i="19"/>
  <c r="X16" i="19"/>
  <c r="AS9" i="29"/>
  <c r="AL9" i="29"/>
  <c r="AU9" i="29" s="1"/>
  <c r="U11" i="85"/>
  <c r="Y10" i="88"/>
  <c r="X10" i="88"/>
  <c r="W10" i="100" l="1"/>
  <c r="AF9" i="100"/>
  <c r="AO9" i="100" s="1"/>
  <c r="Z10" i="88"/>
  <c r="W11" i="88" s="1"/>
  <c r="AG9" i="100"/>
  <c r="AP9" i="100" s="1"/>
  <c r="Z6" i="83"/>
  <c r="AF6" i="83" s="1"/>
  <c r="AO6" i="83" s="1"/>
  <c r="AG7" i="11"/>
  <c r="AP7" i="11" s="1"/>
  <c r="AE10" i="88"/>
  <c r="AG10" i="88"/>
  <c r="AP10" i="88" s="1"/>
  <c r="AF10" i="88"/>
  <c r="AO10" i="88" s="1"/>
  <c r="AE6" i="55"/>
  <c r="AF6" i="55"/>
  <c r="AO6" i="55" s="1"/>
  <c r="AG6" i="55"/>
  <c r="AP6" i="55" s="1"/>
  <c r="W7" i="55"/>
  <c r="AS16" i="34"/>
  <c r="AL16" i="34"/>
  <c r="AU16" i="34" s="1"/>
  <c r="W19" i="71"/>
  <c r="AF18" i="71"/>
  <c r="AO18" i="71" s="1"/>
  <c r="AG18" i="71"/>
  <c r="AP18" i="71" s="1"/>
  <c r="AE18" i="71"/>
  <c r="AE7" i="41"/>
  <c r="AF7" i="41"/>
  <c r="AO7" i="41" s="1"/>
  <c r="AG7" i="41"/>
  <c r="AP7" i="41" s="1"/>
  <c r="W8" i="41"/>
  <c r="AK17" i="39"/>
  <c r="AT17" i="39" s="1"/>
  <c r="AJ17" i="39"/>
  <c r="AJ11" i="39"/>
  <c r="AK11" i="39"/>
  <c r="AT11" i="39" s="1"/>
  <c r="AJ5" i="39"/>
  <c r="AK5" i="39"/>
  <c r="AT5" i="39" s="1"/>
  <c r="Y12" i="104"/>
  <c r="Z12" i="104" s="1"/>
  <c r="X12" i="10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6" i="34"/>
  <c r="AL6" i="34"/>
  <c r="AU6" i="34" s="1"/>
  <c r="AS12" i="80"/>
  <c r="AL12" i="80"/>
  <c r="AU12" i="80" s="1"/>
  <c r="AN9" i="20"/>
  <c r="AI9" i="20"/>
  <c r="AS18" i="60"/>
  <c r="AL18" i="60"/>
  <c r="AU18" i="60" s="1"/>
  <c r="AN13" i="32"/>
  <c r="AI13" i="32"/>
  <c r="W18" i="59"/>
  <c r="AF17" i="59"/>
  <c r="AO17" i="59" s="1"/>
  <c r="AG17" i="59"/>
  <c r="AP17" i="59" s="1"/>
  <c r="AE17" i="59"/>
  <c r="U10" i="50"/>
  <c r="AH15" i="53"/>
  <c r="AQ15" i="53" s="1"/>
  <c r="U8" i="102"/>
  <c r="AS7" i="68"/>
  <c r="AL7" i="68"/>
  <c r="AU7" i="68" s="1"/>
  <c r="AS19" i="80"/>
  <c r="AL19" i="80"/>
  <c r="AU19" i="80" s="1"/>
  <c r="AN9" i="58"/>
  <c r="AI9" i="58"/>
  <c r="AI13" i="46"/>
  <c r="AN13" i="46"/>
  <c r="AS12" i="60"/>
  <c r="AL12" i="60"/>
  <c r="AU12" i="60" s="1"/>
  <c r="AI14" i="93"/>
  <c r="AN14" i="93"/>
  <c r="AR14" i="52"/>
  <c r="AS20" i="34"/>
  <c r="AL20" i="34"/>
  <c r="AU20" i="34" s="1"/>
  <c r="Y7" i="49"/>
  <c r="X7" i="49"/>
  <c r="AS8" i="80"/>
  <c r="AL8" i="80"/>
  <c r="AU8" i="80" s="1"/>
  <c r="AF8" i="95"/>
  <c r="AO8" i="95" s="1"/>
  <c r="AE8" i="95"/>
  <c r="W9" i="95"/>
  <c r="AG8" i="95"/>
  <c r="AP8" i="95" s="1"/>
  <c r="AR9" i="88"/>
  <c r="AS21" i="80"/>
  <c r="AL21" i="80"/>
  <c r="AU21" i="80" s="1"/>
  <c r="AS8" i="60"/>
  <c r="AL8" i="60"/>
  <c r="AU8" i="60" s="1"/>
  <c r="Y16" i="97"/>
  <c r="X16" i="97"/>
  <c r="AI7" i="11"/>
  <c r="AR7" i="11" s="1"/>
  <c r="AN7" i="11"/>
  <c r="Y15" i="15"/>
  <c r="Z15" i="15" s="1"/>
  <c r="X15" i="15"/>
  <c r="AH16" i="19"/>
  <c r="AQ16" i="19" s="1"/>
  <c r="AH10" i="54"/>
  <c r="AQ10" i="54" s="1"/>
  <c r="AR13" i="101"/>
  <c r="AH17" i="67"/>
  <c r="AQ17" i="67" s="1"/>
  <c r="AN5" i="87"/>
  <c r="AI5" i="87"/>
  <c r="AR5" i="87" s="1"/>
  <c r="AS15" i="60"/>
  <c r="AL15" i="60"/>
  <c r="AU15" i="60" s="1"/>
  <c r="AI16" i="75"/>
  <c r="AR16" i="75" s="1"/>
  <c r="AN16" i="75"/>
  <c r="Z10" i="54"/>
  <c r="Z17" i="67"/>
  <c r="AS16" i="68"/>
  <c r="AL16" i="68"/>
  <c r="AU16" i="68" s="1"/>
  <c r="AS10" i="80"/>
  <c r="AL10" i="80"/>
  <c r="AU10" i="80" s="1"/>
  <c r="AR15" i="63"/>
  <c r="AS3" i="60"/>
  <c r="AL3" i="60"/>
  <c r="AU3" i="60" s="1"/>
  <c r="AS21" i="60"/>
  <c r="AL21" i="60"/>
  <c r="AU21" i="60" s="1"/>
  <c r="AS11" i="34"/>
  <c r="AL11" i="34"/>
  <c r="AU11" i="34" s="1"/>
  <c r="AK22" i="39"/>
  <c r="AT22" i="39" s="1"/>
  <c r="AJ22" i="39"/>
  <c r="AJ16" i="39"/>
  <c r="AK16" i="39"/>
  <c r="AT16" i="39" s="1"/>
  <c r="AK10" i="39"/>
  <c r="AT10" i="39" s="1"/>
  <c r="AJ10" i="39"/>
  <c r="Y12" i="44"/>
  <c r="X12" i="44"/>
  <c r="AS16" i="60"/>
  <c r="AL16" i="60"/>
  <c r="AU16" i="60" s="1"/>
  <c r="AX22" i="72"/>
  <c r="S22" i="72" s="1"/>
  <c r="AC22" i="72" s="1"/>
  <c r="AB23" i="72" s="1"/>
  <c r="AS12" i="34"/>
  <c r="AL12" i="34"/>
  <c r="AU12" i="34" s="1"/>
  <c r="AN16" i="33"/>
  <c r="AI16" i="33"/>
  <c r="AR16" i="33" s="1"/>
  <c r="AS18" i="68"/>
  <c r="AL18" i="68"/>
  <c r="AU18" i="68" s="1"/>
  <c r="AF16" i="38"/>
  <c r="AO16" i="38" s="1"/>
  <c r="W17" i="38"/>
  <c r="AE16" i="38"/>
  <c r="AG16" i="38"/>
  <c r="AP16" i="38" s="1"/>
  <c r="AS11" i="60"/>
  <c r="AL11" i="60"/>
  <c r="AU11" i="60" s="1"/>
  <c r="AN10" i="51"/>
  <c r="AI10" i="51"/>
  <c r="Y14" i="32"/>
  <c r="X14" i="32"/>
  <c r="AH14" i="101"/>
  <c r="AQ14" i="101" s="1"/>
  <c r="AS7" i="34"/>
  <c r="AL7" i="34"/>
  <c r="AU7" i="34" s="1"/>
  <c r="Z15" i="53"/>
  <c r="AS17" i="80"/>
  <c r="AL17" i="80"/>
  <c r="AU17" i="80" s="1"/>
  <c r="AN10" i="9"/>
  <c r="AI10" i="9"/>
  <c r="AH14" i="86"/>
  <c r="AQ14" i="86" s="1"/>
  <c r="U10" i="90"/>
  <c r="AH14" i="105"/>
  <c r="AQ14" i="105" s="1"/>
  <c r="AS14" i="68"/>
  <c r="AL14" i="68"/>
  <c r="AU14" i="68" s="1"/>
  <c r="AH16" i="63"/>
  <c r="AQ16" i="63" s="1"/>
  <c r="AS15" i="34"/>
  <c r="AL15" i="34"/>
  <c r="AU15" i="34" s="1"/>
  <c r="AS9" i="68"/>
  <c r="AL9" i="68"/>
  <c r="AU9" i="68" s="1"/>
  <c r="AS9" i="80"/>
  <c r="AL9" i="80"/>
  <c r="AU9" i="80" s="1"/>
  <c r="AS17" i="34"/>
  <c r="AL17" i="34"/>
  <c r="AU17" i="34" s="1"/>
  <c r="AG5" i="18"/>
  <c r="AP5" i="18" s="1"/>
  <c r="AF5" i="18"/>
  <c r="AO5" i="18" s="1"/>
  <c r="W6" i="18"/>
  <c r="AE5" i="18"/>
  <c r="AH10" i="88"/>
  <c r="AQ10" i="88" s="1"/>
  <c r="W11" i="96"/>
  <c r="AG10" i="96"/>
  <c r="AP10" i="96" s="1"/>
  <c r="AF10" i="96"/>
  <c r="AO10" i="96" s="1"/>
  <c r="AE10" i="96"/>
  <c r="AH7" i="43"/>
  <c r="AQ7" i="43" s="1"/>
  <c r="AK23" i="39"/>
  <c r="AT23" i="39" s="1"/>
  <c r="AJ23" i="39"/>
  <c r="AS23" i="39" s="1"/>
  <c r="Z7" i="43"/>
  <c r="AK4" i="80"/>
  <c r="AT4" i="80" s="1"/>
  <c r="AT25" i="80" s="1"/>
  <c r="AJ4" i="80"/>
  <c r="Z16" i="19"/>
  <c r="U9" i="94"/>
  <c r="U10" i="85"/>
  <c r="AS3" i="34"/>
  <c r="AL3" i="34"/>
  <c r="AU3" i="34" s="1"/>
  <c r="AJ4" i="68"/>
  <c r="AK4" i="68"/>
  <c r="AT4" i="68" s="1"/>
  <c r="AT25" i="68" s="1"/>
  <c r="AJ4" i="60"/>
  <c r="AK4" i="60"/>
  <c r="AT4" i="60" s="1"/>
  <c r="AT25" i="60" s="1"/>
  <c r="AR10" i="8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N11" i="104"/>
  <c r="AI11" i="104"/>
  <c r="AS5" i="68"/>
  <c r="AL5" i="68"/>
  <c r="AU5" i="68" s="1"/>
  <c r="U7" i="10"/>
  <c r="Y11" i="92"/>
  <c r="X11" i="92"/>
  <c r="AS6" i="68"/>
  <c r="AL6" i="68"/>
  <c r="AU6" i="68" s="1"/>
  <c r="W18" i="2"/>
  <c r="AG17" i="2"/>
  <c r="AP17" i="2" s="1"/>
  <c r="AF17" i="2"/>
  <c r="AO17" i="2" s="1"/>
  <c r="AE17" i="2"/>
  <c r="AS18" i="80"/>
  <c r="AL18" i="80"/>
  <c r="AU18" i="80" s="1"/>
  <c r="AL4" i="64"/>
  <c r="AU4" i="64" s="1"/>
  <c r="AU25" i="64" s="1"/>
  <c r="C11" i="64" s="1"/>
  <c r="F8" i="57" s="1"/>
  <c r="AS4" i="64"/>
  <c r="AS25" i="64" s="1"/>
  <c r="U9" i="82"/>
  <c r="Y10" i="45"/>
  <c r="X10" i="45"/>
  <c r="Z10" i="45" s="1"/>
  <c r="AH18" i="79"/>
  <c r="AQ18" i="79" s="1"/>
  <c r="AS4" i="29"/>
  <c r="AS25" i="29" s="1"/>
  <c r="AL4" i="29"/>
  <c r="AU4" i="29" s="1"/>
  <c r="AU25" i="29" s="1"/>
  <c r="C11" i="29" s="1"/>
  <c r="Z14" i="101"/>
  <c r="AS13" i="34"/>
  <c r="AL13" i="34"/>
  <c r="AU13" i="34" s="1"/>
  <c r="AS13" i="68"/>
  <c r="AL13" i="68"/>
  <c r="AU13" i="68" s="1"/>
  <c r="AS7" i="80"/>
  <c r="AL7" i="80"/>
  <c r="AU7" i="80" s="1"/>
  <c r="AR23" i="80"/>
  <c r="AR25" i="80" s="1"/>
  <c r="AL23" i="80"/>
  <c r="AU23" i="80" s="1"/>
  <c r="AR6" i="41"/>
  <c r="Z14" i="86"/>
  <c r="AS8" i="34"/>
  <c r="AL8" i="34"/>
  <c r="AU8" i="34" s="1"/>
  <c r="Z14" i="105"/>
  <c r="AS19" i="60"/>
  <c r="AL19" i="60"/>
  <c r="AU19" i="60" s="1"/>
  <c r="Z16" i="63"/>
  <c r="AS21" i="34"/>
  <c r="AL21" i="34"/>
  <c r="AU21" i="34" s="1"/>
  <c r="AS15" i="68"/>
  <c r="AL15" i="68"/>
  <c r="AU15" i="68" s="1"/>
  <c r="AS14" i="60"/>
  <c r="AL14" i="60"/>
  <c r="AU14" i="60" s="1"/>
  <c r="AS11" i="80"/>
  <c r="AL11" i="80"/>
  <c r="AU11" i="80" s="1"/>
  <c r="Y10" i="100"/>
  <c r="X10" i="100"/>
  <c r="AI15" i="97"/>
  <c r="AN15" i="97"/>
  <c r="Y17" i="75"/>
  <c r="X17" i="75"/>
  <c r="AH10" i="96"/>
  <c r="AQ10" i="96" s="1"/>
  <c r="AJ4" i="34"/>
  <c r="AK4" i="34"/>
  <c r="AT4" i="34" s="1"/>
  <c r="AT25" i="34" s="1"/>
  <c r="AS22" i="34"/>
  <c r="AL22" i="34"/>
  <c r="AU22" i="34" s="1"/>
  <c r="AI14" i="89"/>
  <c r="AN14" i="89"/>
  <c r="AR5" i="83"/>
  <c r="AL3" i="68"/>
  <c r="AU3" i="68" s="1"/>
  <c r="AS3" i="68"/>
  <c r="AS22" i="68"/>
  <c r="AL22" i="68"/>
  <c r="AU22" i="68" s="1"/>
  <c r="AS16" i="80"/>
  <c r="AL16" i="80"/>
  <c r="AU16" i="80" s="1"/>
  <c r="AH18" i="24"/>
  <c r="AQ18" i="24" s="1"/>
  <c r="AS9" i="60"/>
  <c r="AL9" i="60"/>
  <c r="AU9" i="60" s="1"/>
  <c r="AJ20" i="39"/>
  <c r="AK20" i="39"/>
  <c r="AT20" i="39" s="1"/>
  <c r="AJ14" i="39"/>
  <c r="AK14" i="39"/>
  <c r="AT14" i="39" s="1"/>
  <c r="AJ8" i="39"/>
  <c r="AK8" i="39"/>
  <c r="AT8" i="39" s="1"/>
  <c r="AH15" i="52"/>
  <c r="AQ15" i="52" s="1"/>
  <c r="AS5" i="34"/>
  <c r="AL5" i="34"/>
  <c r="AU5" i="34" s="1"/>
  <c r="AR13" i="105"/>
  <c r="AR5" i="55"/>
  <c r="AR23" i="60"/>
  <c r="AR25" i="60" s="1"/>
  <c r="AL23" i="60"/>
  <c r="AU23" i="60" s="1"/>
  <c r="U8" i="42"/>
  <c r="AN10" i="13"/>
  <c r="AI10" i="13"/>
  <c r="AS18" i="34"/>
  <c r="AL18" i="34"/>
  <c r="AU18" i="34" s="1"/>
  <c r="AN10" i="92"/>
  <c r="AI10" i="92"/>
  <c r="Y7" i="16"/>
  <c r="Z7" i="16" s="1"/>
  <c r="X7" i="16"/>
  <c r="AS6" i="80"/>
  <c r="AL6" i="80"/>
  <c r="AU6" i="80" s="1"/>
  <c r="U8" i="35"/>
  <c r="AS17" i="60"/>
  <c r="AL17" i="60"/>
  <c r="AU17" i="60" s="1"/>
  <c r="Y11" i="51"/>
  <c r="X11" i="51"/>
  <c r="U8" i="48"/>
  <c r="Z18" i="79"/>
  <c r="AR13" i="86"/>
  <c r="AS4" i="21"/>
  <c r="AS25" i="21" s="1"/>
  <c r="AL4" i="21"/>
  <c r="AU4" i="21" s="1"/>
  <c r="AU25" i="21" s="1"/>
  <c r="C11" i="21" s="1"/>
  <c r="AS13" i="80"/>
  <c r="AL13" i="80"/>
  <c r="AU13" i="80" s="1"/>
  <c r="AR16" i="67"/>
  <c r="AS14" i="80"/>
  <c r="AL14" i="80"/>
  <c r="AU14" i="80" s="1"/>
  <c r="Y7" i="91"/>
  <c r="Z7" i="91" s="1"/>
  <c r="X7" i="91"/>
  <c r="AS5" i="80"/>
  <c r="AL5" i="80"/>
  <c r="AU5" i="80" s="1"/>
  <c r="U5" i="98"/>
  <c r="X5" i="98" s="1"/>
  <c r="AR6" i="43"/>
  <c r="AH6" i="55"/>
  <c r="AQ6" i="55" s="1"/>
  <c r="AN9" i="100"/>
  <c r="AI9" i="100"/>
  <c r="AI14" i="15"/>
  <c r="AN14" i="15"/>
  <c r="AS10" i="34"/>
  <c r="AL10" i="34"/>
  <c r="AU10" i="34" s="1"/>
  <c r="AL3" i="80"/>
  <c r="AU3" i="80" s="1"/>
  <c r="AS3" i="80"/>
  <c r="AG18" i="24"/>
  <c r="AP18" i="24" s="1"/>
  <c r="AE18" i="24"/>
  <c r="AF18" i="24"/>
  <c r="AO18" i="24" s="1"/>
  <c r="W19" i="24"/>
  <c r="AR16" i="59"/>
  <c r="AG23" i="72"/>
  <c r="AP23" i="72" s="1"/>
  <c r="AP25" i="72" s="1"/>
  <c r="AF23" i="72"/>
  <c r="AO23" i="72" s="1"/>
  <c r="AO25" i="72" s="1"/>
  <c r="AE23" i="72"/>
  <c r="AK19" i="39"/>
  <c r="AT19" i="39" s="1"/>
  <c r="AJ19" i="39"/>
  <c r="AK13" i="39"/>
  <c r="AT13" i="39" s="1"/>
  <c r="AJ13" i="39"/>
  <c r="AJ7" i="39"/>
  <c r="AK7" i="39"/>
  <c r="AT7" i="39" s="1"/>
  <c r="AE15" i="52"/>
  <c r="AF15" i="52"/>
  <c r="AO15" i="52" s="1"/>
  <c r="W16" i="52"/>
  <c r="AG15" i="52"/>
  <c r="AP15" i="52" s="1"/>
  <c r="AS11" i="68"/>
  <c r="AL11" i="68"/>
  <c r="AU11" i="68" s="1"/>
  <c r="AN11" i="44"/>
  <c r="AI11" i="44"/>
  <c r="AR15" i="19"/>
  <c r="Y11" i="13"/>
  <c r="X11" i="13"/>
  <c r="Z11" i="13" s="1"/>
  <c r="AI6" i="16"/>
  <c r="AN6" i="16"/>
  <c r="Y17" i="33"/>
  <c r="X17" i="33"/>
  <c r="AI22" i="25"/>
  <c r="AN22" i="25"/>
  <c r="AS6" i="60"/>
  <c r="AL6" i="60"/>
  <c r="AU6" i="60" s="1"/>
  <c r="AI9" i="45"/>
  <c r="AN9" i="45"/>
  <c r="AR9" i="54"/>
  <c r="AS19" i="34"/>
  <c r="AL19" i="34"/>
  <c r="AU19" i="34" s="1"/>
  <c r="AS19" i="68"/>
  <c r="AL19" i="68"/>
  <c r="AU19" i="68" s="1"/>
  <c r="Y14" i="46"/>
  <c r="X14" i="46"/>
  <c r="AH11" i="84"/>
  <c r="AQ11" i="84" s="1"/>
  <c r="Y11" i="9"/>
  <c r="X11" i="9"/>
  <c r="AN23" i="39"/>
  <c r="AN25" i="39" s="1"/>
  <c r="AI23" i="39"/>
  <c r="AS14" i="34"/>
  <c r="AL14" i="34"/>
  <c r="AU14" i="34" s="1"/>
  <c r="AS20" i="68"/>
  <c r="AL20" i="68"/>
  <c r="AU20" i="68" s="1"/>
  <c r="AS20" i="80"/>
  <c r="AL20" i="80"/>
  <c r="AU20" i="80" s="1"/>
  <c r="Y6" i="103"/>
  <c r="X6" i="103"/>
  <c r="AN6" i="91"/>
  <c r="AI6" i="91"/>
  <c r="AS7" i="60"/>
  <c r="AL7" i="60"/>
  <c r="AU7" i="60" s="1"/>
  <c r="AS9" i="34"/>
  <c r="AL9" i="34"/>
  <c r="AU9" i="34" s="1"/>
  <c r="AR14" i="53"/>
  <c r="AS15" i="80"/>
  <c r="AL15" i="80"/>
  <c r="AU15" i="80" s="1"/>
  <c r="AR17" i="24"/>
  <c r="AS20" i="60"/>
  <c r="AL20" i="60"/>
  <c r="AU20" i="60" s="1"/>
  <c r="AS10" i="60"/>
  <c r="AL10" i="60"/>
  <c r="AU10" i="60" s="1"/>
  <c r="Y8" i="11"/>
  <c r="X8" i="11"/>
  <c r="Z8" i="11" s="1"/>
  <c r="Y16" i="47"/>
  <c r="X16" i="47"/>
  <c r="Z16" i="47" s="1"/>
  <c r="Y6" i="99"/>
  <c r="X6" i="99"/>
  <c r="AI5" i="99"/>
  <c r="AN5" i="99"/>
  <c r="Y15" i="89"/>
  <c r="X15" i="89"/>
  <c r="Y6" i="87"/>
  <c r="X6" i="87"/>
  <c r="AS10" i="68"/>
  <c r="AL10" i="68"/>
  <c r="AU10" i="68" s="1"/>
  <c r="AS22" i="80"/>
  <c r="AL22" i="80"/>
  <c r="AU22" i="80" s="1"/>
  <c r="AH7" i="41"/>
  <c r="AQ7" i="41" s="1"/>
  <c r="AJ18" i="39"/>
  <c r="AK18" i="39"/>
  <c r="AT18" i="39" s="1"/>
  <c r="AK12" i="39"/>
  <c r="AT12" i="39" s="1"/>
  <c r="AJ12" i="39"/>
  <c r="AJ6" i="39"/>
  <c r="AK6" i="39"/>
  <c r="AT6" i="39" s="1"/>
  <c r="AS17" i="68"/>
  <c r="AL17" i="68"/>
  <c r="AU17" i="68" s="1"/>
  <c r="W18" i="28"/>
  <c r="AG17" i="28"/>
  <c r="AP17" i="28" s="1"/>
  <c r="AE17" i="28"/>
  <c r="AF17" i="28"/>
  <c r="AO17" i="28" s="1"/>
  <c r="AH6" i="83"/>
  <c r="AQ6" i="83" s="1"/>
  <c r="AS12" i="68"/>
  <c r="AL12" i="68"/>
  <c r="AU12" i="68" s="1"/>
  <c r="Y23" i="25"/>
  <c r="X23" i="25"/>
  <c r="Y10" i="20"/>
  <c r="X10" i="20"/>
  <c r="AS5" i="60"/>
  <c r="AL5" i="60"/>
  <c r="AU5" i="60" s="1"/>
  <c r="AH17" i="59"/>
  <c r="AQ17" i="59" s="1"/>
  <c r="AR9" i="96"/>
  <c r="Y10" i="58"/>
  <c r="X10" i="58"/>
  <c r="Y15" i="93"/>
  <c r="X15" i="93"/>
  <c r="Z11" i="84"/>
  <c r="AI6" i="49"/>
  <c r="AN6" i="49"/>
  <c r="AS8" i="68"/>
  <c r="AL8" i="68"/>
  <c r="AU8" i="68" s="1"/>
  <c r="AI5" i="103"/>
  <c r="AN5" i="103"/>
  <c r="AS13" i="60"/>
  <c r="AL13" i="60"/>
  <c r="AU13" i="60" s="1"/>
  <c r="AS22" i="60"/>
  <c r="AL22" i="60"/>
  <c r="AU22" i="60" s="1"/>
  <c r="AS21" i="68"/>
  <c r="AL21" i="68"/>
  <c r="AU21" i="68" s="1"/>
  <c r="AI15" i="47"/>
  <c r="AN15" i="47"/>
  <c r="AG6" i="83" l="1"/>
  <c r="AP6" i="83" s="1"/>
  <c r="Z10" i="100"/>
  <c r="W7" i="83"/>
  <c r="Z15" i="93"/>
  <c r="AF15" i="93" s="1"/>
  <c r="AO15" i="93" s="1"/>
  <c r="Z17" i="75"/>
  <c r="AE17" i="75" s="1"/>
  <c r="AE6" i="83"/>
  <c r="Z10" i="20"/>
  <c r="Z6" i="99"/>
  <c r="Z11" i="92"/>
  <c r="Z14" i="32"/>
  <c r="AG14" i="32" s="1"/>
  <c r="AP14" i="32" s="1"/>
  <c r="Z16" i="97"/>
  <c r="W17" i="97" s="1"/>
  <c r="Z7" i="49"/>
  <c r="AG7" i="49" s="1"/>
  <c r="AP7" i="49" s="1"/>
  <c r="AG15" i="93"/>
  <c r="AP15" i="93" s="1"/>
  <c r="AF8" i="11"/>
  <c r="AO8" i="11" s="1"/>
  <c r="W9" i="11"/>
  <c r="AG8" i="11"/>
  <c r="AP8" i="11" s="1"/>
  <c r="AE8" i="11"/>
  <c r="AF14" i="32"/>
  <c r="AO14" i="32" s="1"/>
  <c r="AE7" i="49"/>
  <c r="AF12" i="104"/>
  <c r="AO12" i="104" s="1"/>
  <c r="AE12" i="104"/>
  <c r="AG12" i="104"/>
  <c r="AP12" i="104" s="1"/>
  <c r="W13" i="104"/>
  <c r="AF15" i="15"/>
  <c r="AO15" i="15" s="1"/>
  <c r="W16" i="15"/>
  <c r="AG15" i="15"/>
  <c r="AP15" i="15" s="1"/>
  <c r="AE15" i="15"/>
  <c r="AE10" i="20"/>
  <c r="AF10" i="20"/>
  <c r="AO10" i="20" s="1"/>
  <c r="W11" i="20"/>
  <c r="AG10" i="20"/>
  <c r="AP10" i="20" s="1"/>
  <c r="W12" i="92"/>
  <c r="AF11" i="92"/>
  <c r="AO11" i="92" s="1"/>
  <c r="AE11" i="92"/>
  <c r="AG11" i="92"/>
  <c r="AP11" i="92" s="1"/>
  <c r="AE10" i="45"/>
  <c r="AF10" i="45"/>
  <c r="AO10" i="45" s="1"/>
  <c r="AG10" i="45"/>
  <c r="AP10" i="45" s="1"/>
  <c r="W11" i="45"/>
  <c r="AE10" i="100"/>
  <c r="AG10" i="100"/>
  <c r="AP10" i="100" s="1"/>
  <c r="W11" i="100"/>
  <c r="AF10" i="100"/>
  <c r="AO10" i="100" s="1"/>
  <c r="W7" i="99"/>
  <c r="AG6" i="99"/>
  <c r="AP6" i="99" s="1"/>
  <c r="AF6" i="99"/>
  <c r="AO6" i="99" s="1"/>
  <c r="AE6" i="99"/>
  <c r="W8" i="91"/>
  <c r="AG7" i="91"/>
  <c r="AP7" i="91" s="1"/>
  <c r="AF7" i="91"/>
  <c r="AO7" i="91" s="1"/>
  <c r="AE7" i="91"/>
  <c r="AH6" i="87"/>
  <c r="AQ6" i="87" s="1"/>
  <c r="AS7" i="39"/>
  <c r="AL7" i="39"/>
  <c r="AU7" i="39" s="1"/>
  <c r="AN18" i="24"/>
  <c r="AI18" i="24"/>
  <c r="Z5" i="98"/>
  <c r="AH5" i="98"/>
  <c r="AQ5" i="98" s="1"/>
  <c r="U7" i="48"/>
  <c r="W15" i="101"/>
  <c r="AG14" i="101"/>
  <c r="AP14" i="101" s="1"/>
  <c r="AE14" i="101"/>
  <c r="AF14" i="101"/>
  <c r="AO14" i="101" s="1"/>
  <c r="U6" i="10"/>
  <c r="AL3" i="39"/>
  <c r="AU3" i="39" s="1"/>
  <c r="AS3" i="39"/>
  <c r="AS21" i="39"/>
  <c r="AL21" i="39"/>
  <c r="AU21" i="39" s="1"/>
  <c r="AL4" i="68"/>
  <c r="AU4" i="68" s="1"/>
  <c r="AU25" i="68" s="1"/>
  <c r="C11" i="68" s="1"/>
  <c r="F12" i="57" s="1"/>
  <c r="AS4" i="68"/>
  <c r="AS25" i="68" s="1"/>
  <c r="U8" i="94"/>
  <c r="AI5" i="18"/>
  <c r="AN5" i="18"/>
  <c r="W16" i="53"/>
  <c r="AE15" i="53"/>
  <c r="AF15" i="53"/>
  <c r="AO15" i="53" s="1"/>
  <c r="AG15" i="53"/>
  <c r="AP15" i="53" s="1"/>
  <c r="Y9" i="95"/>
  <c r="X9" i="95"/>
  <c r="AR9" i="58"/>
  <c r="Y18" i="59"/>
  <c r="X18" i="59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5" i="39"/>
  <c r="AL5" i="39"/>
  <c r="AU5" i="39" s="1"/>
  <c r="Y8" i="41"/>
  <c r="X8" i="41"/>
  <c r="AR5" i="103"/>
  <c r="AS18" i="39"/>
  <c r="AL18" i="39"/>
  <c r="AU18" i="39" s="1"/>
  <c r="Z6" i="87"/>
  <c r="AH11" i="9"/>
  <c r="AQ11" i="9" s="1"/>
  <c r="AI17" i="28"/>
  <c r="AN17" i="28"/>
  <c r="AS6" i="39"/>
  <c r="AL6" i="39"/>
  <c r="AU6" i="39" s="1"/>
  <c r="AH15" i="89"/>
  <c r="AQ15" i="89" s="1"/>
  <c r="AH6" i="103"/>
  <c r="AQ6" i="103" s="1"/>
  <c r="Z11" i="9"/>
  <c r="AH14" i="46"/>
  <c r="AQ14" i="46" s="1"/>
  <c r="AS13" i="39"/>
  <c r="AL13" i="39"/>
  <c r="AU13" i="39" s="1"/>
  <c r="AR14" i="15"/>
  <c r="AH11" i="51"/>
  <c r="AQ11" i="51" s="1"/>
  <c r="U7" i="35"/>
  <c r="AR10" i="92"/>
  <c r="AS14" i="39"/>
  <c r="AL14" i="39"/>
  <c r="AU14" i="39" s="1"/>
  <c r="AR15" i="97"/>
  <c r="W17" i="63"/>
  <c r="AG16" i="63"/>
  <c r="AP16" i="63" s="1"/>
  <c r="AF16" i="63"/>
  <c r="AO16" i="63" s="1"/>
  <c r="AE16" i="63"/>
  <c r="AF14" i="86"/>
  <c r="AO14" i="86" s="1"/>
  <c r="AE14" i="86"/>
  <c r="AG14" i="86"/>
  <c r="AP14" i="86" s="1"/>
  <c r="W15" i="86"/>
  <c r="AG16" i="19"/>
  <c r="AP16" i="19" s="1"/>
  <c r="W17" i="19"/>
  <c r="AE16" i="19"/>
  <c r="AF16" i="19"/>
  <c r="AO16" i="19" s="1"/>
  <c r="Y6" i="18"/>
  <c r="X6" i="18"/>
  <c r="Z6" i="18" s="1"/>
  <c r="AJ23" i="72"/>
  <c r="AS23" i="72" s="1"/>
  <c r="AK23" i="72"/>
  <c r="AT23" i="72" s="1"/>
  <c r="AS10" i="39"/>
  <c r="AL10" i="39"/>
  <c r="AU10" i="39" s="1"/>
  <c r="W18" i="67"/>
  <c r="AF17" i="67"/>
  <c r="AO17" i="67" s="1"/>
  <c r="AE17" i="67"/>
  <c r="AG17" i="67"/>
  <c r="AP17" i="67" s="1"/>
  <c r="AH16" i="97"/>
  <c r="AQ16" i="97" s="1"/>
  <c r="AI8" i="95"/>
  <c r="AN8" i="95"/>
  <c r="AR14" i="93"/>
  <c r="U7" i="102"/>
  <c r="AR13" i="32"/>
  <c r="AK20" i="72"/>
  <c r="AT20" i="72" s="1"/>
  <c r="AJ20" i="72"/>
  <c r="AJ14" i="72"/>
  <c r="AK14" i="72"/>
  <c r="AT14" i="72" s="1"/>
  <c r="AK8" i="72"/>
  <c r="AT8" i="72" s="1"/>
  <c r="AJ8" i="72"/>
  <c r="Y19" i="71"/>
  <c r="X19" i="71"/>
  <c r="AN10" i="88"/>
  <c r="AI10" i="88"/>
  <c r="AR6" i="91"/>
  <c r="AH6" i="99"/>
  <c r="AQ6" i="99" s="1"/>
  <c r="AH10" i="58"/>
  <c r="AQ10" i="58" s="1"/>
  <c r="AH23" i="25"/>
  <c r="AQ23" i="25" s="1"/>
  <c r="AQ25" i="25" s="1"/>
  <c r="AZ3" i="25"/>
  <c r="AS12" i="39"/>
  <c r="AL12" i="39"/>
  <c r="AU12" i="39" s="1"/>
  <c r="Z15" i="89"/>
  <c r="Z6" i="103"/>
  <c r="Z14" i="46"/>
  <c r="AR6" i="16"/>
  <c r="AR11" i="44"/>
  <c r="Y16" i="52"/>
  <c r="X16" i="52"/>
  <c r="AR9" i="100"/>
  <c r="Z11" i="51"/>
  <c r="U7" i="42"/>
  <c r="AH10" i="100"/>
  <c r="AQ10" i="100" s="1"/>
  <c r="AI17" i="2"/>
  <c r="AN17" i="2"/>
  <c r="AH11" i="92"/>
  <c r="AQ11" i="92" s="1"/>
  <c r="AS9" i="39"/>
  <c r="AL9" i="39"/>
  <c r="AU9" i="39" s="1"/>
  <c r="AL4" i="80"/>
  <c r="AU4" i="80" s="1"/>
  <c r="AU25" i="80" s="1"/>
  <c r="C11" i="80" s="1"/>
  <c r="F24" i="57" s="1"/>
  <c r="AS4" i="80"/>
  <c r="AS25" i="80" s="1"/>
  <c r="AN10" i="96"/>
  <c r="AI10" i="96"/>
  <c r="AR10" i="9"/>
  <c r="AH14" i="32"/>
  <c r="AQ14" i="32" s="1"/>
  <c r="AE10" i="54"/>
  <c r="AG10" i="54"/>
  <c r="AP10" i="54" s="1"/>
  <c r="W11" i="54"/>
  <c r="AF10" i="54"/>
  <c r="AO10" i="54" s="1"/>
  <c r="AH15" i="15"/>
  <c r="AQ15" i="15" s="1"/>
  <c r="U9" i="50"/>
  <c r="AK19" i="72"/>
  <c r="AT19" i="72" s="1"/>
  <c r="AJ19" i="72"/>
  <c r="AJ13" i="72"/>
  <c r="AK13" i="72"/>
  <c r="AT13" i="72" s="1"/>
  <c r="AK7" i="72"/>
  <c r="AT7" i="72" s="1"/>
  <c r="AJ7" i="72"/>
  <c r="AH12" i="104"/>
  <c r="AQ12" i="104" s="1"/>
  <c r="AS11" i="39"/>
  <c r="AL11" i="39"/>
  <c r="AU11" i="39" s="1"/>
  <c r="AI6" i="55"/>
  <c r="AN6" i="55"/>
  <c r="W12" i="84"/>
  <c r="AG11" i="84"/>
  <c r="AP11" i="84" s="1"/>
  <c r="AF11" i="84"/>
  <c r="AO11" i="84" s="1"/>
  <c r="AE11" i="84"/>
  <c r="AH15" i="93"/>
  <c r="AQ15" i="93" s="1"/>
  <c r="AH10" i="20"/>
  <c r="AQ10" i="20" s="1"/>
  <c r="AH8" i="11"/>
  <c r="AQ8" i="11" s="1"/>
  <c r="AR15" i="47"/>
  <c r="AR6" i="49"/>
  <c r="Z10" i="58"/>
  <c r="Z23" i="25"/>
  <c r="Y18" i="28"/>
  <c r="X18" i="28"/>
  <c r="AH16" i="47"/>
  <c r="AQ16" i="47" s="1"/>
  <c r="AR22" i="25"/>
  <c r="AH11" i="13"/>
  <c r="AQ11" i="13" s="1"/>
  <c r="AS19" i="39"/>
  <c r="AL19" i="39"/>
  <c r="AU19" i="39" s="1"/>
  <c r="AH7" i="91"/>
  <c r="AQ7" i="91" s="1"/>
  <c r="AS20" i="39"/>
  <c r="AL20" i="39"/>
  <c r="AU20" i="39" s="1"/>
  <c r="AS4" i="34"/>
  <c r="AS25" i="34" s="1"/>
  <c r="AL4" i="34"/>
  <c r="AU4" i="34" s="1"/>
  <c r="AU25" i="34" s="1"/>
  <c r="C11" i="34" s="1"/>
  <c r="AH17" i="75"/>
  <c r="AQ17" i="75" s="1"/>
  <c r="U8" i="82"/>
  <c r="AR11" i="104"/>
  <c r="U9" i="90"/>
  <c r="AI17" i="59"/>
  <c r="AN17" i="59"/>
  <c r="AJ18" i="72"/>
  <c r="AK18" i="72"/>
  <c r="AT18" i="72" s="1"/>
  <c r="AJ12" i="72"/>
  <c r="AK12" i="72"/>
  <c r="AT12" i="72" s="1"/>
  <c r="AJ6" i="72"/>
  <c r="AK6" i="72"/>
  <c r="AT6" i="72" s="1"/>
  <c r="AS17" i="39"/>
  <c r="AL17" i="39"/>
  <c r="AU17" i="39" s="1"/>
  <c r="AI7" i="41"/>
  <c r="AN7" i="41"/>
  <c r="Y7" i="83"/>
  <c r="X7" i="83"/>
  <c r="W17" i="47"/>
  <c r="AE16" i="47"/>
  <c r="AF16" i="47"/>
  <c r="AO16" i="47" s="1"/>
  <c r="AG16" i="47"/>
  <c r="AP16" i="47" s="1"/>
  <c r="AR23" i="39"/>
  <c r="AR25" i="39" s="1"/>
  <c r="AL23" i="39"/>
  <c r="AU23" i="39" s="1"/>
  <c r="AH17" i="33"/>
  <c r="AQ17" i="33" s="1"/>
  <c r="AF11" i="13"/>
  <c r="AO11" i="13" s="1"/>
  <c r="AE11" i="13"/>
  <c r="AG11" i="13"/>
  <c r="AP11" i="13" s="1"/>
  <c r="W12" i="13"/>
  <c r="AI15" i="52"/>
  <c r="AN15" i="52"/>
  <c r="Y19" i="24"/>
  <c r="X19" i="24"/>
  <c r="W19" i="79"/>
  <c r="AF18" i="79"/>
  <c r="AO18" i="79" s="1"/>
  <c r="AG18" i="79"/>
  <c r="AP18" i="79" s="1"/>
  <c r="AE18" i="79"/>
  <c r="AH7" i="16"/>
  <c r="AQ7" i="16" s="1"/>
  <c r="AG17" i="75"/>
  <c r="AP17" i="75" s="1"/>
  <c r="W15" i="105"/>
  <c r="AG14" i="105"/>
  <c r="AP14" i="105" s="1"/>
  <c r="AF14" i="105"/>
  <c r="AO14" i="105" s="1"/>
  <c r="AE14" i="105"/>
  <c r="AS15" i="39"/>
  <c r="AL15" i="39"/>
  <c r="AU15" i="39" s="1"/>
  <c r="AL4" i="60"/>
  <c r="AU4" i="60" s="1"/>
  <c r="AU25" i="60" s="1"/>
  <c r="C11" i="60" s="1"/>
  <c r="F4" i="57" s="1"/>
  <c r="AS4" i="60"/>
  <c r="AS25" i="60" s="1"/>
  <c r="U9" i="85"/>
  <c r="AF7" i="43"/>
  <c r="AO7" i="43" s="1"/>
  <c r="AE7" i="43"/>
  <c r="AG7" i="43"/>
  <c r="AP7" i="43" s="1"/>
  <c r="W8" i="43"/>
  <c r="AN16" i="38"/>
  <c r="AI16" i="38"/>
  <c r="AH12" i="44"/>
  <c r="AQ12" i="44" s="1"/>
  <c r="AS16" i="39"/>
  <c r="AL16" i="39"/>
  <c r="AU16" i="39" s="1"/>
  <c r="AJ17" i="72"/>
  <c r="AK17" i="72"/>
  <c r="AT17" i="72" s="1"/>
  <c r="AK11" i="72"/>
  <c r="AT11" i="72" s="1"/>
  <c r="AJ11" i="72"/>
  <c r="AK5" i="72"/>
  <c r="AT5" i="72" s="1"/>
  <c r="AJ5" i="72"/>
  <c r="AI18" i="71"/>
  <c r="AN18" i="71"/>
  <c r="Y11" i="88"/>
  <c r="X11" i="88"/>
  <c r="AN6" i="83"/>
  <c r="AI6" i="83"/>
  <c r="AR5" i="99"/>
  <c r="AR9" i="45"/>
  <c r="Z17" i="33"/>
  <c r="AI23" i="72"/>
  <c r="AN23" i="72"/>
  <c r="AN25" i="72" s="1"/>
  <c r="AE7" i="16"/>
  <c r="AF7" i="16"/>
  <c r="AO7" i="16" s="1"/>
  <c r="AG7" i="16"/>
  <c r="AP7" i="16" s="1"/>
  <c r="W8" i="16"/>
  <c r="AR10" i="13"/>
  <c r="AS8" i="39"/>
  <c r="AL8" i="39"/>
  <c r="AU8" i="39" s="1"/>
  <c r="AR14" i="89"/>
  <c r="AH10" i="45"/>
  <c r="AQ10" i="45" s="1"/>
  <c r="Y18" i="2"/>
  <c r="X18" i="2"/>
  <c r="AJ4" i="39"/>
  <c r="AK4" i="39"/>
  <c r="AT4" i="39" s="1"/>
  <c r="AT25" i="39" s="1"/>
  <c r="Y11" i="96"/>
  <c r="X11" i="96"/>
  <c r="AR10" i="51"/>
  <c r="Y17" i="38"/>
  <c r="X17" i="38"/>
  <c r="Z17" i="38" s="1"/>
  <c r="Z12" i="44"/>
  <c r="AS22" i="39"/>
  <c r="AL22" i="39"/>
  <c r="AU22" i="39" s="1"/>
  <c r="AH7" i="49"/>
  <c r="AQ7" i="49" s="1"/>
  <c r="AR13" i="46"/>
  <c r="AR9" i="20"/>
  <c r="AJ22" i="72"/>
  <c r="AK22" i="72"/>
  <c r="AT22" i="72" s="1"/>
  <c r="AK16" i="72"/>
  <c r="AT16" i="72" s="1"/>
  <c r="AJ16" i="72"/>
  <c r="AJ10" i="72"/>
  <c r="AK10" i="72"/>
  <c r="AT10" i="72" s="1"/>
  <c r="Y7" i="55"/>
  <c r="X7" i="55"/>
  <c r="Z18" i="2" l="1"/>
  <c r="W18" i="75"/>
  <c r="Z19" i="71"/>
  <c r="W20" i="71" s="1"/>
  <c r="AE14" i="32"/>
  <c r="AE15" i="93"/>
  <c r="AN15" i="93" s="1"/>
  <c r="AF17" i="75"/>
  <c r="AO17" i="75" s="1"/>
  <c r="W16" i="93"/>
  <c r="W15" i="32"/>
  <c r="AF7" i="49"/>
  <c r="AO7" i="49" s="1"/>
  <c r="Z18" i="59"/>
  <c r="AG18" i="59" s="1"/>
  <c r="AP18" i="59" s="1"/>
  <c r="AG16" i="97"/>
  <c r="AP16" i="97" s="1"/>
  <c r="Z7" i="83"/>
  <c r="AG7" i="83" s="1"/>
  <c r="AP7" i="83" s="1"/>
  <c r="AE16" i="97"/>
  <c r="W8" i="49"/>
  <c r="X8" i="49" s="1"/>
  <c r="AF16" i="97"/>
  <c r="AO16" i="97" s="1"/>
  <c r="AE18" i="59"/>
  <c r="AF18" i="59"/>
  <c r="AO18" i="59" s="1"/>
  <c r="W19" i="59"/>
  <c r="W8" i="83"/>
  <c r="AF18" i="2"/>
  <c r="AO18" i="2" s="1"/>
  <c r="W19" i="2"/>
  <c r="AG18" i="2"/>
  <c r="AP18" i="2" s="1"/>
  <c r="AE18" i="2"/>
  <c r="AS17" i="72"/>
  <c r="AL17" i="72"/>
  <c r="AU17" i="72" s="1"/>
  <c r="AN7" i="43"/>
  <c r="AI7" i="43"/>
  <c r="Y15" i="105"/>
  <c r="X15" i="105"/>
  <c r="AS6" i="72"/>
  <c r="AL6" i="72"/>
  <c r="AU6" i="72" s="1"/>
  <c r="AR17" i="59"/>
  <c r="U7" i="82"/>
  <c r="Y12" i="84"/>
  <c r="X12" i="84"/>
  <c r="Y11" i="54"/>
  <c r="X11" i="54"/>
  <c r="W12" i="51"/>
  <c r="AG11" i="51"/>
  <c r="AP11" i="51" s="1"/>
  <c r="AE11" i="51"/>
  <c r="AF11" i="51"/>
  <c r="AO11" i="51" s="1"/>
  <c r="AF15" i="89"/>
  <c r="AO15" i="89" s="1"/>
  <c r="AE15" i="89"/>
  <c r="W16" i="89"/>
  <c r="AG15" i="89"/>
  <c r="AP15" i="89" s="1"/>
  <c r="AF19" i="71"/>
  <c r="AO19" i="71" s="1"/>
  <c r="AE19" i="71"/>
  <c r="AS20" i="72"/>
  <c r="AL20" i="72"/>
  <c r="AU20" i="72" s="1"/>
  <c r="Y18" i="67"/>
  <c r="X18" i="67"/>
  <c r="W7" i="18"/>
  <c r="AG6" i="18"/>
  <c r="AP6" i="18" s="1"/>
  <c r="AF6" i="18"/>
  <c r="AO6" i="18" s="1"/>
  <c r="AE6" i="18"/>
  <c r="AR5" i="18"/>
  <c r="Y8" i="91"/>
  <c r="X8" i="91"/>
  <c r="Y11" i="45"/>
  <c r="X11" i="45"/>
  <c r="AN11" i="92"/>
  <c r="AI11" i="92"/>
  <c r="AN16" i="97"/>
  <c r="AI14" i="32"/>
  <c r="AN14" i="32"/>
  <c r="AS22" i="72"/>
  <c r="AL22" i="72"/>
  <c r="AU22" i="72" s="1"/>
  <c r="AH11" i="96"/>
  <c r="AQ11" i="96" s="1"/>
  <c r="AR23" i="72"/>
  <c r="AR25" i="72" s="1"/>
  <c r="AL23" i="72"/>
  <c r="AU23" i="72" s="1"/>
  <c r="AS10" i="72"/>
  <c r="AL10" i="72"/>
  <c r="AU10" i="72" s="1"/>
  <c r="AH17" i="38"/>
  <c r="AQ17" i="38" s="1"/>
  <c r="Z11" i="96"/>
  <c r="Y8" i="16"/>
  <c r="X8" i="16"/>
  <c r="W18" i="33"/>
  <c r="AF17" i="33"/>
  <c r="AO17" i="33" s="1"/>
  <c r="AE17" i="33"/>
  <c r="AG17" i="33"/>
  <c r="AP17" i="33" s="1"/>
  <c r="AS5" i="72"/>
  <c r="AL5" i="72"/>
  <c r="AU5" i="72" s="1"/>
  <c r="AR16" i="38"/>
  <c r="AR15" i="52"/>
  <c r="AH18" i="28"/>
  <c r="AQ18" i="28" s="1"/>
  <c r="AS13" i="72"/>
  <c r="AL13" i="72"/>
  <c r="AU13" i="72" s="1"/>
  <c r="Y15" i="86"/>
  <c r="X15" i="86"/>
  <c r="AR17" i="28"/>
  <c r="AS15" i="72"/>
  <c r="AL15" i="72"/>
  <c r="AU15" i="72" s="1"/>
  <c r="AI14" i="101"/>
  <c r="AN14" i="101"/>
  <c r="AN10" i="20"/>
  <c r="AI10" i="20"/>
  <c r="Y13" i="104"/>
  <c r="X13" i="104"/>
  <c r="AR18" i="71"/>
  <c r="AH11" i="88"/>
  <c r="AQ11" i="88" s="1"/>
  <c r="AN17" i="75"/>
  <c r="AI17" i="75"/>
  <c r="Y19" i="79"/>
  <c r="X19" i="79"/>
  <c r="AI16" i="47"/>
  <c r="AN16" i="47"/>
  <c r="AR7" i="41"/>
  <c r="AS12" i="72"/>
  <c r="AL12" i="72"/>
  <c r="AU12" i="72" s="1"/>
  <c r="U8" i="90"/>
  <c r="Z18" i="28"/>
  <c r="AR6" i="55"/>
  <c r="AS19" i="72"/>
  <c r="AL19" i="72"/>
  <c r="AU19" i="72" s="1"/>
  <c r="AI10" i="54"/>
  <c r="AN10" i="54"/>
  <c r="AS8" i="72"/>
  <c r="AL8" i="72"/>
  <c r="AU8" i="72" s="1"/>
  <c r="Y17" i="63"/>
  <c r="Z17" i="63" s="1"/>
  <c r="X17" i="63"/>
  <c r="AJ4" i="72"/>
  <c r="AK4" i="72"/>
  <c r="AT4" i="72" s="1"/>
  <c r="AT25" i="72" s="1"/>
  <c r="U7" i="94"/>
  <c r="AN6" i="99"/>
  <c r="AI6" i="99"/>
  <c r="Y11" i="100"/>
  <c r="X11" i="100"/>
  <c r="Y12" i="92"/>
  <c r="X12" i="92"/>
  <c r="Y17" i="97"/>
  <c r="X17" i="97"/>
  <c r="AR6" i="83"/>
  <c r="AS16" i="72"/>
  <c r="AL16" i="72"/>
  <c r="AU16" i="72" s="1"/>
  <c r="AS11" i="72"/>
  <c r="AL11" i="72"/>
  <c r="AU11" i="72" s="1"/>
  <c r="U8" i="85"/>
  <c r="AI14" i="105"/>
  <c r="AN14" i="105"/>
  <c r="Y18" i="75"/>
  <c r="X18" i="75"/>
  <c r="AH19" i="24"/>
  <c r="AQ19" i="24" s="1"/>
  <c r="Y12" i="13"/>
  <c r="X12" i="13"/>
  <c r="Y17" i="47"/>
  <c r="X17" i="47"/>
  <c r="AN11" i="84"/>
  <c r="AI11" i="84"/>
  <c r="AH16" i="52"/>
  <c r="AQ16" i="5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0" i="88"/>
  <c r="AR8" i="95"/>
  <c r="AI16" i="19"/>
  <c r="AN16" i="19"/>
  <c r="AI14" i="86"/>
  <c r="AN14" i="86"/>
  <c r="AH8" i="41"/>
  <c r="AQ8" i="41" s="1"/>
  <c r="AS3" i="72"/>
  <c r="AL3" i="72"/>
  <c r="AU3" i="72" s="1"/>
  <c r="AS21" i="72"/>
  <c r="AL21" i="72"/>
  <c r="AU21" i="72" s="1"/>
  <c r="AH9" i="95"/>
  <c r="AQ9" i="95" s="1"/>
  <c r="AI15" i="53"/>
  <c r="AN15" i="53"/>
  <c r="Y15" i="101"/>
  <c r="X15" i="101"/>
  <c r="AN7" i="91"/>
  <c r="AI7" i="91"/>
  <c r="AI10" i="45"/>
  <c r="AN10" i="45"/>
  <c r="AI15" i="15"/>
  <c r="AN15" i="15"/>
  <c r="AI12" i="104"/>
  <c r="AN12" i="104"/>
  <c r="AI7" i="49"/>
  <c r="AN7" i="49"/>
  <c r="AN8" i="11"/>
  <c r="AI8" i="11"/>
  <c r="W13" i="44"/>
  <c r="AG12" i="44"/>
  <c r="AP12" i="44" s="1"/>
  <c r="AE12" i="44"/>
  <c r="AF12" i="44"/>
  <c r="AO12" i="44" s="1"/>
  <c r="AF17" i="38"/>
  <c r="AO17" i="38" s="1"/>
  <c r="AG17" i="38"/>
  <c r="AP17" i="38" s="1"/>
  <c r="W18" i="38"/>
  <c r="AE17" i="38"/>
  <c r="AH7" i="55"/>
  <c r="AQ7" i="55" s="1"/>
  <c r="Z11" i="88"/>
  <c r="Z7" i="55"/>
  <c r="AL4" i="39"/>
  <c r="AU4" i="39" s="1"/>
  <c r="AU25" i="39" s="1"/>
  <c r="C11" i="39" s="1"/>
  <c r="AS4" i="39"/>
  <c r="AS25" i="39" s="1"/>
  <c r="AN7" i="16"/>
  <c r="AI7" i="16"/>
  <c r="Y8" i="43"/>
  <c r="Z8" i="43" s="1"/>
  <c r="X8" i="43"/>
  <c r="Z19" i="24"/>
  <c r="AH7" i="83"/>
  <c r="AQ7" i="83" s="1"/>
  <c r="AS18" i="72"/>
  <c r="AL18" i="72"/>
  <c r="AU18" i="72" s="1"/>
  <c r="AF23" i="25"/>
  <c r="AO23" i="25" s="1"/>
  <c r="AO25" i="25" s="1"/>
  <c r="AE23" i="25"/>
  <c r="AG23" i="25"/>
  <c r="AP23" i="25" s="1"/>
  <c r="AP25" i="25" s="1"/>
  <c r="AS7" i="72"/>
  <c r="AL7" i="72"/>
  <c r="AU7" i="72" s="1"/>
  <c r="AR10" i="96"/>
  <c r="AR17" i="2"/>
  <c r="Z16" i="52"/>
  <c r="AG14" i="46"/>
  <c r="AP14" i="46" s="1"/>
  <c r="AE14" i="46"/>
  <c r="AF14" i="46"/>
  <c r="AO14" i="46" s="1"/>
  <c r="W15" i="46"/>
  <c r="AX22" i="25"/>
  <c r="S22" i="25" s="1"/>
  <c r="AC22" i="25" s="1"/>
  <c r="AB23" i="25" s="1"/>
  <c r="AI17" i="67"/>
  <c r="AN17" i="67"/>
  <c r="Y17" i="19"/>
  <c r="X17" i="19"/>
  <c r="U6" i="35"/>
  <c r="AG6" i="87"/>
  <c r="AP6" i="87" s="1"/>
  <c r="AF6" i="87"/>
  <c r="AO6" i="87" s="1"/>
  <c r="AE6" i="87"/>
  <c r="W7" i="87"/>
  <c r="Z8" i="41"/>
  <c r="AH18" i="59"/>
  <c r="AQ18" i="59" s="1"/>
  <c r="Z9" i="95"/>
  <c r="Y16" i="53"/>
  <c r="X16" i="53"/>
  <c r="U5" i="10"/>
  <c r="X5" i="10" s="1"/>
  <c r="AF5" i="98"/>
  <c r="AO5" i="98" s="1"/>
  <c r="AE5" i="98"/>
  <c r="AG5" i="98"/>
  <c r="AP5" i="98" s="1"/>
  <c r="W6" i="98"/>
  <c r="AN10" i="100"/>
  <c r="AI10" i="100"/>
  <c r="Y16" i="93"/>
  <c r="X16" i="93"/>
  <c r="Z16" i="93" s="1"/>
  <c r="AH18" i="2"/>
  <c r="AQ18" i="2" s="1"/>
  <c r="AI18" i="79"/>
  <c r="AN18" i="79"/>
  <c r="AI11" i="13"/>
  <c r="AN11" i="13"/>
  <c r="AF10" i="58"/>
  <c r="AO10" i="58" s="1"/>
  <c r="AE10" i="58"/>
  <c r="W11" i="58"/>
  <c r="AG10" i="58"/>
  <c r="AP10" i="58" s="1"/>
  <c r="U8" i="50"/>
  <c r="U6" i="42"/>
  <c r="W7" i="103"/>
  <c r="AF6" i="103"/>
  <c r="AO6" i="103" s="1"/>
  <c r="AG6" i="103"/>
  <c r="AP6" i="103" s="1"/>
  <c r="AE6" i="103"/>
  <c r="AH19" i="71"/>
  <c r="AQ19" i="71" s="1"/>
  <c r="AS14" i="72"/>
  <c r="AL14" i="72"/>
  <c r="AU14" i="72" s="1"/>
  <c r="U6" i="102"/>
  <c r="AH6" i="18"/>
  <c r="AQ6" i="18" s="1"/>
  <c r="AN16" i="63"/>
  <c r="AI16" i="63"/>
  <c r="AE11" i="9"/>
  <c r="W12" i="9"/>
  <c r="AG11" i="9"/>
  <c r="AP11" i="9" s="1"/>
  <c r="AF11" i="9"/>
  <c r="AO11" i="9" s="1"/>
  <c r="AS9" i="72"/>
  <c r="AL9" i="72"/>
  <c r="AU9" i="72" s="1"/>
  <c r="U6" i="48"/>
  <c r="AR18" i="24"/>
  <c r="Y7" i="99"/>
  <c r="X7" i="99"/>
  <c r="Y11" i="20"/>
  <c r="X11" i="20"/>
  <c r="Z11" i="20" s="1"/>
  <c r="Y16" i="15"/>
  <c r="X16" i="15"/>
  <c r="Y15" i="32"/>
  <c r="Z15" i="32" s="1"/>
  <c r="X15" i="32"/>
  <c r="Y9" i="11"/>
  <c r="X9" i="11"/>
  <c r="Z9" i="11" s="1"/>
  <c r="AI15" i="93" l="1"/>
  <c r="Z12" i="13"/>
  <c r="Z17" i="97"/>
  <c r="AE7" i="83"/>
  <c r="AI16" i="97"/>
  <c r="AR16" i="97" s="1"/>
  <c r="AG19" i="71"/>
  <c r="AP19" i="71" s="1"/>
  <c r="AF7" i="83"/>
  <c r="AO7" i="83" s="1"/>
  <c r="Y8" i="49"/>
  <c r="Z8" i="49" s="1"/>
  <c r="AG8" i="49" s="1"/>
  <c r="AP8" i="49" s="1"/>
  <c r="Z16" i="53"/>
  <c r="AE16" i="53" s="1"/>
  <c r="AN16" i="53" s="1"/>
  <c r="Z18" i="75"/>
  <c r="AG18" i="75" s="1"/>
  <c r="AP18" i="75" s="1"/>
  <c r="Z17" i="19"/>
  <c r="W18" i="19" s="1"/>
  <c r="W9" i="49"/>
  <c r="AF8" i="49"/>
  <c r="AO8" i="49" s="1"/>
  <c r="AE8" i="49"/>
  <c r="W19" i="75"/>
  <c r="AF18" i="75"/>
  <c r="AO18" i="75" s="1"/>
  <c r="AE18" i="75"/>
  <c r="AF16" i="53"/>
  <c r="AO16" i="53" s="1"/>
  <c r="AG16" i="53"/>
  <c r="AG9" i="11"/>
  <c r="AP9" i="11" s="1"/>
  <c r="AF9" i="11"/>
  <c r="AO9" i="11" s="1"/>
  <c r="AE9" i="11"/>
  <c r="W10" i="11"/>
  <c r="Y7" i="87"/>
  <c r="X7" i="87"/>
  <c r="AH16" i="15"/>
  <c r="AQ16" i="15" s="1"/>
  <c r="U5" i="48"/>
  <c r="X5" i="48" s="1"/>
  <c r="AH15" i="32"/>
  <c r="AQ15" i="32" s="1"/>
  <c r="AH11" i="20"/>
  <c r="AQ11" i="20" s="1"/>
  <c r="U5" i="102"/>
  <c r="X5" i="102" s="1"/>
  <c r="AN6" i="103"/>
  <c r="AI6" i="103"/>
  <c r="AH16" i="93"/>
  <c r="AQ16" i="93" s="1"/>
  <c r="Y6" i="98"/>
  <c r="X6" i="98"/>
  <c r="AH16" i="53"/>
  <c r="AQ16" i="53" s="1"/>
  <c r="AE8" i="41"/>
  <c r="AF8" i="41"/>
  <c r="AO8" i="41" s="1"/>
  <c r="W9" i="41"/>
  <c r="AG8" i="41"/>
  <c r="AP8" i="41" s="1"/>
  <c r="AR17" i="67"/>
  <c r="AG19" i="24"/>
  <c r="AP19" i="24" s="1"/>
  <c r="AE19" i="24"/>
  <c r="W20" i="24"/>
  <c r="AF19" i="24"/>
  <c r="AO19" i="24" s="1"/>
  <c r="Y13" i="44"/>
  <c r="X13" i="44"/>
  <c r="Z13" i="44" s="1"/>
  <c r="AR7" i="49"/>
  <c r="AR10" i="45"/>
  <c r="AR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R11" i="84"/>
  <c r="AE12" i="13"/>
  <c r="AG12" i="13"/>
  <c r="AP12" i="13" s="1"/>
  <c r="W13" i="13"/>
  <c r="AF12" i="13"/>
  <c r="AO12" i="13" s="1"/>
  <c r="AE17" i="97"/>
  <c r="W18" i="97"/>
  <c r="AG17" i="97"/>
  <c r="AP17" i="97" s="1"/>
  <c r="AF17" i="97"/>
  <c r="AO17" i="97" s="1"/>
  <c r="AL4" i="72"/>
  <c r="AU4" i="72" s="1"/>
  <c r="AU25" i="72" s="1"/>
  <c r="C11" i="72" s="1"/>
  <c r="F16" i="57" s="1"/>
  <c r="AS4" i="72"/>
  <c r="AS25" i="72" s="1"/>
  <c r="AG18" i="28"/>
  <c r="AP18" i="28" s="1"/>
  <c r="W19" i="28"/>
  <c r="AF18" i="28"/>
  <c r="AO18" i="28" s="1"/>
  <c r="AE18" i="28"/>
  <c r="AR17" i="75"/>
  <c r="AR10" i="20"/>
  <c r="Y18" i="33"/>
  <c r="X18" i="33"/>
  <c r="AH8" i="91"/>
  <c r="AQ8" i="91" s="1"/>
  <c r="Y8" i="83"/>
  <c r="X8" i="83"/>
  <c r="Z8" i="83" s="1"/>
  <c r="U7" i="50"/>
  <c r="AR11" i="13"/>
  <c r="AF16" i="93"/>
  <c r="AO16" i="93" s="1"/>
  <c r="AE16" i="93"/>
  <c r="W17" i="93"/>
  <c r="AG16" i="93"/>
  <c r="AP16" i="93" s="1"/>
  <c r="U5" i="35"/>
  <c r="X5" i="35" s="1"/>
  <c r="AK23" i="25"/>
  <c r="AT23" i="25" s="1"/>
  <c r="AJ23" i="25"/>
  <c r="AS23" i="25" s="1"/>
  <c r="AE16" i="52"/>
  <c r="AG16" i="52"/>
  <c r="AP16" i="52" s="1"/>
  <c r="W17" i="52"/>
  <c r="AF16" i="52"/>
  <c r="AO16" i="52" s="1"/>
  <c r="AH8" i="43"/>
  <c r="AQ8" i="43" s="1"/>
  <c r="AR7" i="91"/>
  <c r="AR15" i="53"/>
  <c r="AJ20" i="25"/>
  <c r="AK20" i="25"/>
  <c r="AT20" i="25" s="1"/>
  <c r="AJ14" i="25"/>
  <c r="AK14" i="25"/>
  <c r="AT14" i="25" s="1"/>
  <c r="AJ8" i="25"/>
  <c r="AK8" i="25"/>
  <c r="AT8" i="25" s="1"/>
  <c r="AR6" i="99"/>
  <c r="AH17" i="63"/>
  <c r="AQ17" i="63" s="1"/>
  <c r="AR10" i="54"/>
  <c r="AH8" i="16"/>
  <c r="AQ8" i="16" s="1"/>
  <c r="AR14" i="32"/>
  <c r="AR11" i="92"/>
  <c r="Z8" i="91"/>
  <c r="AN11" i="51"/>
  <c r="AI11" i="51"/>
  <c r="AH12" i="84"/>
  <c r="AQ12" i="84" s="1"/>
  <c r="AR7" i="43"/>
  <c r="Y19" i="2"/>
  <c r="X19" i="2"/>
  <c r="W12" i="20"/>
  <c r="AG11" i="20"/>
  <c r="AP11" i="20" s="1"/>
  <c r="AF11" i="20"/>
  <c r="AO11" i="20" s="1"/>
  <c r="AE11" i="20"/>
  <c r="AF8" i="43"/>
  <c r="AO8" i="43" s="1"/>
  <c r="AG8" i="43"/>
  <c r="AP8" i="43" s="1"/>
  <c r="W9" i="43"/>
  <c r="AE8" i="43"/>
  <c r="AE7" i="55"/>
  <c r="AF7" i="55"/>
  <c r="AO7" i="55" s="1"/>
  <c r="AG7" i="55"/>
  <c r="AP7" i="55" s="1"/>
  <c r="W8" i="55"/>
  <c r="AR15" i="93"/>
  <c r="AR12" i="104"/>
  <c r="AJ19" i="25"/>
  <c r="AK19" i="25"/>
  <c r="AT19" i="25" s="1"/>
  <c r="AJ13" i="25"/>
  <c r="AK13" i="25"/>
  <c r="AT13" i="25" s="1"/>
  <c r="AJ7" i="25"/>
  <c r="AK7" i="25"/>
  <c r="AT7" i="25" s="1"/>
  <c r="AH17" i="47"/>
  <c r="AQ17" i="47" s="1"/>
  <c r="AR14" i="105"/>
  <c r="AH12" i="92"/>
  <c r="AQ12" i="92" s="1"/>
  <c r="AF17" i="63"/>
  <c r="AO17" i="63" s="1"/>
  <c r="AE17" i="63"/>
  <c r="W18" i="63"/>
  <c r="AG17" i="63"/>
  <c r="AP17" i="63" s="1"/>
  <c r="U7" i="90"/>
  <c r="AR16" i="47"/>
  <c r="AH15" i="86"/>
  <c r="AQ15" i="86" s="1"/>
  <c r="Z8" i="16"/>
  <c r="Y7" i="18"/>
  <c r="X7" i="18"/>
  <c r="AN19" i="71"/>
  <c r="AI19" i="71"/>
  <c r="Y16" i="89"/>
  <c r="X16" i="89"/>
  <c r="Z12" i="84"/>
  <c r="W16" i="32"/>
  <c r="AG15" i="32"/>
  <c r="AP15" i="32" s="1"/>
  <c r="AE15" i="32"/>
  <c r="AF15" i="32"/>
  <c r="AO15" i="32" s="1"/>
  <c r="Y7" i="103"/>
  <c r="X7" i="103"/>
  <c r="Y11" i="58"/>
  <c r="X11" i="58"/>
  <c r="AR18" i="79"/>
  <c r="AR10" i="100"/>
  <c r="AF9" i="95"/>
  <c r="AO9" i="95" s="1"/>
  <c r="AE9" i="95"/>
  <c r="AG9" i="95"/>
  <c r="AP9" i="95" s="1"/>
  <c r="W10" i="95"/>
  <c r="AN6" i="87"/>
  <c r="AI6" i="87"/>
  <c r="X15" i="46"/>
  <c r="Z15" i="46" s="1"/>
  <c r="Y15" i="46"/>
  <c r="AN23" i="25"/>
  <c r="AN25" i="25" s="1"/>
  <c r="AI23" i="25"/>
  <c r="AG11" i="88"/>
  <c r="AP11" i="88" s="1"/>
  <c r="AE11" i="88"/>
  <c r="W12" i="88"/>
  <c r="AF11" i="88"/>
  <c r="AO11" i="88" s="1"/>
  <c r="AR8" i="11"/>
  <c r="AH15" i="101"/>
  <c r="AQ15" i="101" s="1"/>
  <c r="AJ18" i="25"/>
  <c r="AK18" i="25"/>
  <c r="AT18" i="25" s="1"/>
  <c r="AK12" i="25"/>
  <c r="AT12" i="25" s="1"/>
  <c r="AJ12" i="25"/>
  <c r="AK6" i="25"/>
  <c r="AT6" i="25" s="1"/>
  <c r="AJ6" i="25"/>
  <c r="Z17" i="47"/>
  <c r="Z12" i="92"/>
  <c r="AH19" i="79"/>
  <c r="AQ19" i="79" s="1"/>
  <c r="AH13" i="104"/>
  <c r="AQ13" i="104" s="1"/>
  <c r="AR14" i="101"/>
  <c r="Z15" i="86"/>
  <c r="AH11" i="45"/>
  <c r="AQ11" i="45" s="1"/>
  <c r="AH18" i="67"/>
  <c r="AQ18" i="67" s="1"/>
  <c r="AI15" i="89"/>
  <c r="AN15" i="89"/>
  <c r="Y12" i="51"/>
  <c r="Z12" i="51" s="1"/>
  <c r="X12" i="51"/>
  <c r="X19" i="59"/>
  <c r="Y19" i="59"/>
  <c r="AR7" i="16"/>
  <c r="AI17" i="38"/>
  <c r="AN17" i="38"/>
  <c r="AN12" i="44"/>
  <c r="AI12" i="44"/>
  <c r="AR15" i="15"/>
  <c r="Z15" i="101"/>
  <c r="AR14" i="86"/>
  <c r="AJ17" i="25"/>
  <c r="AK17" i="25"/>
  <c r="AT17" i="25" s="1"/>
  <c r="AJ11" i="25"/>
  <c r="AK11" i="25"/>
  <c r="AT11" i="25" s="1"/>
  <c r="AJ5" i="25"/>
  <c r="AK5" i="25"/>
  <c r="AT5" i="25" s="1"/>
  <c r="AH18" i="75"/>
  <c r="AQ18" i="75" s="1"/>
  <c r="U7" i="85"/>
  <c r="U6" i="94"/>
  <c r="Z19" i="79"/>
  <c r="Z13" i="104"/>
  <c r="AN17" i="33"/>
  <c r="AI17" i="33"/>
  <c r="AF11" i="96"/>
  <c r="AO11" i="96" s="1"/>
  <c r="AE11" i="96"/>
  <c r="W12" i="96"/>
  <c r="AG11" i="96"/>
  <c r="AP11" i="96" s="1"/>
  <c r="AH8" i="49"/>
  <c r="AQ8" i="49" s="1"/>
  <c r="Z11" i="45"/>
  <c r="Z18" i="67"/>
  <c r="AH11" i="54"/>
  <c r="AQ11" i="54" s="1"/>
  <c r="AH15" i="105"/>
  <c r="AQ15" i="105" s="1"/>
  <c r="AN7" i="83"/>
  <c r="AI7" i="83"/>
  <c r="AR7" i="83" s="1"/>
  <c r="Y12" i="9"/>
  <c r="X12" i="9"/>
  <c r="AN5" i="98"/>
  <c r="AI5" i="98"/>
  <c r="AH17" i="19"/>
  <c r="AQ17" i="19" s="1"/>
  <c r="AH9" i="11"/>
  <c r="AQ9" i="11" s="1"/>
  <c r="AH7" i="99"/>
  <c r="AQ7" i="99" s="1"/>
  <c r="AN11" i="9"/>
  <c r="AI11" i="9"/>
  <c r="Z16" i="15"/>
  <c r="Z7" i="99"/>
  <c r="AR16" i="63"/>
  <c r="AI10" i="58"/>
  <c r="AN10" i="58"/>
  <c r="U5" i="42"/>
  <c r="X5" i="42" s="1"/>
  <c r="Z5" i="10"/>
  <c r="AH5" i="10"/>
  <c r="AQ5" i="10" s="1"/>
  <c r="AI14" i="46"/>
  <c r="AN14" i="46"/>
  <c r="Y18" i="38"/>
  <c r="X18" i="38"/>
  <c r="AJ22" i="25"/>
  <c r="AK22" i="25"/>
  <c r="AT22" i="25" s="1"/>
  <c r="AJ16" i="25"/>
  <c r="AK16" i="25"/>
  <c r="AT16" i="25" s="1"/>
  <c r="AJ10" i="25"/>
  <c r="AK10" i="25"/>
  <c r="AT10" i="25" s="1"/>
  <c r="AH12" i="13"/>
  <c r="AQ12" i="13" s="1"/>
  <c r="AH17" i="97"/>
  <c r="AQ17" i="97" s="1"/>
  <c r="Z11" i="100"/>
  <c r="AH11" i="100"/>
  <c r="AQ11" i="100" s="1"/>
  <c r="AI6" i="18"/>
  <c r="AN6" i="18"/>
  <c r="Y20" i="71"/>
  <c r="X20" i="71"/>
  <c r="Z11" i="54"/>
  <c r="U6" i="82"/>
  <c r="Z15" i="105"/>
  <c r="AI18" i="2"/>
  <c r="AN18" i="2"/>
  <c r="AN18" i="59"/>
  <c r="AI18" i="59"/>
  <c r="Z19" i="59" l="1"/>
  <c r="Z7" i="103"/>
  <c r="AF17" i="19"/>
  <c r="AO17" i="19" s="1"/>
  <c r="AG17" i="19"/>
  <c r="AP17" i="19" s="1"/>
  <c r="Z18" i="38"/>
  <c r="AF18" i="38" s="1"/>
  <c r="AO18" i="38" s="1"/>
  <c r="AE17" i="19"/>
  <c r="W17" i="53"/>
  <c r="Z7" i="18"/>
  <c r="Z18" i="33"/>
  <c r="W20" i="59"/>
  <c r="AE19" i="59"/>
  <c r="AF19" i="59"/>
  <c r="AO19" i="59" s="1"/>
  <c r="AG19" i="59"/>
  <c r="AP19" i="59" s="1"/>
  <c r="AF12" i="51"/>
  <c r="AO12" i="51" s="1"/>
  <c r="W13" i="51"/>
  <c r="AE12" i="51"/>
  <c r="AG12" i="51"/>
  <c r="AP12" i="51" s="1"/>
  <c r="AR18" i="59"/>
  <c r="U5" i="82"/>
  <c r="X5" i="82" s="1"/>
  <c r="AR6" i="18"/>
  <c r="W12" i="100"/>
  <c r="AE11" i="100"/>
  <c r="AF11" i="100"/>
  <c r="AO11" i="100" s="1"/>
  <c r="AG11" i="100"/>
  <c r="AP11" i="100" s="1"/>
  <c r="AS10" i="25"/>
  <c r="AL10" i="25"/>
  <c r="AU10" i="25" s="1"/>
  <c r="AR10" i="58"/>
  <c r="U6" i="85"/>
  <c r="AS11" i="25"/>
  <c r="AL11" i="25"/>
  <c r="AU11" i="25" s="1"/>
  <c r="AF15" i="86"/>
  <c r="AO15" i="86" s="1"/>
  <c r="AG15" i="86"/>
  <c r="AP15" i="86" s="1"/>
  <c r="W16" i="86"/>
  <c r="AE15" i="86"/>
  <c r="AH7" i="103"/>
  <c r="AQ7" i="103" s="1"/>
  <c r="AR19" i="71"/>
  <c r="Y12" i="20"/>
  <c r="X12" i="20"/>
  <c r="AS20" i="25"/>
  <c r="AL20" i="25"/>
  <c r="AU20" i="25" s="1"/>
  <c r="AI16" i="93"/>
  <c r="AN16" i="93"/>
  <c r="AH8" i="83"/>
  <c r="AQ8" i="83" s="1"/>
  <c r="Y19" i="28"/>
  <c r="X19" i="28"/>
  <c r="AH13" i="44"/>
  <c r="AQ13" i="44" s="1"/>
  <c r="AH5" i="102"/>
  <c r="AQ5" i="102" s="1"/>
  <c r="Z5" i="102"/>
  <c r="Y10" i="11"/>
  <c r="X10" i="11"/>
  <c r="Y17" i="53"/>
  <c r="X17" i="53"/>
  <c r="Y19" i="75"/>
  <c r="X19" i="75"/>
  <c r="AF13" i="104"/>
  <c r="AO13" i="104" s="1"/>
  <c r="AE13" i="104"/>
  <c r="AG13" i="104"/>
  <c r="AP13" i="104" s="1"/>
  <c r="W14" i="104"/>
  <c r="AS12" i="25"/>
  <c r="AL12" i="25"/>
  <c r="AU12" i="25" s="1"/>
  <c r="AF15" i="46"/>
  <c r="AO15" i="46" s="1"/>
  <c r="W16" i="46"/>
  <c r="AG15" i="46"/>
  <c r="AP15" i="46" s="1"/>
  <c r="AE15" i="46"/>
  <c r="Y10" i="95"/>
  <c r="X10" i="95"/>
  <c r="W8" i="103"/>
  <c r="AG7" i="103"/>
  <c r="AP7" i="103" s="1"/>
  <c r="AE7" i="103"/>
  <c r="AF7" i="103"/>
  <c r="AO7" i="103" s="1"/>
  <c r="Y16" i="32"/>
  <c r="X16" i="32"/>
  <c r="U6" i="90"/>
  <c r="AS7" i="25"/>
  <c r="AL7" i="25"/>
  <c r="AU7" i="25" s="1"/>
  <c r="AH19" i="2"/>
  <c r="AQ19" i="2" s="1"/>
  <c r="W9" i="91"/>
  <c r="AF8" i="91"/>
  <c r="AO8" i="91" s="1"/>
  <c r="AG8" i="91"/>
  <c r="AP8" i="91" s="1"/>
  <c r="AE8" i="91"/>
  <c r="AG8" i="83"/>
  <c r="AP8" i="83" s="1"/>
  <c r="AF8" i="83"/>
  <c r="AO8" i="83" s="1"/>
  <c r="AE8" i="83"/>
  <c r="W9" i="83"/>
  <c r="Y18" i="97"/>
  <c r="Z18" i="97" s="1"/>
  <c r="X18" i="97"/>
  <c r="AI12" i="13"/>
  <c r="AN12" i="13"/>
  <c r="AS9" i="25"/>
  <c r="AL9" i="25"/>
  <c r="AU9" i="25" s="1"/>
  <c r="AE13" i="44"/>
  <c r="W14" i="44"/>
  <c r="AG13" i="44"/>
  <c r="AP13" i="44" s="1"/>
  <c r="AF13" i="44"/>
  <c r="AO13" i="44" s="1"/>
  <c r="AN8" i="41"/>
  <c r="AI8" i="41"/>
  <c r="AH6" i="98"/>
  <c r="AQ6" i="98" s="1"/>
  <c r="Y18" i="19"/>
  <c r="X18" i="19"/>
  <c r="AN9" i="11"/>
  <c r="AI9" i="11"/>
  <c r="AG11" i="54"/>
  <c r="AP11" i="54" s="1"/>
  <c r="AE11" i="54"/>
  <c r="AF11" i="54"/>
  <c r="AO11" i="54" s="1"/>
  <c r="W12" i="54"/>
  <c r="AH12" i="9"/>
  <c r="AQ12" i="9" s="1"/>
  <c r="AH20" i="71"/>
  <c r="AQ20" i="71" s="1"/>
  <c r="Z12" i="9"/>
  <c r="Y12" i="96"/>
  <c r="X12" i="96"/>
  <c r="W20" i="79"/>
  <c r="AG19" i="79"/>
  <c r="AP19" i="79" s="1"/>
  <c r="AF19" i="79"/>
  <c r="AO19" i="79" s="1"/>
  <c r="AE19" i="79"/>
  <c r="AS17" i="25"/>
  <c r="AL17" i="25"/>
  <c r="AU17" i="25" s="1"/>
  <c r="AR12" i="44"/>
  <c r="Y12" i="88"/>
  <c r="X12" i="88"/>
  <c r="W13" i="84"/>
  <c r="AG12" i="84"/>
  <c r="AP12" i="84" s="1"/>
  <c r="AF12" i="84"/>
  <c r="AO12" i="84" s="1"/>
  <c r="AE12" i="84"/>
  <c r="AH7" i="18"/>
  <c r="AQ7" i="18" s="1"/>
  <c r="AI7" i="55"/>
  <c r="AN7" i="55"/>
  <c r="Z19" i="2"/>
  <c r="AS8" i="25"/>
  <c r="AL8" i="25"/>
  <c r="AU8" i="25" s="1"/>
  <c r="Y17" i="52"/>
  <c r="X17" i="52"/>
  <c r="Z17" i="52" s="1"/>
  <c r="AH5" i="35"/>
  <c r="AQ5" i="35" s="1"/>
  <c r="Z5" i="35"/>
  <c r="AI17" i="97"/>
  <c r="AN17" i="97"/>
  <c r="AS15" i="25"/>
  <c r="AL15" i="25"/>
  <c r="AU15" i="25" s="1"/>
  <c r="Z6" i="98"/>
  <c r="AN8" i="49"/>
  <c r="AI8" i="49"/>
  <c r="AE18" i="67"/>
  <c r="AF18" i="67"/>
  <c r="AO18" i="67" s="1"/>
  <c r="W19" i="67"/>
  <c r="AG18" i="67"/>
  <c r="AP18" i="67" s="1"/>
  <c r="AN11" i="96"/>
  <c r="AI11" i="96"/>
  <c r="AR15" i="89"/>
  <c r="AF12" i="92"/>
  <c r="AO12" i="92" s="1"/>
  <c r="W13" i="92"/>
  <c r="AE12" i="92"/>
  <c r="AG12" i="92"/>
  <c r="AP12" i="92" s="1"/>
  <c r="AN11" i="88"/>
  <c r="AI11" i="88"/>
  <c r="AH15" i="46"/>
  <c r="AQ15" i="46" s="1"/>
  <c r="AN9" i="95"/>
  <c r="AI9" i="95"/>
  <c r="AH11" i="58"/>
  <c r="AQ11" i="58" s="1"/>
  <c r="AH16" i="89"/>
  <c r="AQ16" i="89" s="1"/>
  <c r="AE7" i="18"/>
  <c r="AF7" i="18"/>
  <c r="AO7" i="18" s="1"/>
  <c r="AG7" i="18"/>
  <c r="AP7" i="18" s="1"/>
  <c r="W8" i="18"/>
  <c r="Y18" i="63"/>
  <c r="Z18" i="63" s="1"/>
  <c r="X18" i="63"/>
  <c r="AS13" i="25"/>
  <c r="AL13" i="25"/>
  <c r="AU13" i="25" s="1"/>
  <c r="AN11" i="20"/>
  <c r="AI11" i="20"/>
  <c r="AH18" i="33"/>
  <c r="AQ18" i="33" s="1"/>
  <c r="AR6" i="103"/>
  <c r="AF15" i="105"/>
  <c r="AO15" i="105" s="1"/>
  <c r="AE15" i="105"/>
  <c r="W16" i="105"/>
  <c r="AG15" i="105"/>
  <c r="AP15" i="105" s="1"/>
  <c r="AS22" i="25"/>
  <c r="AL22" i="25"/>
  <c r="AU22" i="25" s="1"/>
  <c r="AG11" i="45"/>
  <c r="AP11" i="45" s="1"/>
  <c r="AE11" i="45"/>
  <c r="AF11" i="45"/>
  <c r="AO11" i="45" s="1"/>
  <c r="W12" i="45"/>
  <c r="U5" i="94"/>
  <c r="X5" i="94" s="1"/>
  <c r="AS5" i="25"/>
  <c r="AL5" i="25"/>
  <c r="AU5" i="25" s="1"/>
  <c r="AH19" i="59"/>
  <c r="AQ19" i="59" s="1"/>
  <c r="AE17" i="47"/>
  <c r="AF17" i="47"/>
  <c r="AO17" i="47" s="1"/>
  <c r="AG17" i="47"/>
  <c r="AP17" i="47" s="1"/>
  <c r="W18" i="47"/>
  <c r="AS18" i="25"/>
  <c r="AL18" i="25"/>
  <c r="AU18" i="25" s="1"/>
  <c r="AR6" i="87"/>
  <c r="Z11" i="58"/>
  <c r="Z16" i="89"/>
  <c r="AN17" i="63"/>
  <c r="AI17" i="63"/>
  <c r="AN8" i="43"/>
  <c r="AI8" i="43"/>
  <c r="AS14" i="25"/>
  <c r="AL14" i="25"/>
  <c r="AU14" i="25" s="1"/>
  <c r="AI16" i="52"/>
  <c r="AN16" i="52"/>
  <c r="AF18" i="33"/>
  <c r="AO18" i="33" s="1"/>
  <c r="AE18" i="33"/>
  <c r="W19" i="33"/>
  <c r="AG18" i="33"/>
  <c r="AP18" i="33" s="1"/>
  <c r="AI18" i="28"/>
  <c r="AN18" i="28"/>
  <c r="AJ4" i="25"/>
  <c r="AK4" i="25"/>
  <c r="AT4" i="25" s="1"/>
  <c r="AT25" i="25" s="1"/>
  <c r="Y20" i="24"/>
  <c r="Z20" i="24" s="1"/>
  <c r="X20" i="24"/>
  <c r="AH7" i="87"/>
  <c r="AQ7" i="87" s="1"/>
  <c r="AN17" i="19"/>
  <c r="AI17" i="19"/>
  <c r="AN18" i="75"/>
  <c r="AI18" i="75"/>
  <c r="AR18" i="75" s="1"/>
  <c r="AS16" i="25"/>
  <c r="AL16" i="25"/>
  <c r="AU16" i="25" s="1"/>
  <c r="AE5" i="10"/>
  <c r="W6" i="10"/>
  <c r="AG5" i="10"/>
  <c r="AP5" i="10" s="1"/>
  <c r="AF5" i="10"/>
  <c r="AO5" i="10" s="1"/>
  <c r="AR18" i="2"/>
  <c r="Z20" i="71"/>
  <c r="AR14" i="46"/>
  <c r="W8" i="99"/>
  <c r="AG7" i="99"/>
  <c r="AP7" i="99" s="1"/>
  <c r="AF7" i="99"/>
  <c r="AO7" i="99" s="1"/>
  <c r="AE7" i="99"/>
  <c r="AH5" i="42"/>
  <c r="AQ5" i="42" s="1"/>
  <c r="Z5" i="42"/>
  <c r="W17" i="15"/>
  <c r="AF16" i="15"/>
  <c r="AO16" i="15" s="1"/>
  <c r="AE16" i="15"/>
  <c r="AG16" i="15"/>
  <c r="AP16" i="15" s="1"/>
  <c r="AH18" i="38"/>
  <c r="AQ18" i="38" s="1"/>
  <c r="AR11" i="9"/>
  <c r="AR5" i="98"/>
  <c r="AR17" i="33"/>
  <c r="W16" i="101"/>
  <c r="AF15" i="101"/>
  <c r="AO15" i="101" s="1"/>
  <c r="AE15" i="101"/>
  <c r="AG15" i="101"/>
  <c r="AP15" i="101" s="1"/>
  <c r="AR17" i="38"/>
  <c r="AH12" i="51"/>
  <c r="AQ12" i="51" s="1"/>
  <c r="AS6" i="25"/>
  <c r="AL6" i="25"/>
  <c r="AU6" i="25" s="1"/>
  <c r="AR23" i="25"/>
  <c r="AR25" i="25" s="1"/>
  <c r="AL23" i="25"/>
  <c r="AU23" i="25" s="1"/>
  <c r="AI15" i="32"/>
  <c r="AN15" i="32"/>
  <c r="AE8" i="16"/>
  <c r="AF8" i="16"/>
  <c r="AO8" i="16" s="1"/>
  <c r="AG8" i="16"/>
  <c r="AP8" i="16" s="1"/>
  <c r="W9" i="16"/>
  <c r="AS19" i="25"/>
  <c r="AL19" i="25"/>
  <c r="AU19" i="25" s="1"/>
  <c r="Y8" i="55"/>
  <c r="X8" i="55"/>
  <c r="Z8" i="55" s="1"/>
  <c r="Y9" i="43"/>
  <c r="X9" i="43"/>
  <c r="AR11" i="51"/>
  <c r="Y17" i="93"/>
  <c r="Z17" i="93" s="1"/>
  <c r="X17" i="93"/>
  <c r="U6" i="50"/>
  <c r="X13" i="13"/>
  <c r="Y13" i="13"/>
  <c r="AS3" i="25"/>
  <c r="AL3" i="25"/>
  <c r="AU3" i="25" s="1"/>
  <c r="AS21" i="25"/>
  <c r="AL21" i="25"/>
  <c r="AU21" i="25" s="1"/>
  <c r="AN19" i="24"/>
  <c r="AI19" i="24"/>
  <c r="Y9" i="41"/>
  <c r="X9" i="41"/>
  <c r="AH5" i="48"/>
  <c r="AQ5" i="48" s="1"/>
  <c r="Z5" i="48"/>
  <c r="Z7" i="87"/>
  <c r="AI16" i="53"/>
  <c r="AP16" i="53"/>
  <c r="Y9" i="49"/>
  <c r="X9" i="49"/>
  <c r="Z9" i="41" l="1"/>
  <c r="W19" i="38"/>
  <c r="AE18" i="38"/>
  <c r="AG18" i="38"/>
  <c r="AP18" i="38" s="1"/>
  <c r="Z19" i="28"/>
  <c r="Z18" i="19"/>
  <c r="Z10" i="11"/>
  <c r="Z16" i="32"/>
  <c r="AG16" i="32" s="1"/>
  <c r="AP16" i="32" s="1"/>
  <c r="Z10" i="95"/>
  <c r="AF10" i="95" s="1"/>
  <c r="AO10" i="95" s="1"/>
  <c r="Z19" i="75"/>
  <c r="AF19" i="75" s="1"/>
  <c r="AO19" i="75" s="1"/>
  <c r="AE18" i="97"/>
  <c r="AG18" i="97"/>
  <c r="AP18" i="97" s="1"/>
  <c r="AF18" i="97"/>
  <c r="AO18" i="97" s="1"/>
  <c r="W19" i="97"/>
  <c r="AG10" i="11"/>
  <c r="AP10" i="11" s="1"/>
  <c r="AE10" i="11"/>
  <c r="W11" i="11"/>
  <c r="AF10" i="11"/>
  <c r="AO10" i="11" s="1"/>
  <c r="W18" i="93"/>
  <c r="AG17" i="93"/>
  <c r="AP17" i="93" s="1"/>
  <c r="AF17" i="93"/>
  <c r="AO17" i="93" s="1"/>
  <c r="AE17" i="93"/>
  <c r="W17" i="32"/>
  <c r="AF16" i="32"/>
  <c r="AO16" i="32" s="1"/>
  <c r="AE10" i="95"/>
  <c r="W11" i="95"/>
  <c r="AG10" i="95"/>
  <c r="AP10" i="95" s="1"/>
  <c r="AG7" i="87"/>
  <c r="AP7" i="87" s="1"/>
  <c r="W8" i="87"/>
  <c r="AE7" i="87"/>
  <c r="AF7" i="87"/>
  <c r="AO7" i="87" s="1"/>
  <c r="U5" i="50"/>
  <c r="X5" i="50" s="1"/>
  <c r="AH9" i="49"/>
  <c r="AQ9" i="49" s="1"/>
  <c r="Z9" i="49"/>
  <c r="AG5" i="48"/>
  <c r="AP5" i="48" s="1"/>
  <c r="W6" i="48"/>
  <c r="AE5" i="48"/>
  <c r="AF5" i="48"/>
  <c r="AO5" i="48" s="1"/>
  <c r="AH8" i="55"/>
  <c r="AQ8" i="55" s="1"/>
  <c r="Y9" i="16"/>
  <c r="X9" i="16"/>
  <c r="AI15" i="101"/>
  <c r="AN15" i="101"/>
  <c r="AH20" i="24"/>
  <c r="AQ20" i="24" s="1"/>
  <c r="AR18" i="28"/>
  <c r="AR16" i="52"/>
  <c r="X8" i="18"/>
  <c r="Y8" i="18"/>
  <c r="W6" i="35"/>
  <c r="AG5" i="35"/>
  <c r="AP5" i="35" s="1"/>
  <c r="AE5" i="35"/>
  <c r="AF5" i="35"/>
  <c r="AO5" i="35" s="1"/>
  <c r="Y20" i="79"/>
  <c r="X20" i="79"/>
  <c r="AN11" i="54"/>
  <c r="AI11" i="54"/>
  <c r="Y8" i="103"/>
  <c r="Z8" i="103" s="1"/>
  <c r="X8" i="103"/>
  <c r="Y14" i="104"/>
  <c r="X14" i="104"/>
  <c r="AF19" i="28"/>
  <c r="AO19" i="28" s="1"/>
  <c r="AE19" i="28"/>
  <c r="AG19" i="28"/>
  <c r="AP19" i="28" s="1"/>
  <c r="W20" i="28"/>
  <c r="AH12" i="20"/>
  <c r="AQ12" i="20" s="1"/>
  <c r="AI15" i="86"/>
  <c r="AN15" i="86"/>
  <c r="AI18" i="38"/>
  <c r="AR18" i="38" s="1"/>
  <c r="AN18" i="38"/>
  <c r="AH13" i="13"/>
  <c r="AQ13" i="13" s="1"/>
  <c r="W9" i="55"/>
  <c r="AE8" i="55"/>
  <c r="AG8" i="55"/>
  <c r="AP8" i="55" s="1"/>
  <c r="AF8" i="55"/>
  <c r="AO8" i="55" s="1"/>
  <c r="AI16" i="15"/>
  <c r="AN16" i="15"/>
  <c r="AG5" i="42"/>
  <c r="AP5" i="42" s="1"/>
  <c r="AF5" i="42"/>
  <c r="AO5" i="42" s="1"/>
  <c r="AE5" i="42"/>
  <c r="W6" i="42"/>
  <c r="Y8" i="99"/>
  <c r="X8" i="99"/>
  <c r="AG20" i="24"/>
  <c r="AP20" i="24" s="1"/>
  <c r="AF20" i="24"/>
  <c r="AO20" i="24" s="1"/>
  <c r="AE20" i="24"/>
  <c r="W21" i="24"/>
  <c r="AG16" i="89"/>
  <c r="AP16" i="89" s="1"/>
  <c r="AF16" i="89"/>
  <c r="AO16" i="89" s="1"/>
  <c r="W17" i="89"/>
  <c r="AE16" i="89"/>
  <c r="Y12" i="45"/>
  <c r="X12" i="45"/>
  <c r="AN18" i="67"/>
  <c r="AI18" i="67"/>
  <c r="AE19" i="2"/>
  <c r="AF19" i="2"/>
  <c r="AO19" i="2" s="1"/>
  <c r="W20" i="2"/>
  <c r="AG19" i="2"/>
  <c r="AP19" i="2" s="1"/>
  <c r="Y13" i="84"/>
  <c r="X13" i="84"/>
  <c r="AH12" i="96"/>
  <c r="AQ12" i="96" s="1"/>
  <c r="AI8" i="91"/>
  <c r="AN8" i="91"/>
  <c r="AH10" i="95"/>
  <c r="AQ10" i="95" s="1"/>
  <c r="Y16" i="46"/>
  <c r="X16" i="46"/>
  <c r="AH17" i="53"/>
  <c r="AQ17" i="53" s="1"/>
  <c r="Z12" i="20"/>
  <c r="Y16" i="86"/>
  <c r="X16" i="86"/>
  <c r="U5" i="85"/>
  <c r="X5" i="85" s="1"/>
  <c r="AN12" i="51"/>
  <c r="AI12" i="51"/>
  <c r="AR16" i="53"/>
  <c r="AH9" i="41"/>
  <c r="AQ9" i="41" s="1"/>
  <c r="Y16" i="101"/>
  <c r="X16" i="101"/>
  <c r="Y19" i="33"/>
  <c r="X19" i="33"/>
  <c r="AG11" i="58"/>
  <c r="AP11" i="58" s="1"/>
  <c r="AE11" i="58"/>
  <c r="W12" i="58"/>
  <c r="AF11" i="58"/>
  <c r="AO11" i="58" s="1"/>
  <c r="Y18" i="47"/>
  <c r="X18" i="47"/>
  <c r="Z18" i="47" s="1"/>
  <c r="AH18" i="63"/>
  <c r="AQ18" i="63" s="1"/>
  <c r="AR11" i="96"/>
  <c r="AR8" i="49"/>
  <c r="AR17" i="97"/>
  <c r="AH17" i="52"/>
  <c r="AQ17" i="52" s="1"/>
  <c r="AH12" i="88"/>
  <c r="AQ12" i="88" s="1"/>
  <c r="Z12" i="96"/>
  <c r="AR9" i="11"/>
  <c r="Y9" i="83"/>
  <c r="X9" i="83"/>
  <c r="Z9" i="83" s="1"/>
  <c r="AI13" i="104"/>
  <c r="AR13" i="104" s="1"/>
  <c r="AN13" i="104"/>
  <c r="Z17" i="53"/>
  <c r="AH5" i="82"/>
  <c r="AQ5" i="82" s="1"/>
  <c r="Z5" i="82"/>
  <c r="Y13" i="51"/>
  <c r="X13" i="51"/>
  <c r="AH9" i="43"/>
  <c r="AQ9" i="43" s="1"/>
  <c r="AN8" i="16"/>
  <c r="AI8" i="16"/>
  <c r="Y17" i="15"/>
  <c r="X17" i="15"/>
  <c r="AN18" i="33"/>
  <c r="AI18" i="33"/>
  <c r="AR18" i="33" s="1"/>
  <c r="AR8" i="43"/>
  <c r="AI11" i="45"/>
  <c r="AN11" i="45"/>
  <c r="Y16" i="105"/>
  <c r="X16" i="105"/>
  <c r="AE18" i="63"/>
  <c r="W19" i="63"/>
  <c r="AG18" i="63"/>
  <c r="AP18" i="63" s="1"/>
  <c r="AF18" i="63"/>
  <c r="AO18" i="63" s="1"/>
  <c r="AN7" i="18"/>
  <c r="AI7" i="18"/>
  <c r="AN12" i="92"/>
  <c r="AI12" i="92"/>
  <c r="AF17" i="52"/>
  <c r="AO17" i="52" s="1"/>
  <c r="AG17" i="52"/>
  <c r="AP17" i="52" s="1"/>
  <c r="W18" i="52"/>
  <c r="AE17" i="52"/>
  <c r="AR7" i="55"/>
  <c r="Z12" i="88"/>
  <c r="AN19" i="79"/>
  <c r="AI19" i="79"/>
  <c r="AR19" i="79" s="1"/>
  <c r="AR12" i="13"/>
  <c r="AI8" i="83"/>
  <c r="AN8" i="83"/>
  <c r="AR16" i="93"/>
  <c r="AN11" i="100"/>
  <c r="AI11" i="100"/>
  <c r="W10" i="41"/>
  <c r="AG9" i="41"/>
  <c r="AP9" i="41" s="1"/>
  <c r="AF9" i="41"/>
  <c r="AO9" i="41" s="1"/>
  <c r="AE9" i="41"/>
  <c r="AH17" i="93"/>
  <c r="AQ17" i="93" s="1"/>
  <c r="Z9" i="43"/>
  <c r="AN7" i="99"/>
  <c r="AI7" i="99"/>
  <c r="AF20" i="71"/>
  <c r="AO20" i="71" s="1"/>
  <c r="W21" i="71"/>
  <c r="AG20" i="71"/>
  <c r="AP20" i="71" s="1"/>
  <c r="AE20" i="71"/>
  <c r="Y6" i="10"/>
  <c r="X6" i="10"/>
  <c r="Z6" i="10" s="1"/>
  <c r="AR17" i="19"/>
  <c r="AS4" i="25"/>
  <c r="AS25" i="25" s="1"/>
  <c r="AL4" i="25"/>
  <c r="AU4" i="25" s="1"/>
  <c r="AU25" i="25" s="1"/>
  <c r="C11" i="25" s="1"/>
  <c r="AI15" i="105"/>
  <c r="AN15" i="105"/>
  <c r="AR11" i="20"/>
  <c r="Y13" i="92"/>
  <c r="X13" i="92"/>
  <c r="AE6" i="98"/>
  <c r="W7" i="98"/>
  <c r="AF6" i="98"/>
  <c r="AO6" i="98" s="1"/>
  <c r="AG6" i="98"/>
  <c r="AP6" i="98" s="1"/>
  <c r="AN12" i="84"/>
  <c r="AI12" i="84"/>
  <c r="AE12" i="9"/>
  <c r="AF12" i="9"/>
  <c r="AO12" i="9" s="1"/>
  <c r="W13" i="9"/>
  <c r="AG12" i="9"/>
  <c r="AP12" i="9" s="1"/>
  <c r="Y12" i="54"/>
  <c r="X12" i="54"/>
  <c r="AH18" i="19"/>
  <c r="AQ18" i="19" s="1"/>
  <c r="Y14" i="44"/>
  <c r="X14" i="44"/>
  <c r="AH18" i="97"/>
  <c r="AQ18" i="97" s="1"/>
  <c r="Y9" i="91"/>
  <c r="X9" i="91"/>
  <c r="U5" i="90"/>
  <c r="X5" i="90" s="1"/>
  <c r="AI7" i="103"/>
  <c r="AN7" i="103"/>
  <c r="AH19" i="75"/>
  <c r="AQ19" i="75" s="1"/>
  <c r="AH10" i="11"/>
  <c r="AQ10" i="11" s="1"/>
  <c r="AE5" i="102"/>
  <c r="W6" i="102"/>
  <c r="AF5" i="102"/>
  <c r="AO5" i="102" s="1"/>
  <c r="AG5" i="102"/>
  <c r="AP5" i="102" s="1"/>
  <c r="X12" i="100"/>
  <c r="Y12" i="100"/>
  <c r="AN19" i="59"/>
  <c r="AI19" i="59"/>
  <c r="AR19" i="24"/>
  <c r="Z13" i="13"/>
  <c r="AR15" i="32"/>
  <c r="AI5" i="10"/>
  <c r="AN5" i="10"/>
  <c r="AR17" i="63"/>
  <c r="AI17" i="47"/>
  <c r="AN17" i="47"/>
  <c r="Z5" i="94"/>
  <c r="AH5" i="94"/>
  <c r="AQ5" i="94" s="1"/>
  <c r="AR9" i="95"/>
  <c r="AR11" i="88"/>
  <c r="Y19" i="67"/>
  <c r="X19" i="67"/>
  <c r="AE18" i="19"/>
  <c r="W19" i="19"/>
  <c r="AF18" i="19"/>
  <c r="AO18" i="19" s="1"/>
  <c r="AG18" i="19"/>
  <c r="AP18" i="19" s="1"/>
  <c r="AR8" i="41"/>
  <c r="AN13" i="44"/>
  <c r="AI13" i="44"/>
  <c r="AH16" i="32"/>
  <c r="AQ16" i="32" s="1"/>
  <c r="AI15" i="46"/>
  <c r="AN15" i="46"/>
  <c r="AH19" i="28"/>
  <c r="AQ19" i="28" s="1"/>
  <c r="Y19" i="38"/>
  <c r="X19" i="38"/>
  <c r="Y20" i="59"/>
  <c r="X20" i="59"/>
  <c r="Z9" i="16" l="1"/>
  <c r="Z14" i="104"/>
  <c r="Z20" i="79"/>
  <c r="Z20" i="59"/>
  <c r="Z19" i="38"/>
  <c r="AG19" i="38" s="1"/>
  <c r="AP19" i="38" s="1"/>
  <c r="AG19" i="75"/>
  <c r="AP19" i="75" s="1"/>
  <c r="W20" i="75"/>
  <c r="AE19" i="75"/>
  <c r="Z14" i="44"/>
  <c r="AE14" i="44" s="1"/>
  <c r="Z8" i="18"/>
  <c r="AF8" i="18" s="1"/>
  <c r="AO8" i="18" s="1"/>
  <c r="AE16" i="32"/>
  <c r="Z17" i="15"/>
  <c r="AE17" i="15" s="1"/>
  <c r="AF19" i="38"/>
  <c r="AO19" i="38" s="1"/>
  <c r="W9" i="103"/>
  <c r="AG8" i="103"/>
  <c r="AP8" i="103" s="1"/>
  <c r="AF8" i="103"/>
  <c r="AO8" i="103" s="1"/>
  <c r="AE8" i="103"/>
  <c r="AG20" i="79"/>
  <c r="AP20" i="79" s="1"/>
  <c r="W21" i="79"/>
  <c r="AE20" i="79"/>
  <c r="AF20" i="79"/>
  <c r="AO20" i="79" s="1"/>
  <c r="AG8" i="18"/>
  <c r="AP8" i="18" s="1"/>
  <c r="AG17" i="15"/>
  <c r="AP17" i="15" s="1"/>
  <c r="AF17" i="15"/>
  <c r="AO17" i="15" s="1"/>
  <c r="W21" i="59"/>
  <c r="AE20" i="59"/>
  <c r="AG20" i="59"/>
  <c r="AP20" i="59" s="1"/>
  <c r="AF20" i="59"/>
  <c r="AO20" i="59" s="1"/>
  <c r="W10" i="16"/>
  <c r="AF9" i="16"/>
  <c r="AO9" i="16" s="1"/>
  <c r="AG9" i="16"/>
  <c r="AP9" i="16" s="1"/>
  <c r="AE9" i="16"/>
  <c r="AR15" i="46"/>
  <c r="AH12" i="100"/>
  <c r="AQ12" i="100" s="1"/>
  <c r="AH14" i="44"/>
  <c r="AQ14" i="44" s="1"/>
  <c r="AH13" i="92"/>
  <c r="AQ13" i="92" s="1"/>
  <c r="AR15" i="105"/>
  <c r="AG6" i="10"/>
  <c r="AP6" i="10" s="1"/>
  <c r="AE6" i="10"/>
  <c r="W7" i="10"/>
  <c r="AF6" i="10"/>
  <c r="AO6" i="10" s="1"/>
  <c r="AR7" i="99"/>
  <c r="Y10" i="41"/>
  <c r="X10" i="41"/>
  <c r="AR8" i="83"/>
  <c r="AH17" i="15"/>
  <c r="AQ17" i="15" s="1"/>
  <c r="AH9" i="83"/>
  <c r="AQ9" i="83" s="1"/>
  <c r="AH18" i="47"/>
  <c r="AQ18" i="47" s="1"/>
  <c r="AE12" i="20"/>
  <c r="W13" i="20"/>
  <c r="AG12" i="20"/>
  <c r="AP12" i="20" s="1"/>
  <c r="AF12" i="20"/>
  <c r="AO12" i="20" s="1"/>
  <c r="AH16" i="46"/>
  <c r="AQ16" i="46" s="1"/>
  <c r="AH12" i="45"/>
  <c r="AQ12" i="45" s="1"/>
  <c r="AH8" i="99"/>
  <c r="AQ8" i="99" s="1"/>
  <c r="AH8" i="103"/>
  <c r="AQ8" i="103" s="1"/>
  <c r="Y6" i="35"/>
  <c r="X6" i="35"/>
  <c r="AH9" i="16"/>
  <c r="AQ9" i="16" s="1"/>
  <c r="AI5" i="48"/>
  <c r="AN5" i="48"/>
  <c r="AI16" i="32"/>
  <c r="AN16" i="32"/>
  <c r="Y19" i="19"/>
  <c r="X19" i="19"/>
  <c r="AR7" i="103"/>
  <c r="Z13" i="92"/>
  <c r="AR11" i="100"/>
  <c r="AR12" i="92"/>
  <c r="Y19" i="63"/>
  <c r="X19" i="63"/>
  <c r="AR11" i="45"/>
  <c r="AH13" i="51"/>
  <c r="AQ13" i="51" s="1"/>
  <c r="W6" i="82"/>
  <c r="AE5" i="82"/>
  <c r="AF5" i="82"/>
  <c r="AO5" i="82" s="1"/>
  <c r="AG5" i="82"/>
  <c r="AP5" i="82" s="1"/>
  <c r="W10" i="83"/>
  <c r="AF9" i="83"/>
  <c r="AO9" i="83" s="1"/>
  <c r="AE9" i="83"/>
  <c r="AG9" i="83"/>
  <c r="AP9" i="83" s="1"/>
  <c r="W19" i="47"/>
  <c r="AG18" i="47"/>
  <c r="AP18" i="47" s="1"/>
  <c r="AF18" i="47"/>
  <c r="AO18" i="47" s="1"/>
  <c r="AE18" i="47"/>
  <c r="AH19" i="33"/>
  <c r="AQ19" i="33" s="1"/>
  <c r="Z16" i="46"/>
  <c r="X20" i="2"/>
  <c r="Z20" i="2" s="1"/>
  <c r="Y20" i="2"/>
  <c r="Z12" i="45"/>
  <c r="Z8" i="99"/>
  <c r="AI8" i="55"/>
  <c r="AN8" i="55"/>
  <c r="AI19" i="28"/>
  <c r="AN19" i="28"/>
  <c r="Y6" i="48"/>
  <c r="X6" i="48"/>
  <c r="AH5" i="50"/>
  <c r="AQ5" i="50" s="1"/>
  <c r="Z5" i="50"/>
  <c r="Y20" i="75"/>
  <c r="X20" i="75"/>
  <c r="Y11" i="95"/>
  <c r="X11" i="95"/>
  <c r="Z11" i="95" s="1"/>
  <c r="Y18" i="93"/>
  <c r="X18" i="93"/>
  <c r="AE5" i="94"/>
  <c r="AF5" i="94"/>
  <c r="AO5" i="94" s="1"/>
  <c r="AG5" i="94"/>
  <c r="AP5" i="94" s="1"/>
  <c r="W6" i="94"/>
  <c r="AR5" i="10"/>
  <c r="AR19" i="59"/>
  <c r="Y13" i="9"/>
  <c r="X13" i="9"/>
  <c r="AI20" i="71"/>
  <c r="AN20" i="71"/>
  <c r="AF9" i="43"/>
  <c r="AO9" i="43" s="1"/>
  <c r="AG9" i="43"/>
  <c r="AP9" i="43" s="1"/>
  <c r="AE9" i="43"/>
  <c r="W10" i="43"/>
  <c r="AN18" i="63"/>
  <c r="AI18" i="63"/>
  <c r="Z13" i="51"/>
  <c r="Z19" i="33"/>
  <c r="Z5" i="85"/>
  <c r="AH5" i="85"/>
  <c r="AQ5" i="85" s="1"/>
  <c r="Y21" i="24"/>
  <c r="X21" i="24"/>
  <c r="Y9" i="55"/>
  <c r="Z9" i="55" s="1"/>
  <c r="X9" i="55"/>
  <c r="AI10" i="95"/>
  <c r="AN10" i="95"/>
  <c r="Y17" i="32"/>
  <c r="Z17" i="32" s="1"/>
  <c r="X17" i="32"/>
  <c r="Y19" i="97"/>
  <c r="X19" i="97"/>
  <c r="AH19" i="67"/>
  <c r="AQ19" i="67" s="1"/>
  <c r="Y6" i="102"/>
  <c r="X6" i="102"/>
  <c r="AH5" i="90"/>
  <c r="AQ5" i="90" s="1"/>
  <c r="Z5" i="90"/>
  <c r="AI9" i="41"/>
  <c r="AN9" i="41"/>
  <c r="AI17" i="52"/>
  <c r="AN17" i="52"/>
  <c r="AR7" i="18"/>
  <c r="AH16" i="105"/>
  <c r="AQ16" i="105" s="1"/>
  <c r="AR8" i="16"/>
  <c r="AF17" i="53"/>
  <c r="AO17" i="53" s="1"/>
  <c r="AG17" i="53"/>
  <c r="AP17" i="53" s="1"/>
  <c r="AE17" i="53"/>
  <c r="W18" i="53"/>
  <c r="AH16" i="86"/>
  <c r="AQ16" i="86" s="1"/>
  <c r="AR8" i="91"/>
  <c r="AH13" i="84"/>
  <c r="AQ13" i="84" s="1"/>
  <c r="AN19" i="2"/>
  <c r="AI19" i="2"/>
  <c r="AN20" i="24"/>
  <c r="AI20" i="24"/>
  <c r="AR16" i="15"/>
  <c r="AH14" i="104"/>
  <c r="AQ14" i="104" s="1"/>
  <c r="AR11" i="54"/>
  <c r="AH8" i="18"/>
  <c r="AQ8" i="18" s="1"/>
  <c r="AF9" i="49"/>
  <c r="AO9" i="49" s="1"/>
  <c r="AE9" i="49"/>
  <c r="W10" i="49"/>
  <c r="AG9" i="49"/>
  <c r="AP9" i="49" s="1"/>
  <c r="AI19" i="75"/>
  <c r="AN19" i="75"/>
  <c r="AH19" i="38"/>
  <c r="AQ19" i="38" s="1"/>
  <c r="AH20" i="59"/>
  <c r="AQ20" i="59" s="1"/>
  <c r="Z19" i="67"/>
  <c r="AR17" i="47"/>
  <c r="AN5" i="102"/>
  <c r="AI5" i="102"/>
  <c r="AH9" i="91"/>
  <c r="AQ9" i="91" s="1"/>
  <c r="AN12" i="9"/>
  <c r="AI12" i="9"/>
  <c r="Y7" i="98"/>
  <c r="X7" i="98"/>
  <c r="Y21" i="71"/>
  <c r="X21" i="71"/>
  <c r="Y18" i="52"/>
  <c r="Z18" i="52" s="1"/>
  <c r="X18" i="52"/>
  <c r="Z16" i="105"/>
  <c r="Y12" i="58"/>
  <c r="X12" i="58"/>
  <c r="AH16" i="101"/>
  <c r="AQ16" i="101" s="1"/>
  <c r="Z16" i="86"/>
  <c r="Z13" i="84"/>
  <c r="AR18" i="67"/>
  <c r="AI16" i="89"/>
  <c r="AN16" i="89"/>
  <c r="Y6" i="42"/>
  <c r="X6" i="42"/>
  <c r="AE14" i="104"/>
  <c r="AG14" i="104"/>
  <c r="AP14" i="104" s="1"/>
  <c r="W15" i="104"/>
  <c r="AF14" i="104"/>
  <c r="AO14" i="104" s="1"/>
  <c r="AN5" i="35"/>
  <c r="AI5" i="35"/>
  <c r="AN7" i="87"/>
  <c r="AI7" i="87"/>
  <c r="AI17" i="93"/>
  <c r="AN17" i="93"/>
  <c r="Y11" i="11"/>
  <c r="Z11" i="11"/>
  <c r="X11" i="11"/>
  <c r="AR13" i="44"/>
  <c r="AN18" i="19"/>
  <c r="AI18" i="19"/>
  <c r="W14" i="13"/>
  <c r="AF13" i="13"/>
  <c r="AO13" i="13" s="1"/>
  <c r="AE13" i="13"/>
  <c r="AG13" i="13"/>
  <c r="AP13" i="13" s="1"/>
  <c r="Z12" i="100"/>
  <c r="Z9" i="91"/>
  <c r="Z12" i="54"/>
  <c r="AH12" i="54"/>
  <c r="AQ12" i="54" s="1"/>
  <c r="AR12" i="84"/>
  <c r="AN6" i="98"/>
  <c r="AI6" i="98"/>
  <c r="AH6" i="10"/>
  <c r="AQ6" i="10" s="1"/>
  <c r="W13" i="88"/>
  <c r="AG12" i="88"/>
  <c r="AP12" i="88" s="1"/>
  <c r="AE12" i="88"/>
  <c r="AF12" i="88"/>
  <c r="AO12" i="88" s="1"/>
  <c r="AF12" i="96"/>
  <c r="AO12" i="96" s="1"/>
  <c r="AE12" i="96"/>
  <c r="AG12" i="96"/>
  <c r="AP12" i="96" s="1"/>
  <c r="W13" i="96"/>
  <c r="AN11" i="58"/>
  <c r="AI11" i="58"/>
  <c r="Z16" i="101"/>
  <c r="AR12" i="51"/>
  <c r="Y17" i="89"/>
  <c r="X17" i="89"/>
  <c r="AI5" i="42"/>
  <c r="AN5" i="42"/>
  <c r="AR15" i="86"/>
  <c r="Y20" i="28"/>
  <c r="X20" i="28"/>
  <c r="AH20" i="79"/>
  <c r="AQ20" i="79" s="1"/>
  <c r="AR15" i="101"/>
  <c r="Y8" i="87"/>
  <c r="X8" i="87"/>
  <c r="Z8" i="87" s="1"/>
  <c r="AI10" i="11"/>
  <c r="AN10" i="11"/>
  <c r="AI18" i="97"/>
  <c r="AN18" i="97"/>
  <c r="Z6" i="35" l="1"/>
  <c r="Z6" i="102"/>
  <c r="W9" i="18"/>
  <c r="AE19" i="38"/>
  <c r="Z7" i="98"/>
  <c r="W8" i="98" s="1"/>
  <c r="W18" i="15"/>
  <c r="AE8" i="18"/>
  <c r="W20" i="38"/>
  <c r="Z6" i="48"/>
  <c r="AG14" i="44"/>
  <c r="AP14" i="44" s="1"/>
  <c r="AF14" i="44"/>
  <c r="AO14" i="44" s="1"/>
  <c r="W15" i="44"/>
  <c r="Z20" i="28"/>
  <c r="AF20" i="28" s="1"/>
  <c r="AO20" i="28" s="1"/>
  <c r="Z6" i="42"/>
  <c r="AE6" i="42" s="1"/>
  <c r="Z19" i="63"/>
  <c r="AE9" i="55"/>
  <c r="W10" i="55"/>
  <c r="AF9" i="55"/>
  <c r="AO9" i="55" s="1"/>
  <c r="AG9" i="55"/>
  <c r="AP9" i="55" s="1"/>
  <c r="AE18" i="52"/>
  <c r="W19" i="52"/>
  <c r="AF18" i="52"/>
  <c r="AO18" i="52" s="1"/>
  <c r="AG18" i="52"/>
  <c r="AP18" i="52" s="1"/>
  <c r="AF19" i="63"/>
  <c r="AO19" i="63" s="1"/>
  <c r="AE19" i="63"/>
  <c r="W20" i="63"/>
  <c r="AG19" i="63"/>
  <c r="AP19" i="63" s="1"/>
  <c r="AF6" i="42"/>
  <c r="AO6" i="42" s="1"/>
  <c r="W7" i="48"/>
  <c r="AF6" i="48"/>
  <c r="AO6" i="48" s="1"/>
  <c r="AE6" i="48"/>
  <c r="AG6" i="48"/>
  <c r="AP6" i="48" s="1"/>
  <c r="AE20" i="28"/>
  <c r="W7" i="102"/>
  <c r="AF6" i="102"/>
  <c r="AO6" i="102" s="1"/>
  <c r="AE6" i="102"/>
  <c r="AG6" i="102"/>
  <c r="AP6" i="102" s="1"/>
  <c r="AF7" i="98"/>
  <c r="AO7" i="98" s="1"/>
  <c r="AR17" i="93"/>
  <c r="W17" i="86"/>
  <c r="AF16" i="86"/>
  <c r="AO16" i="86" s="1"/>
  <c r="AG16" i="86"/>
  <c r="AP16" i="86" s="1"/>
  <c r="AE16" i="86"/>
  <c r="AH12" i="58"/>
  <c r="AQ12" i="58" s="1"/>
  <c r="AN9" i="49"/>
  <c r="AI9" i="49"/>
  <c r="AR19" i="2"/>
  <c r="AH17" i="32"/>
  <c r="AQ17" i="32" s="1"/>
  <c r="AR18" i="63"/>
  <c r="AH11" i="95"/>
  <c r="AQ11" i="95" s="1"/>
  <c r="AE12" i="45"/>
  <c r="W13" i="45"/>
  <c r="AF12" i="45"/>
  <c r="AO12" i="45" s="1"/>
  <c r="AG12" i="45"/>
  <c r="AP12" i="45" s="1"/>
  <c r="AF13" i="92"/>
  <c r="AO13" i="92" s="1"/>
  <c r="AE13" i="92"/>
  <c r="W14" i="92"/>
  <c r="AG13" i="92"/>
  <c r="AP13" i="92" s="1"/>
  <c r="AH6" i="35"/>
  <c r="AQ6" i="35" s="1"/>
  <c r="AH10" i="41"/>
  <c r="AQ10" i="41" s="1"/>
  <c r="AN9" i="16"/>
  <c r="AI9" i="16"/>
  <c r="AN20" i="59"/>
  <c r="AI20" i="59"/>
  <c r="AN20" i="79"/>
  <c r="AI20" i="79"/>
  <c r="AR20" i="79" s="1"/>
  <c r="W9" i="87"/>
  <c r="AG8" i="87"/>
  <c r="AP8" i="87" s="1"/>
  <c r="AF8" i="87"/>
  <c r="AO8" i="87" s="1"/>
  <c r="AE8" i="87"/>
  <c r="AI13" i="13"/>
  <c r="AN13" i="13"/>
  <c r="AR12" i="9"/>
  <c r="AG17" i="32"/>
  <c r="AP17" i="32" s="1"/>
  <c r="W18" i="32"/>
  <c r="AE17" i="32"/>
  <c r="AF17" i="32"/>
  <c r="AO17" i="32" s="1"/>
  <c r="AG11" i="95"/>
  <c r="AP11" i="95" s="1"/>
  <c r="AF11" i="95"/>
  <c r="AO11" i="95" s="1"/>
  <c r="AE11" i="95"/>
  <c r="W12" i="95"/>
  <c r="W21" i="2"/>
  <c r="AE20" i="2"/>
  <c r="AF20" i="2"/>
  <c r="AO20" i="2" s="1"/>
  <c r="AG20" i="2"/>
  <c r="AP20" i="2" s="1"/>
  <c r="AR16" i="32"/>
  <c r="AE6" i="35"/>
  <c r="W7" i="35"/>
  <c r="AF6" i="35"/>
  <c r="AO6" i="35" s="1"/>
  <c r="AG6" i="35"/>
  <c r="AP6" i="35" s="1"/>
  <c r="Z10" i="41"/>
  <c r="Y7" i="10"/>
  <c r="X7" i="10"/>
  <c r="Y21" i="59"/>
  <c r="X21" i="59"/>
  <c r="Y21" i="79"/>
  <c r="X21" i="79"/>
  <c r="Y9" i="103"/>
  <c r="X9" i="103"/>
  <c r="AH21" i="71"/>
  <c r="AQ21" i="71" s="1"/>
  <c r="W13" i="54"/>
  <c r="AG12" i="54"/>
  <c r="AP12" i="54" s="1"/>
  <c r="AE12" i="54"/>
  <c r="AF12" i="54"/>
  <c r="AO12" i="54" s="1"/>
  <c r="AH11" i="11"/>
  <c r="AQ11" i="11" s="1"/>
  <c r="AR16" i="89"/>
  <c r="Z21" i="71"/>
  <c r="AE19" i="67"/>
  <c r="W20" i="67"/>
  <c r="AG19" i="67"/>
  <c r="AP19" i="67" s="1"/>
  <c r="AF19" i="67"/>
  <c r="AO19" i="67" s="1"/>
  <c r="AR19" i="75"/>
  <c r="Y18" i="53"/>
  <c r="X18" i="53"/>
  <c r="Z18" i="53" s="1"/>
  <c r="AG5" i="90"/>
  <c r="AP5" i="90" s="1"/>
  <c r="AF5" i="90"/>
  <c r="AO5" i="90" s="1"/>
  <c r="W6" i="90"/>
  <c r="AE5" i="90"/>
  <c r="AH21" i="24"/>
  <c r="AQ21" i="24" s="1"/>
  <c r="AR20" i="71"/>
  <c r="AN5" i="94"/>
  <c r="AI5" i="94"/>
  <c r="AE5" i="50"/>
  <c r="W6" i="50"/>
  <c r="AG5" i="50"/>
  <c r="AP5" i="50" s="1"/>
  <c r="AF5" i="50"/>
  <c r="AO5" i="50" s="1"/>
  <c r="AR19" i="28"/>
  <c r="AI18" i="47"/>
  <c r="AN18" i="47"/>
  <c r="AN9" i="83"/>
  <c r="AI9" i="83"/>
  <c r="AN5" i="82"/>
  <c r="AI5" i="82"/>
  <c r="AN6" i="10"/>
  <c r="AI6" i="10"/>
  <c r="Y9" i="18"/>
  <c r="X9" i="18"/>
  <c r="AR5" i="42"/>
  <c r="AH17" i="89"/>
  <c r="AQ17" i="89" s="1"/>
  <c r="AR11" i="58"/>
  <c r="AR18" i="97"/>
  <c r="Z17" i="89"/>
  <c r="AR7" i="87"/>
  <c r="Y15" i="104"/>
  <c r="X15" i="104"/>
  <c r="Z12" i="58"/>
  <c r="W10" i="91"/>
  <c r="AF9" i="91"/>
  <c r="AO9" i="91" s="1"/>
  <c r="AG9" i="91"/>
  <c r="AP9" i="91" s="1"/>
  <c r="AE9" i="91"/>
  <c r="Y14" i="13"/>
  <c r="X14" i="13"/>
  <c r="W12" i="11"/>
  <c r="AG11" i="11"/>
  <c r="AP11" i="11" s="1"/>
  <c r="AF11" i="11"/>
  <c r="AO11" i="11" s="1"/>
  <c r="AE11" i="11"/>
  <c r="AR5" i="35"/>
  <c r="AI14" i="104"/>
  <c r="AN14" i="104"/>
  <c r="W17" i="105"/>
  <c r="AF16" i="105"/>
  <c r="AO16" i="105" s="1"/>
  <c r="AG16" i="105"/>
  <c r="AP16" i="105" s="1"/>
  <c r="AE16" i="105"/>
  <c r="AI17" i="53"/>
  <c r="AN17" i="53"/>
  <c r="AR17" i="52"/>
  <c r="AH19" i="97"/>
  <c r="AQ19" i="97" s="1"/>
  <c r="Z21" i="24"/>
  <c r="AE5" i="85"/>
  <c r="AF5" i="85"/>
  <c r="AO5" i="85" s="1"/>
  <c r="W6" i="85"/>
  <c r="AG5" i="85"/>
  <c r="AP5" i="85" s="1"/>
  <c r="Y10" i="43"/>
  <c r="X10" i="43"/>
  <c r="AH13" i="9"/>
  <c r="AQ13" i="9" s="1"/>
  <c r="AH18" i="93"/>
  <c r="AQ18" i="93" s="1"/>
  <c r="AH20" i="75"/>
  <c r="AQ20" i="75" s="1"/>
  <c r="AH20" i="2"/>
  <c r="AQ20" i="2" s="1"/>
  <c r="Y6" i="82"/>
  <c r="X6" i="82"/>
  <c r="AH19" i="19"/>
  <c r="AQ19" i="19" s="1"/>
  <c r="AR5" i="48"/>
  <c r="Y10" i="16"/>
  <c r="Z10" i="16"/>
  <c r="X10" i="16"/>
  <c r="Y18" i="15"/>
  <c r="X18" i="15"/>
  <c r="AN8" i="18"/>
  <c r="AI8" i="18"/>
  <c r="AI19" i="38"/>
  <c r="AN19" i="38"/>
  <c r="AR10" i="11"/>
  <c r="Y13" i="96"/>
  <c r="X13" i="96"/>
  <c r="AN12" i="88"/>
  <c r="AI12" i="88"/>
  <c r="AH8" i="87"/>
  <c r="AQ8" i="87" s="1"/>
  <c r="W13" i="100"/>
  <c r="AF12" i="100"/>
  <c r="AO12" i="100" s="1"/>
  <c r="AE12" i="100"/>
  <c r="AG12" i="100"/>
  <c r="AP12" i="100" s="1"/>
  <c r="AR18" i="19"/>
  <c r="AH6" i="42"/>
  <c r="AQ6" i="42" s="1"/>
  <c r="AH18" i="52"/>
  <c r="AQ18" i="52" s="1"/>
  <c r="AH7" i="98"/>
  <c r="AQ7" i="98" s="1"/>
  <c r="AR5" i="102"/>
  <c r="AR20" i="24"/>
  <c r="AH6" i="102"/>
  <c r="AQ6" i="102" s="1"/>
  <c r="Z19" i="97"/>
  <c r="AR10" i="95"/>
  <c r="AG19" i="33"/>
  <c r="AP19" i="33" s="1"/>
  <c r="W20" i="33"/>
  <c r="AF19" i="33"/>
  <c r="AO19" i="33" s="1"/>
  <c r="AE19" i="33"/>
  <c r="AI9" i="43"/>
  <c r="AN9" i="43"/>
  <c r="Z13" i="9"/>
  <c r="Z18" i="93"/>
  <c r="Z20" i="75"/>
  <c r="AH6" i="48"/>
  <c r="AQ6" i="48" s="1"/>
  <c r="AR8" i="55"/>
  <c r="AE16" i="46"/>
  <c r="W17" i="46"/>
  <c r="AG16" i="46"/>
  <c r="AP16" i="46" s="1"/>
  <c r="AF16" i="46"/>
  <c r="AO16" i="46" s="1"/>
  <c r="Y10" i="83"/>
  <c r="X10" i="83"/>
  <c r="Z10" i="83" s="1"/>
  <c r="Z19" i="19"/>
  <c r="Y13" i="20"/>
  <c r="X13" i="20"/>
  <c r="AI17" i="15"/>
  <c r="AN17" i="15"/>
  <c r="Y15" i="44"/>
  <c r="X15" i="44"/>
  <c r="AN8" i="103"/>
  <c r="AI8" i="103"/>
  <c r="Y20" i="38"/>
  <c r="X20" i="38"/>
  <c r="Z20" i="38" s="1"/>
  <c r="AH20" i="28"/>
  <c r="AQ20" i="28" s="1"/>
  <c r="AE16" i="101"/>
  <c r="AF16" i="101"/>
  <c r="AO16" i="101" s="1"/>
  <c r="W17" i="101"/>
  <c r="AG16" i="101"/>
  <c r="AP16" i="101" s="1"/>
  <c r="AN12" i="96"/>
  <c r="AI12" i="96"/>
  <c r="Y13" i="88"/>
  <c r="Z13" i="88" s="1"/>
  <c r="X13" i="88"/>
  <c r="AR6" i="98"/>
  <c r="W14" i="84"/>
  <c r="AE13" i="84"/>
  <c r="AF13" i="84"/>
  <c r="AO13" i="84" s="1"/>
  <c r="AG13" i="84"/>
  <c r="AP13" i="84" s="1"/>
  <c r="X10" i="49"/>
  <c r="Y10" i="49"/>
  <c r="AR9" i="41"/>
  <c r="AH9" i="55"/>
  <c r="AQ9" i="55" s="1"/>
  <c r="AE13" i="51"/>
  <c r="W14" i="51"/>
  <c r="AF13" i="51"/>
  <c r="AO13" i="51" s="1"/>
  <c r="AG13" i="51"/>
  <c r="AP13" i="51" s="1"/>
  <c r="Y6" i="94"/>
  <c r="X6" i="94"/>
  <c r="Z6" i="94" s="1"/>
  <c r="AG8" i="99"/>
  <c r="AP8" i="99" s="1"/>
  <c r="AF8" i="99"/>
  <c r="AO8" i="99" s="1"/>
  <c r="W9" i="99"/>
  <c r="AE8" i="99"/>
  <c r="Y19" i="47"/>
  <c r="X19" i="47"/>
  <c r="Z19" i="47" s="1"/>
  <c r="AH19" i="63"/>
  <c r="AQ19" i="63" s="1"/>
  <c r="AI12" i="20"/>
  <c r="AN12" i="20"/>
  <c r="AN14" i="44"/>
  <c r="Z13" i="96" l="1"/>
  <c r="AE7" i="98"/>
  <c r="AG7" i="98"/>
  <c r="AP7" i="98" s="1"/>
  <c r="AI14" i="44"/>
  <c r="Z10" i="49"/>
  <c r="AG20" i="28"/>
  <c r="AP20" i="28" s="1"/>
  <c r="Z9" i="103"/>
  <c r="Z13" i="20"/>
  <c r="W14" i="20" s="1"/>
  <c r="Z15" i="44"/>
  <c r="AG15" i="44" s="1"/>
  <c r="AP15" i="44" s="1"/>
  <c r="Z14" i="13"/>
  <c r="AE14" i="13" s="1"/>
  <c r="W21" i="28"/>
  <c r="W7" i="42"/>
  <c r="Y7" i="42" s="1"/>
  <c r="AG6" i="42"/>
  <c r="AP6" i="42" s="1"/>
  <c r="AF13" i="20"/>
  <c r="AO13" i="20" s="1"/>
  <c r="AG13" i="20"/>
  <c r="AP13" i="20" s="1"/>
  <c r="AF15" i="44"/>
  <c r="AO15" i="44" s="1"/>
  <c r="AE15" i="44"/>
  <c r="W16" i="44"/>
  <c r="AE10" i="49"/>
  <c r="AF10" i="49"/>
  <c r="AO10" i="49" s="1"/>
  <c r="AG10" i="49"/>
  <c r="AP10" i="49" s="1"/>
  <c r="W11" i="49"/>
  <c r="AF14" i="13"/>
  <c r="AO14" i="13" s="1"/>
  <c r="AG14" i="13"/>
  <c r="AP14" i="13" s="1"/>
  <c r="W15" i="13"/>
  <c r="W7" i="94"/>
  <c r="AF6" i="94"/>
  <c r="AO6" i="94" s="1"/>
  <c r="AE6" i="94"/>
  <c r="AG6" i="94"/>
  <c r="AP6" i="94" s="1"/>
  <c r="AH15" i="44"/>
  <c r="AQ15" i="44" s="1"/>
  <c r="AE18" i="93"/>
  <c r="W19" i="93"/>
  <c r="AG18" i="93"/>
  <c r="AP18" i="93" s="1"/>
  <c r="AF18" i="93"/>
  <c r="AO18" i="93" s="1"/>
  <c r="Y20" i="33"/>
  <c r="X20" i="33"/>
  <c r="AH18" i="15"/>
  <c r="AQ18" i="15" s="1"/>
  <c r="AH10" i="43"/>
  <c r="AQ10" i="43" s="1"/>
  <c r="AR14" i="104"/>
  <c r="Y12" i="11"/>
  <c r="X12" i="11"/>
  <c r="AR6" i="10"/>
  <c r="AN6" i="35"/>
  <c r="AI6" i="35"/>
  <c r="Y21" i="2"/>
  <c r="X21" i="2"/>
  <c r="AR9" i="16"/>
  <c r="AN19" i="63"/>
  <c r="AI19" i="63"/>
  <c r="AI18" i="52"/>
  <c r="AN18" i="52"/>
  <c r="AI13" i="51"/>
  <c r="AN13" i="51"/>
  <c r="AR12" i="96"/>
  <c r="AE10" i="83"/>
  <c r="W11" i="83"/>
  <c r="AG10" i="83"/>
  <c r="AP10" i="83" s="1"/>
  <c r="AF10" i="83"/>
  <c r="AO10" i="83" s="1"/>
  <c r="Y9" i="99"/>
  <c r="X9" i="99"/>
  <c r="Z9" i="99" s="1"/>
  <c r="AH19" i="47"/>
  <c r="AQ19" i="47" s="1"/>
  <c r="AH13" i="88"/>
  <c r="AQ13" i="88" s="1"/>
  <c r="AH20" i="38"/>
  <c r="AQ20" i="38" s="1"/>
  <c r="AE13" i="9"/>
  <c r="W14" i="9"/>
  <c r="AG13" i="9"/>
  <c r="AP13" i="9" s="1"/>
  <c r="AF13" i="9"/>
  <c r="AO13" i="9" s="1"/>
  <c r="AR12" i="88"/>
  <c r="Z18" i="15"/>
  <c r="Z10" i="43"/>
  <c r="AN5" i="85"/>
  <c r="AI5" i="85"/>
  <c r="AI16" i="105"/>
  <c r="AN16" i="105"/>
  <c r="AH14" i="13"/>
  <c r="AQ14" i="13" s="1"/>
  <c r="AR18" i="47"/>
  <c r="Y6" i="50"/>
  <c r="X6" i="50"/>
  <c r="Z6" i="50" s="1"/>
  <c r="AH21" i="59"/>
  <c r="AQ21" i="59" s="1"/>
  <c r="AG10" i="41"/>
  <c r="AP10" i="41" s="1"/>
  <c r="AE10" i="41"/>
  <c r="AF10" i="41"/>
  <c r="AO10" i="41" s="1"/>
  <c r="W11" i="41"/>
  <c r="Y9" i="87"/>
  <c r="X9" i="87"/>
  <c r="Y14" i="92"/>
  <c r="X14" i="92"/>
  <c r="Y13" i="45"/>
  <c r="X13" i="45"/>
  <c r="Y17" i="86"/>
  <c r="X17" i="86"/>
  <c r="Y7" i="102"/>
  <c r="X7" i="102"/>
  <c r="X7" i="42"/>
  <c r="AR14" i="44"/>
  <c r="AE13" i="88"/>
  <c r="W14" i="88"/>
  <c r="AG13" i="88"/>
  <c r="AP13" i="88" s="1"/>
  <c r="AF13" i="88"/>
  <c r="AO13" i="88" s="1"/>
  <c r="Y17" i="101"/>
  <c r="X17" i="101"/>
  <c r="W21" i="38"/>
  <c r="AE20" i="38"/>
  <c r="AF20" i="38"/>
  <c r="AO20" i="38" s="1"/>
  <c r="AG20" i="38"/>
  <c r="AP20" i="38" s="1"/>
  <c r="AF19" i="19"/>
  <c r="AO19" i="19" s="1"/>
  <c r="AG19" i="19"/>
  <c r="AP19" i="19" s="1"/>
  <c r="W20" i="19"/>
  <c r="AE19" i="19"/>
  <c r="AF21" i="24"/>
  <c r="AO21" i="24" s="1"/>
  <c r="AG21" i="24"/>
  <c r="AP21" i="24" s="1"/>
  <c r="W22" i="24"/>
  <c r="AE21" i="24"/>
  <c r="Y10" i="91"/>
  <c r="X10" i="91"/>
  <c r="AR5" i="82"/>
  <c r="AI5" i="50"/>
  <c r="AN5" i="50"/>
  <c r="AH18" i="53"/>
  <c r="AQ18" i="53" s="1"/>
  <c r="AH9" i="103"/>
  <c r="AQ9" i="103" s="1"/>
  <c r="Z21" i="59"/>
  <c r="Y12" i="95"/>
  <c r="X12" i="95"/>
  <c r="AI17" i="32"/>
  <c r="AN17" i="32"/>
  <c r="AR13" i="13"/>
  <c r="AN13" i="92"/>
  <c r="AI13" i="92"/>
  <c r="AN12" i="45"/>
  <c r="AI12" i="45"/>
  <c r="AR12" i="45" s="1"/>
  <c r="Y8" i="98"/>
  <c r="X8" i="98"/>
  <c r="AN6" i="48"/>
  <c r="AI6" i="48"/>
  <c r="AR12" i="20"/>
  <c r="AF19" i="47"/>
  <c r="AO19" i="47" s="1"/>
  <c r="W20" i="47"/>
  <c r="AG19" i="47"/>
  <c r="AP19" i="47" s="1"/>
  <c r="AE19" i="47"/>
  <c r="AH6" i="94"/>
  <c r="AQ6" i="94" s="1"/>
  <c r="Y14" i="51"/>
  <c r="X14" i="51"/>
  <c r="AN13" i="84"/>
  <c r="AI13" i="84"/>
  <c r="AH10" i="83"/>
  <c r="AQ10" i="83" s="1"/>
  <c r="Y17" i="46"/>
  <c r="X17" i="46"/>
  <c r="Z17" i="46" s="1"/>
  <c r="AR9" i="43"/>
  <c r="AN12" i="100"/>
  <c r="AI12" i="100"/>
  <c r="AH13" i="96"/>
  <c r="AQ13" i="96" s="1"/>
  <c r="AR19" i="38"/>
  <c r="AH10" i="16"/>
  <c r="AQ10" i="16" s="1"/>
  <c r="AI11" i="11"/>
  <c r="AN11" i="11"/>
  <c r="AE12" i="58"/>
  <c r="W13" i="58"/>
  <c r="AF12" i="58"/>
  <c r="AO12" i="58" s="1"/>
  <c r="AG12" i="58"/>
  <c r="AP12" i="58" s="1"/>
  <c r="AF17" i="89"/>
  <c r="AO17" i="89" s="1"/>
  <c r="AE17" i="89"/>
  <c r="W18" i="89"/>
  <c r="AG17" i="89"/>
  <c r="AP17" i="89" s="1"/>
  <c r="AH9" i="18"/>
  <c r="AQ9" i="18" s="1"/>
  <c r="AR5" i="94"/>
  <c r="AF18" i="53"/>
  <c r="AO18" i="53" s="1"/>
  <c r="AG18" i="53"/>
  <c r="AP18" i="53" s="1"/>
  <c r="W19" i="53"/>
  <c r="AE18" i="53"/>
  <c r="Y20" i="67"/>
  <c r="X20" i="67"/>
  <c r="AN12" i="54"/>
  <c r="AI12" i="54"/>
  <c r="W10" i="103"/>
  <c r="AE9" i="103"/>
  <c r="AG9" i="103"/>
  <c r="AP9" i="103" s="1"/>
  <c r="AF9" i="103"/>
  <c r="AO9" i="103" s="1"/>
  <c r="AN11" i="95"/>
  <c r="AI11" i="95"/>
  <c r="Y18" i="32"/>
  <c r="Z18" i="32"/>
  <c r="X18" i="32"/>
  <c r="AI20" i="28"/>
  <c r="AN20" i="28"/>
  <c r="AI6" i="42"/>
  <c r="AN6" i="42"/>
  <c r="AH15" i="104"/>
  <c r="AQ15" i="104" s="1"/>
  <c r="Z9" i="18"/>
  <c r="AR9" i="83"/>
  <c r="AN5" i="90"/>
  <c r="AI5" i="90"/>
  <c r="AN19" i="67"/>
  <c r="AI19" i="67"/>
  <c r="AH7" i="10"/>
  <c r="AQ7" i="10" s="1"/>
  <c r="AN8" i="87"/>
  <c r="AI8" i="87"/>
  <c r="AR20" i="59"/>
  <c r="AI16" i="86"/>
  <c r="AR16" i="86" s="1"/>
  <c r="AN16" i="86"/>
  <c r="Y7" i="48"/>
  <c r="X7" i="48"/>
  <c r="Z7" i="48" s="1"/>
  <c r="Y10" i="55"/>
  <c r="X10" i="55"/>
  <c r="Y14" i="84"/>
  <c r="X14" i="84"/>
  <c r="AI16" i="101"/>
  <c r="AN16" i="101"/>
  <c r="AR8" i="103"/>
  <c r="AR17" i="15"/>
  <c r="AI16" i="46"/>
  <c r="AN16" i="46"/>
  <c r="AI19" i="33"/>
  <c r="AN19" i="33"/>
  <c r="AF19" i="97"/>
  <c r="AO19" i="97" s="1"/>
  <c r="AE19" i="97"/>
  <c r="AN19" i="97" s="1"/>
  <c r="AG19" i="97"/>
  <c r="W20" i="97"/>
  <c r="W14" i="96"/>
  <c r="AE13" i="96"/>
  <c r="AG13" i="96"/>
  <c r="AP13" i="96" s="1"/>
  <c r="AF13" i="96"/>
  <c r="AO13" i="96" s="1"/>
  <c r="AR8" i="18"/>
  <c r="AE10" i="16"/>
  <c r="W11" i="16"/>
  <c r="AF10" i="16"/>
  <c r="AO10" i="16" s="1"/>
  <c r="AG10" i="16"/>
  <c r="AP10" i="16" s="1"/>
  <c r="AH6" i="82"/>
  <c r="AQ6" i="82" s="1"/>
  <c r="Y17" i="105"/>
  <c r="X17" i="105"/>
  <c r="AN8" i="99"/>
  <c r="AI8" i="99"/>
  <c r="AH10" i="49"/>
  <c r="AQ10" i="49" s="1"/>
  <c r="AH13" i="20"/>
  <c r="AQ13" i="20" s="1"/>
  <c r="W21" i="75"/>
  <c r="AG20" i="75"/>
  <c r="AP20" i="75" s="1"/>
  <c r="AF20" i="75"/>
  <c r="AO20" i="75" s="1"/>
  <c r="AE20" i="75"/>
  <c r="Y13" i="100"/>
  <c r="Z13" i="100"/>
  <c r="X13" i="100"/>
  <c r="Z6" i="82"/>
  <c r="Y6" i="85"/>
  <c r="X6" i="85"/>
  <c r="AR17" i="53"/>
  <c r="AI9" i="91"/>
  <c r="AN9" i="91"/>
  <c r="Z15" i="104"/>
  <c r="Y6" i="90"/>
  <c r="X6" i="90"/>
  <c r="Z6" i="90" s="1"/>
  <c r="AF21" i="71"/>
  <c r="AO21" i="71" s="1"/>
  <c r="AE21" i="71"/>
  <c r="W22" i="71"/>
  <c r="AG21" i="71"/>
  <c r="AP21" i="71" s="1"/>
  <c r="Y13" i="54"/>
  <c r="X13" i="54"/>
  <c r="Z21" i="79"/>
  <c r="AH21" i="79"/>
  <c r="AQ21" i="79" s="1"/>
  <c r="Z7" i="10"/>
  <c r="Y7" i="35"/>
  <c r="X7" i="35"/>
  <c r="AN20" i="2"/>
  <c r="AI20" i="2"/>
  <c r="AR9" i="49"/>
  <c r="AN7" i="98"/>
  <c r="AI7" i="98"/>
  <c r="AN6" i="102"/>
  <c r="AI6" i="102"/>
  <c r="Y21" i="28"/>
  <c r="X21" i="28"/>
  <c r="Y20" i="63"/>
  <c r="X20" i="63"/>
  <c r="Y19" i="52"/>
  <c r="X19" i="52"/>
  <c r="AI9" i="55"/>
  <c r="AN9" i="55"/>
  <c r="Z14" i="84" l="1"/>
  <c r="Z10" i="91"/>
  <c r="AE13" i="20"/>
  <c r="Z21" i="28"/>
  <c r="W22" i="28" s="1"/>
  <c r="Z20" i="67"/>
  <c r="Z14" i="51"/>
  <c r="AE14" i="51" s="1"/>
  <c r="Z21" i="2"/>
  <c r="Z19" i="52"/>
  <c r="Z13" i="54"/>
  <c r="Z20" i="63"/>
  <c r="W21" i="63" s="1"/>
  <c r="AG19" i="52"/>
  <c r="AP19" i="52" s="1"/>
  <c r="W20" i="52"/>
  <c r="AE19" i="52"/>
  <c r="AF19" i="52"/>
  <c r="AO19" i="52" s="1"/>
  <c r="AG20" i="63"/>
  <c r="AP20" i="63" s="1"/>
  <c r="AE21" i="28"/>
  <c r="AF21" i="28"/>
  <c r="AO21" i="28" s="1"/>
  <c r="W14" i="54"/>
  <c r="AG13" i="54"/>
  <c r="AP13" i="54" s="1"/>
  <c r="AE13" i="54"/>
  <c r="AF13" i="54"/>
  <c r="AO13" i="54" s="1"/>
  <c r="AF7" i="10"/>
  <c r="AO7" i="10" s="1"/>
  <c r="AG7" i="10"/>
  <c r="AP7" i="10" s="1"/>
  <c r="W8" i="10"/>
  <c r="AE7" i="10"/>
  <c r="AE13" i="100"/>
  <c r="W14" i="100"/>
  <c r="AG13" i="100"/>
  <c r="AP13" i="100" s="1"/>
  <c r="AF13" i="100"/>
  <c r="AO13" i="100" s="1"/>
  <c r="AH17" i="105"/>
  <c r="AQ17" i="105" s="1"/>
  <c r="AR20" i="2"/>
  <c r="AH6" i="90"/>
  <c r="AQ6" i="90" s="1"/>
  <c r="AH13" i="100"/>
  <c r="AQ13" i="100" s="1"/>
  <c r="Y21" i="75"/>
  <c r="X21" i="75"/>
  <c r="Y11" i="16"/>
  <c r="X11" i="16"/>
  <c r="AH14" i="84"/>
  <c r="AQ14" i="84" s="1"/>
  <c r="AH7" i="48"/>
  <c r="AQ7" i="48" s="1"/>
  <c r="AH18" i="32"/>
  <c r="AQ18" i="32" s="1"/>
  <c r="AH20" i="67"/>
  <c r="AQ20" i="67" s="1"/>
  <c r="Y13" i="58"/>
  <c r="X13" i="58"/>
  <c r="W22" i="59"/>
  <c r="AF21" i="59"/>
  <c r="AO21" i="59" s="1"/>
  <c r="AE21" i="59"/>
  <c r="AG21" i="59"/>
  <c r="AP21" i="59" s="1"/>
  <c r="AH10" i="91"/>
  <c r="AQ10" i="91" s="1"/>
  <c r="AH9" i="99"/>
  <c r="AQ9" i="99" s="1"/>
  <c r="Y11" i="83"/>
  <c r="X11" i="83"/>
  <c r="AH21" i="2"/>
  <c r="AQ21" i="2" s="1"/>
  <c r="AN10" i="16"/>
  <c r="AI10" i="16"/>
  <c r="AN13" i="96"/>
  <c r="AI13" i="96"/>
  <c r="W15" i="84"/>
  <c r="AG14" i="84"/>
  <c r="AP14" i="84" s="1"/>
  <c r="AE14" i="84"/>
  <c r="AF14" i="84"/>
  <c r="AO14" i="84" s="1"/>
  <c r="AE7" i="48"/>
  <c r="AF7" i="48"/>
  <c r="AO7" i="48" s="1"/>
  <c r="W8" i="48"/>
  <c r="AG7" i="48"/>
  <c r="AP7" i="48" s="1"/>
  <c r="AR8" i="87"/>
  <c r="AE18" i="32"/>
  <c r="AG18" i="32"/>
  <c r="AP18" i="32" s="1"/>
  <c r="AF18" i="32"/>
  <c r="AO18" i="32" s="1"/>
  <c r="W19" i="32"/>
  <c r="W21" i="67"/>
  <c r="AE20" i="67"/>
  <c r="AF20" i="67"/>
  <c r="AO20" i="67" s="1"/>
  <c r="AG20" i="67"/>
  <c r="AP20" i="67" s="1"/>
  <c r="Y18" i="89"/>
  <c r="X18" i="89"/>
  <c r="Z18" i="89" s="1"/>
  <c r="AN12" i="58"/>
  <c r="AI12" i="58"/>
  <c r="W11" i="91"/>
  <c r="AF10" i="91"/>
  <c r="AO10" i="91" s="1"/>
  <c r="AE10" i="91"/>
  <c r="AG10" i="91"/>
  <c r="AP10" i="91" s="1"/>
  <c r="AN19" i="19"/>
  <c r="AI19" i="19"/>
  <c r="AN20" i="38"/>
  <c r="AI20" i="38"/>
  <c r="AR20" i="38" s="1"/>
  <c r="AH7" i="42"/>
  <c r="AQ7" i="42" s="1"/>
  <c r="AH17" i="86"/>
  <c r="AQ17" i="86" s="1"/>
  <c r="AH14" i="92"/>
  <c r="AQ14" i="92" s="1"/>
  <c r="AR16" i="105"/>
  <c r="W10" i="99"/>
  <c r="AG9" i="99"/>
  <c r="AP9" i="99" s="1"/>
  <c r="AF9" i="99"/>
  <c r="AO9" i="99" s="1"/>
  <c r="AE9" i="99"/>
  <c r="AN10" i="83"/>
  <c r="AI10" i="83"/>
  <c r="AR18" i="52"/>
  <c r="AG21" i="2"/>
  <c r="AP21" i="2" s="1"/>
  <c r="W22" i="2"/>
  <c r="AF21" i="2"/>
  <c r="AO21" i="2" s="1"/>
  <c r="AE21" i="2"/>
  <c r="AH12" i="11"/>
  <c r="AQ12" i="11" s="1"/>
  <c r="AN6" i="94"/>
  <c r="AI6" i="94"/>
  <c r="AN10" i="49"/>
  <c r="AI10" i="49"/>
  <c r="AH6" i="85"/>
  <c r="AQ6" i="85" s="1"/>
  <c r="Z17" i="105"/>
  <c r="Y14" i="96"/>
  <c r="X14" i="96"/>
  <c r="AN9" i="103"/>
  <c r="AI9" i="103"/>
  <c r="AI17" i="89"/>
  <c r="AN17" i="89"/>
  <c r="AH17" i="46"/>
  <c r="AQ17" i="46" s="1"/>
  <c r="AI19" i="47"/>
  <c r="AN19" i="47"/>
  <c r="AR6" i="48"/>
  <c r="AR17" i="32"/>
  <c r="Y20" i="19"/>
  <c r="X20" i="19"/>
  <c r="Y21" i="38"/>
  <c r="X21" i="38"/>
  <c r="Z7" i="42"/>
  <c r="Z17" i="86"/>
  <c r="Z14" i="92"/>
  <c r="Y11" i="41"/>
  <c r="X11" i="41"/>
  <c r="AH6" i="50"/>
  <c r="AQ6" i="50" s="1"/>
  <c r="AR5" i="85"/>
  <c r="AR19" i="63"/>
  <c r="Z12" i="11"/>
  <c r="AI14" i="13"/>
  <c r="AR14" i="13" s="1"/>
  <c r="AN14" i="13"/>
  <c r="AI13" i="20"/>
  <c r="AN13" i="20"/>
  <c r="AG6" i="90"/>
  <c r="AP6" i="90" s="1"/>
  <c r="AF6" i="90"/>
  <c r="AO6" i="90" s="1"/>
  <c r="AE6" i="90"/>
  <c r="W7" i="90"/>
  <c r="AR19" i="33"/>
  <c r="AH10" i="55"/>
  <c r="AQ10" i="55" s="1"/>
  <c r="AR19" i="67"/>
  <c r="AE9" i="18"/>
  <c r="AF9" i="18"/>
  <c r="AO9" i="18" s="1"/>
  <c r="W10" i="18"/>
  <c r="AG9" i="18"/>
  <c r="AP9" i="18" s="1"/>
  <c r="AR6" i="42"/>
  <c r="AR11" i="95"/>
  <c r="Y10" i="103"/>
  <c r="Z10" i="103" s="1"/>
  <c r="X10" i="103"/>
  <c r="AR11" i="11"/>
  <c r="AG17" i="46"/>
  <c r="AP17" i="46" s="1"/>
  <c r="AE17" i="46"/>
  <c r="W18" i="46"/>
  <c r="AF17" i="46"/>
  <c r="AO17" i="46" s="1"/>
  <c r="AR13" i="84"/>
  <c r="AR13" i="92"/>
  <c r="AH12" i="95"/>
  <c r="AQ12" i="95" s="1"/>
  <c r="AR5" i="50"/>
  <c r="AN21" i="24"/>
  <c r="AI21" i="24"/>
  <c r="AH17" i="101"/>
  <c r="AQ17" i="101" s="1"/>
  <c r="Y14" i="88"/>
  <c r="X14" i="88"/>
  <c r="Z14" i="88" s="1"/>
  <c r="W7" i="50"/>
  <c r="AG6" i="50"/>
  <c r="AP6" i="50" s="1"/>
  <c r="AE6" i="50"/>
  <c r="AF6" i="50"/>
  <c r="AO6" i="50" s="1"/>
  <c r="AR6" i="35"/>
  <c r="Y7" i="94"/>
  <c r="X7" i="94"/>
  <c r="Y16" i="44"/>
  <c r="X16" i="44"/>
  <c r="Y22" i="71"/>
  <c r="X22" i="71"/>
  <c r="Z6" i="85"/>
  <c r="AN20" i="75"/>
  <c r="AI20" i="75"/>
  <c r="AH7" i="35"/>
  <c r="AQ7" i="35" s="1"/>
  <c r="AN21" i="71"/>
  <c r="AI21" i="71"/>
  <c r="Y20" i="97"/>
  <c r="X20" i="97"/>
  <c r="Z10" i="55"/>
  <c r="AR12" i="54"/>
  <c r="AI18" i="53"/>
  <c r="AN18" i="53"/>
  <c r="AR12" i="100"/>
  <c r="Y20" i="47"/>
  <c r="X20" i="47"/>
  <c r="AH8" i="98"/>
  <c r="AQ8" i="98" s="1"/>
  <c r="Z12" i="95"/>
  <c r="Y22" i="24"/>
  <c r="X22" i="24"/>
  <c r="Z17" i="101"/>
  <c r="AN13" i="88"/>
  <c r="AI13" i="88"/>
  <c r="AH7" i="102"/>
  <c r="AQ7" i="102" s="1"/>
  <c r="AH13" i="45"/>
  <c r="AQ13" i="45" s="1"/>
  <c r="AH9" i="87"/>
  <c r="AQ9" i="87" s="1"/>
  <c r="AN10" i="41"/>
  <c r="AI10" i="41"/>
  <c r="AE10" i="43"/>
  <c r="AF10" i="43"/>
  <c r="AO10" i="43" s="1"/>
  <c r="W11" i="43"/>
  <c r="AG10" i="43"/>
  <c r="AP10" i="43" s="1"/>
  <c r="Y14" i="9"/>
  <c r="X14" i="9"/>
  <c r="AH20" i="33"/>
  <c r="AQ20" i="33" s="1"/>
  <c r="Y19" i="93"/>
  <c r="X19" i="93"/>
  <c r="Z19" i="93" s="1"/>
  <c r="Y11" i="49"/>
  <c r="X11" i="49"/>
  <c r="AI15" i="44"/>
  <c r="AN15" i="44"/>
  <c r="Y14" i="20"/>
  <c r="X14" i="20"/>
  <c r="AH20" i="63"/>
  <c r="AQ20" i="63" s="1"/>
  <c r="AR6" i="102"/>
  <c r="AG15" i="104"/>
  <c r="AP15" i="104" s="1"/>
  <c r="W16" i="104"/>
  <c r="AE15" i="104"/>
  <c r="AF15" i="104"/>
  <c r="AO15" i="104" s="1"/>
  <c r="AR9" i="55"/>
  <c r="AR7" i="98"/>
  <c r="AG21" i="79"/>
  <c r="AP21" i="79" s="1"/>
  <c r="AF21" i="79"/>
  <c r="AO21" i="79" s="1"/>
  <c r="AE21" i="79"/>
  <c r="W22" i="79"/>
  <c r="AH19" i="52"/>
  <c r="AQ19" i="52" s="1"/>
  <c r="AH21" i="28"/>
  <c r="AQ21" i="28" s="1"/>
  <c r="Z7" i="35"/>
  <c r="AH13" i="54"/>
  <c r="AQ13" i="54" s="1"/>
  <c r="AR9" i="91"/>
  <c r="W7" i="82"/>
  <c r="AF6" i="82"/>
  <c r="AO6" i="82" s="1"/>
  <c r="AG6" i="82"/>
  <c r="AP6" i="82" s="1"/>
  <c r="AE6" i="82"/>
  <c r="AR8" i="99"/>
  <c r="AI19" i="97"/>
  <c r="AP19" i="97"/>
  <c r="AR16" i="46"/>
  <c r="AR16" i="101"/>
  <c r="AR5" i="90"/>
  <c r="AR20" i="28"/>
  <c r="Y19" i="53"/>
  <c r="X19" i="53"/>
  <c r="AH14" i="51"/>
  <c r="AQ14" i="51" s="1"/>
  <c r="Z8" i="98"/>
  <c r="Z7" i="102"/>
  <c r="Z13" i="45"/>
  <c r="Z9" i="87"/>
  <c r="W19" i="15"/>
  <c r="AG18" i="15"/>
  <c r="AP18" i="15" s="1"/>
  <c r="AF18" i="15"/>
  <c r="AO18" i="15" s="1"/>
  <c r="AE18" i="15"/>
  <c r="AI13" i="9"/>
  <c r="AN13" i="9"/>
  <c r="AR13" i="51"/>
  <c r="Z20" i="33"/>
  <c r="AI18" i="93"/>
  <c r="AN18" i="93"/>
  <c r="Y15" i="13"/>
  <c r="X15" i="13"/>
  <c r="AG14" i="51" l="1"/>
  <c r="AP14" i="51" s="1"/>
  <c r="W15" i="51"/>
  <c r="AF20" i="63"/>
  <c r="AO20" i="63" s="1"/>
  <c r="AG21" i="28"/>
  <c r="AP21" i="28" s="1"/>
  <c r="AE20" i="63"/>
  <c r="AF14" i="51"/>
  <c r="AO14" i="51" s="1"/>
  <c r="Z16" i="44"/>
  <c r="W17" i="44" s="1"/>
  <c r="Z22" i="24"/>
  <c r="Z19" i="53"/>
  <c r="Z15" i="13"/>
  <c r="AE15" i="13" s="1"/>
  <c r="Z14" i="96"/>
  <c r="AF14" i="96" s="1"/>
  <c r="AO14" i="96" s="1"/>
  <c r="Z20" i="19"/>
  <c r="AE20" i="19" s="1"/>
  <c r="Z11" i="16"/>
  <c r="AE11" i="16" s="1"/>
  <c r="AE16" i="44"/>
  <c r="AF16" i="44"/>
  <c r="AO16" i="44" s="1"/>
  <c r="AG16" i="44"/>
  <c r="AP16" i="44" s="1"/>
  <c r="AG15" i="13"/>
  <c r="AP15" i="13" s="1"/>
  <c r="AG14" i="96"/>
  <c r="AP14" i="96" s="1"/>
  <c r="W15" i="96"/>
  <c r="AE14" i="96"/>
  <c r="AF10" i="103"/>
  <c r="AO10" i="103" s="1"/>
  <c r="W11" i="103"/>
  <c r="AG10" i="103"/>
  <c r="AP10" i="103" s="1"/>
  <c r="AE10" i="103"/>
  <c r="AG11" i="16"/>
  <c r="AP11" i="16" s="1"/>
  <c r="W12" i="16"/>
  <c r="W20" i="93"/>
  <c r="AG19" i="93"/>
  <c r="AP19" i="93" s="1"/>
  <c r="AF19" i="93"/>
  <c r="AO19" i="93" s="1"/>
  <c r="AE19" i="93"/>
  <c r="AG22" i="24"/>
  <c r="AP22" i="24" s="1"/>
  <c r="W23" i="24"/>
  <c r="AF22" i="24"/>
  <c r="AO22" i="24" s="1"/>
  <c r="AE22" i="24"/>
  <c r="AE19" i="53"/>
  <c r="AF19" i="53"/>
  <c r="AO19" i="53" s="1"/>
  <c r="AG19" i="53"/>
  <c r="AP19" i="53" s="1"/>
  <c r="W20" i="53"/>
  <c r="Y7" i="82"/>
  <c r="X7" i="82"/>
  <c r="AR10" i="41"/>
  <c r="AH16" i="44"/>
  <c r="AQ16" i="44" s="1"/>
  <c r="Y7" i="50"/>
  <c r="X7" i="50"/>
  <c r="Y18" i="46"/>
  <c r="X18" i="46"/>
  <c r="AF17" i="86"/>
  <c r="AO17" i="86" s="1"/>
  <c r="AG17" i="86"/>
  <c r="AP17" i="86" s="1"/>
  <c r="AE17" i="86"/>
  <c r="W18" i="86"/>
  <c r="AF20" i="19"/>
  <c r="AO20" i="19" s="1"/>
  <c r="AR19" i="47"/>
  <c r="AN9" i="99"/>
  <c r="AI9" i="99"/>
  <c r="AN20" i="67"/>
  <c r="AI20" i="67"/>
  <c r="AI18" i="32"/>
  <c r="AN18" i="32"/>
  <c r="Y15" i="84"/>
  <c r="X15" i="84"/>
  <c r="AN21" i="59"/>
  <c r="AI21" i="59"/>
  <c r="Y14" i="100"/>
  <c r="X14" i="100"/>
  <c r="AN20" i="63"/>
  <c r="AI20" i="63"/>
  <c r="AR20" i="63" s="1"/>
  <c r="AR15" i="44"/>
  <c r="AE10" i="55"/>
  <c r="W11" i="55"/>
  <c r="AG10" i="55"/>
  <c r="AP10" i="55" s="1"/>
  <c r="AF10" i="55"/>
  <c r="AO10" i="55" s="1"/>
  <c r="AR20" i="75"/>
  <c r="AH14" i="88"/>
  <c r="AQ14" i="88" s="1"/>
  <c r="AI17" i="46"/>
  <c r="AN17" i="46"/>
  <c r="AE7" i="42"/>
  <c r="AF7" i="42"/>
  <c r="AO7" i="42" s="1"/>
  <c r="AG7" i="42"/>
  <c r="AP7" i="42" s="1"/>
  <c r="W8" i="42"/>
  <c r="AR17" i="89"/>
  <c r="W18" i="105"/>
  <c r="AF17" i="105"/>
  <c r="AO17" i="105" s="1"/>
  <c r="AE17" i="105"/>
  <c r="AG17" i="105"/>
  <c r="AP17" i="105" s="1"/>
  <c r="AR10" i="49"/>
  <c r="AH18" i="89"/>
  <c r="AQ18" i="89" s="1"/>
  <c r="Y21" i="67"/>
  <c r="X21" i="67"/>
  <c r="AN7" i="48"/>
  <c r="AI7" i="48"/>
  <c r="AR13" i="96"/>
  <c r="AH11" i="83"/>
  <c r="AQ11" i="83" s="1"/>
  <c r="AN13" i="100"/>
  <c r="AI13" i="100"/>
  <c r="Y22" i="28"/>
  <c r="X22" i="28"/>
  <c r="Y21" i="63"/>
  <c r="X21" i="63"/>
  <c r="Y19" i="15"/>
  <c r="X19" i="15"/>
  <c r="AG9" i="87"/>
  <c r="AP9" i="87" s="1"/>
  <c r="AF9" i="87"/>
  <c r="AO9" i="87" s="1"/>
  <c r="AE9" i="87"/>
  <c r="W10" i="87"/>
  <c r="AF7" i="35"/>
  <c r="AO7" i="35" s="1"/>
  <c r="AG7" i="35"/>
  <c r="AP7" i="35" s="1"/>
  <c r="AE7" i="35"/>
  <c r="W8" i="35"/>
  <c r="AI15" i="104"/>
  <c r="AN15" i="104"/>
  <c r="AH11" i="49"/>
  <c r="AQ11" i="49" s="1"/>
  <c r="AR13" i="88"/>
  <c r="W13" i="95"/>
  <c r="AF12" i="95"/>
  <c r="AO12" i="95" s="1"/>
  <c r="AG12" i="95"/>
  <c r="AP12" i="95" s="1"/>
  <c r="AE12" i="95"/>
  <c r="AH20" i="97"/>
  <c r="AQ20" i="97" s="1"/>
  <c r="AG14" i="88"/>
  <c r="AP14" i="88" s="1"/>
  <c r="AF14" i="88"/>
  <c r="AO14" i="88" s="1"/>
  <c r="W15" i="88"/>
  <c r="AE14" i="88"/>
  <c r="Y10" i="18"/>
  <c r="Z10" i="18" s="1"/>
  <c r="X10" i="18"/>
  <c r="AR13" i="20"/>
  <c r="AH11" i="41"/>
  <c r="AQ11" i="41" s="1"/>
  <c r="AH21" i="38"/>
  <c r="AQ21" i="38" s="1"/>
  <c r="AR9" i="103"/>
  <c r="AI10" i="91"/>
  <c r="AN10" i="91"/>
  <c r="AF18" i="89"/>
  <c r="AO18" i="89" s="1"/>
  <c r="W19" i="89"/>
  <c r="AG18" i="89"/>
  <c r="AP18" i="89" s="1"/>
  <c r="AE18" i="89"/>
  <c r="Z11" i="83"/>
  <c r="Y22" i="59"/>
  <c r="X22" i="59"/>
  <c r="AH21" i="75"/>
  <c r="AQ21" i="75" s="1"/>
  <c r="AR13" i="9"/>
  <c r="AR18" i="93"/>
  <c r="X16" i="104"/>
  <c r="Y16" i="104"/>
  <c r="AH14" i="20"/>
  <c r="AQ14" i="20" s="1"/>
  <c r="Z11" i="49"/>
  <c r="Y11" i="43"/>
  <c r="X11" i="43"/>
  <c r="Z20" i="97"/>
  <c r="AE6" i="85"/>
  <c r="AF6" i="85"/>
  <c r="AO6" i="85" s="1"/>
  <c r="AG6" i="85"/>
  <c r="AP6" i="85" s="1"/>
  <c r="W7" i="85"/>
  <c r="AH7" i="94"/>
  <c r="AQ7" i="94" s="1"/>
  <c r="AR21" i="24"/>
  <c r="Y7" i="90"/>
  <c r="X7" i="90"/>
  <c r="Z11" i="41"/>
  <c r="Z21" i="38"/>
  <c r="AR6" i="94"/>
  <c r="AI21" i="2"/>
  <c r="AN21" i="2"/>
  <c r="AR10" i="83"/>
  <c r="Y10" i="99"/>
  <c r="X10" i="99"/>
  <c r="Y19" i="32"/>
  <c r="X19" i="32"/>
  <c r="AR10" i="16"/>
  <c r="AH13" i="58"/>
  <c r="AQ13" i="58" s="1"/>
  <c r="Z21" i="75"/>
  <c r="AN7" i="10"/>
  <c r="AI7" i="10"/>
  <c r="AN13" i="54"/>
  <c r="AI13" i="54"/>
  <c r="AN21" i="28"/>
  <c r="AI21" i="28"/>
  <c r="AR21" i="28" s="1"/>
  <c r="AI14" i="51"/>
  <c r="AN14" i="51"/>
  <c r="AE13" i="45"/>
  <c r="W14" i="45"/>
  <c r="AF13" i="45"/>
  <c r="AO13" i="45" s="1"/>
  <c r="AG13" i="45"/>
  <c r="AP13" i="45" s="1"/>
  <c r="AN6" i="82"/>
  <c r="AI6" i="82"/>
  <c r="AI18" i="15"/>
  <c r="AN18" i="15"/>
  <c r="Y22" i="79"/>
  <c r="X22" i="79"/>
  <c r="Z14" i="20"/>
  <c r="AH14" i="9"/>
  <c r="AQ14" i="9" s="1"/>
  <c r="W18" i="101"/>
  <c r="AF17" i="101"/>
  <c r="AO17" i="101" s="1"/>
  <c r="AE17" i="101"/>
  <c r="AG17" i="101"/>
  <c r="AP17" i="101" s="1"/>
  <c r="AH20" i="47"/>
  <c r="AQ20" i="47" s="1"/>
  <c r="AR18" i="53"/>
  <c r="Z22" i="71"/>
  <c r="AH22" i="71"/>
  <c r="AQ22" i="71" s="1"/>
  <c r="Z7" i="94"/>
  <c r="AI6" i="50"/>
  <c r="AN6" i="50"/>
  <c r="AN9" i="18"/>
  <c r="AI9" i="18"/>
  <c r="AN6" i="90"/>
  <c r="AI6" i="90"/>
  <c r="AH14" i="96"/>
  <c r="AQ14" i="96" s="1"/>
  <c r="AR19" i="19"/>
  <c r="Y11" i="91"/>
  <c r="X11" i="91"/>
  <c r="AI14" i="84"/>
  <c r="AN14" i="84"/>
  <c r="Z13" i="58"/>
  <c r="Y8" i="10"/>
  <c r="X8" i="10"/>
  <c r="AI19" i="52"/>
  <c r="AN19" i="52"/>
  <c r="Y15" i="51"/>
  <c r="X15" i="51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H15" i="13"/>
  <c r="AQ15" i="13" s="1"/>
  <c r="AG8" i="98"/>
  <c r="AP8" i="98" s="1"/>
  <c r="AE8" i="98"/>
  <c r="W9" i="98"/>
  <c r="AF8" i="98"/>
  <c r="AO8" i="98" s="1"/>
  <c r="AH19" i="53"/>
  <c r="AQ19" i="53" s="1"/>
  <c r="AR19" i="97"/>
  <c r="AN21" i="79"/>
  <c r="AI21" i="79"/>
  <c r="AH19" i="93"/>
  <c r="AQ19" i="93" s="1"/>
  <c r="Z14" i="9"/>
  <c r="AN10" i="43"/>
  <c r="AI10" i="43"/>
  <c r="AH22" i="24"/>
  <c r="AQ22" i="24" s="1"/>
  <c r="Z20" i="47"/>
  <c r="AR21" i="71"/>
  <c r="AH10" i="103"/>
  <c r="AQ10" i="103" s="1"/>
  <c r="W13" i="11"/>
  <c r="AG12" i="11"/>
  <c r="AP12" i="11" s="1"/>
  <c r="AF12" i="11"/>
  <c r="AO12" i="11" s="1"/>
  <c r="AE12" i="11"/>
  <c r="AF14" i="92"/>
  <c r="AO14" i="92" s="1"/>
  <c r="AE14" i="92"/>
  <c r="AG14" i="92"/>
  <c r="AP14" i="92" s="1"/>
  <c r="W15" i="92"/>
  <c r="AH20" i="19"/>
  <c r="AQ20" i="19" s="1"/>
  <c r="Y22" i="2"/>
  <c r="X22" i="2"/>
  <c r="AR12" i="58"/>
  <c r="Y8" i="48"/>
  <c r="X8" i="48"/>
  <c r="Z8" i="48" s="1"/>
  <c r="AH11" i="16"/>
  <c r="AQ11" i="16" s="1"/>
  <c r="Y14" i="54"/>
  <c r="X14" i="54"/>
  <c r="Y20" i="52"/>
  <c r="X20" i="52"/>
  <c r="Z11" i="91" l="1"/>
  <c r="Z19" i="32"/>
  <c r="Z11" i="43"/>
  <c r="Z8" i="10"/>
  <c r="Z10" i="99"/>
  <c r="W16" i="13"/>
  <c r="Z14" i="54"/>
  <c r="Z15" i="51"/>
  <c r="Z22" i="79"/>
  <c r="Z7" i="90"/>
  <c r="W8" i="90" s="1"/>
  <c r="Z22" i="59"/>
  <c r="Z21" i="67"/>
  <c r="Z7" i="82"/>
  <c r="AF15" i="13"/>
  <c r="AO15" i="13" s="1"/>
  <c r="W21" i="19"/>
  <c r="AG20" i="19"/>
  <c r="AP20" i="19" s="1"/>
  <c r="Z18" i="46"/>
  <c r="AG18" i="46" s="1"/>
  <c r="AP18" i="46" s="1"/>
  <c r="Z16" i="104"/>
  <c r="AG16" i="104" s="1"/>
  <c r="AP16" i="104" s="1"/>
  <c r="AF11" i="16"/>
  <c r="AO11" i="16" s="1"/>
  <c r="Z21" i="63"/>
  <c r="AE21" i="63" s="1"/>
  <c r="AG22" i="79"/>
  <c r="AP22" i="79" s="1"/>
  <c r="W23" i="79"/>
  <c r="AF22" i="79"/>
  <c r="AO22" i="79" s="1"/>
  <c r="AE22" i="79"/>
  <c r="W12" i="91"/>
  <c r="AG11" i="91"/>
  <c r="AP11" i="91" s="1"/>
  <c r="AF11" i="91"/>
  <c r="AO11" i="91" s="1"/>
  <c r="AE11" i="91"/>
  <c r="W9" i="10"/>
  <c r="AG8" i="10"/>
  <c r="AP8" i="10" s="1"/>
  <c r="AE8" i="10"/>
  <c r="AF8" i="10"/>
  <c r="AO8" i="10" s="1"/>
  <c r="W11" i="99"/>
  <c r="AG10" i="99"/>
  <c r="AP10" i="99" s="1"/>
  <c r="AF10" i="99"/>
  <c r="AO10" i="99" s="1"/>
  <c r="AE10" i="99"/>
  <c r="AG7" i="90"/>
  <c r="AP7" i="90" s="1"/>
  <c r="AF7" i="90"/>
  <c r="AO7" i="90" s="1"/>
  <c r="AE7" i="90"/>
  <c r="AE18" i="46"/>
  <c r="AF18" i="46"/>
  <c r="AO18" i="46" s="1"/>
  <c r="W19" i="46"/>
  <c r="AE16" i="104"/>
  <c r="W17" i="104"/>
  <c r="AF19" i="32"/>
  <c r="AO19" i="32" s="1"/>
  <c r="W20" i="32"/>
  <c r="AE19" i="32"/>
  <c r="AG19" i="32"/>
  <c r="AP19" i="32" s="1"/>
  <c r="AF10" i="18"/>
  <c r="AO10" i="18" s="1"/>
  <c r="AG10" i="18"/>
  <c r="AP10" i="18" s="1"/>
  <c r="W11" i="18"/>
  <c r="AE10" i="18"/>
  <c r="AF21" i="63"/>
  <c r="AO21" i="63" s="1"/>
  <c r="AG14" i="54"/>
  <c r="AP14" i="54" s="1"/>
  <c r="W15" i="54"/>
  <c r="AE14" i="54"/>
  <c r="AF14" i="54"/>
  <c r="AO14" i="54" s="1"/>
  <c r="AH22" i="2"/>
  <c r="AQ22" i="2" s="1"/>
  <c r="Y15" i="92"/>
  <c r="X15" i="92"/>
  <c r="AH8" i="48"/>
  <c r="AQ8" i="48" s="1"/>
  <c r="Z22" i="2"/>
  <c r="AR10" i="43"/>
  <c r="AN7" i="102"/>
  <c r="AI7" i="102"/>
  <c r="AH15" i="51"/>
  <c r="AQ15" i="51" s="1"/>
  <c r="W23" i="71"/>
  <c r="AF22" i="71"/>
  <c r="AO22" i="71" s="1"/>
  <c r="AE22" i="71"/>
  <c r="AG22" i="71"/>
  <c r="AP22" i="71" s="1"/>
  <c r="Y18" i="101"/>
  <c r="X18" i="101"/>
  <c r="AG21" i="75"/>
  <c r="AP21" i="75" s="1"/>
  <c r="AE21" i="75"/>
  <c r="W22" i="75"/>
  <c r="AF21" i="75"/>
  <c r="AO21" i="75" s="1"/>
  <c r="AG11" i="41"/>
  <c r="AP11" i="41" s="1"/>
  <c r="AE11" i="41"/>
  <c r="AF11" i="41"/>
  <c r="AO11" i="41" s="1"/>
  <c r="W12" i="41"/>
  <c r="AH11" i="43"/>
  <c r="AQ11" i="43" s="1"/>
  <c r="AH22" i="59"/>
  <c r="AQ22" i="59" s="1"/>
  <c r="Y10" i="87"/>
  <c r="X10" i="87"/>
  <c r="AH21" i="67"/>
  <c r="AQ21" i="67" s="1"/>
  <c r="AI17" i="105"/>
  <c r="AN17" i="105"/>
  <c r="Y8" i="42"/>
  <c r="X8" i="42"/>
  <c r="AH7" i="82"/>
  <c r="AQ7" i="82" s="1"/>
  <c r="AH20" i="52"/>
  <c r="AQ20" i="52" s="1"/>
  <c r="Y13" i="11"/>
  <c r="X13" i="11"/>
  <c r="Z13" i="11" s="1"/>
  <c r="AG15" i="51"/>
  <c r="AP15" i="51" s="1"/>
  <c r="W16" i="51"/>
  <c r="AE15" i="51"/>
  <c r="AF15" i="51"/>
  <c r="AO15" i="51" s="1"/>
  <c r="Y7" i="85"/>
  <c r="X7" i="85"/>
  <c r="Z7" i="85" s="1"/>
  <c r="AI9" i="87"/>
  <c r="AN9" i="87"/>
  <c r="AR13" i="100"/>
  <c r="AR21" i="59"/>
  <c r="AR18" i="32"/>
  <c r="Y18" i="86"/>
  <c r="X18" i="86"/>
  <c r="W8" i="82"/>
  <c r="AG7" i="82"/>
  <c r="AP7" i="82" s="1"/>
  <c r="AF7" i="82"/>
  <c r="AO7" i="82" s="1"/>
  <c r="AE7" i="82"/>
  <c r="AI19" i="53"/>
  <c r="AN19" i="53"/>
  <c r="AI19" i="93"/>
  <c r="AN19" i="93"/>
  <c r="AN11" i="16"/>
  <c r="AI11" i="16"/>
  <c r="Y11" i="103"/>
  <c r="X11" i="103"/>
  <c r="Z20" i="52"/>
  <c r="AG14" i="9"/>
  <c r="AP14" i="9" s="1"/>
  <c r="AE14" i="9"/>
  <c r="W15" i="9"/>
  <c r="AF14" i="9"/>
  <c r="AO14" i="9" s="1"/>
  <c r="AR21" i="79"/>
  <c r="AN8" i="98"/>
  <c r="AI8" i="98"/>
  <c r="AI20" i="33"/>
  <c r="AR20" i="33" s="1"/>
  <c r="AN20" i="33"/>
  <c r="AG13" i="58"/>
  <c r="AP13" i="58" s="1"/>
  <c r="W14" i="58"/>
  <c r="AF13" i="58"/>
  <c r="AO13" i="58" s="1"/>
  <c r="AE13" i="58"/>
  <c r="AR6" i="50"/>
  <c r="AR18" i="15"/>
  <c r="Y14" i="45"/>
  <c r="X14" i="45"/>
  <c r="AR13" i="54"/>
  <c r="AH10" i="99"/>
  <c r="AQ10" i="99" s="1"/>
  <c r="AR21" i="2"/>
  <c r="AI14" i="88"/>
  <c r="AN14" i="88"/>
  <c r="Y13" i="95"/>
  <c r="X13" i="95"/>
  <c r="AI7" i="35"/>
  <c r="AN7" i="35"/>
  <c r="Y18" i="105"/>
  <c r="X18" i="105"/>
  <c r="AR20" i="67"/>
  <c r="AN20" i="19"/>
  <c r="AI20" i="19"/>
  <c r="AI17" i="86"/>
  <c r="AN17" i="86"/>
  <c r="AH7" i="50"/>
  <c r="AQ7" i="50" s="1"/>
  <c r="AN22" i="24"/>
  <c r="AI22" i="24"/>
  <c r="AR22" i="24" s="1"/>
  <c r="Y12" i="16"/>
  <c r="X12" i="16"/>
  <c r="AE20" i="47"/>
  <c r="AF20" i="47"/>
  <c r="AO20" i="47" s="1"/>
  <c r="AG20" i="47"/>
  <c r="AP20" i="47" s="1"/>
  <c r="W21" i="47"/>
  <c r="AR6" i="90"/>
  <c r="W8" i="94"/>
  <c r="AG7" i="94"/>
  <c r="AP7" i="94" s="1"/>
  <c r="AF7" i="94"/>
  <c r="AO7" i="94" s="1"/>
  <c r="AE7" i="94"/>
  <c r="W15" i="20"/>
  <c r="AG14" i="20"/>
  <c r="AP14" i="20" s="1"/>
  <c r="AE14" i="20"/>
  <c r="AF14" i="20"/>
  <c r="AO14" i="20" s="1"/>
  <c r="AR6" i="82"/>
  <c r="AI13" i="45"/>
  <c r="AN13" i="45"/>
  <c r="AE11" i="49"/>
  <c r="AF11" i="49"/>
  <c r="AO11" i="49" s="1"/>
  <c r="AG11" i="49"/>
  <c r="AP11" i="49" s="1"/>
  <c r="W12" i="49"/>
  <c r="W12" i="83"/>
  <c r="AF11" i="83"/>
  <c r="AO11" i="83" s="1"/>
  <c r="AE11" i="83"/>
  <c r="AG11" i="83"/>
  <c r="AP11" i="83" s="1"/>
  <c r="Y15" i="88"/>
  <c r="X15" i="88"/>
  <c r="AN7" i="42"/>
  <c r="AI7" i="42"/>
  <c r="AH15" i="84"/>
  <c r="AQ15" i="84" s="1"/>
  <c r="Y21" i="19"/>
  <c r="X21" i="19"/>
  <c r="Z7" i="50"/>
  <c r="Y16" i="13"/>
  <c r="X16" i="13"/>
  <c r="AE8" i="48"/>
  <c r="AF8" i="48"/>
  <c r="AO8" i="48" s="1"/>
  <c r="AG8" i="48"/>
  <c r="AP8" i="48" s="1"/>
  <c r="W9" i="48"/>
  <c r="AI14" i="92"/>
  <c r="AN14" i="92"/>
  <c r="Y9" i="98"/>
  <c r="X9" i="98"/>
  <c r="AH7" i="90"/>
  <c r="AQ7" i="90" s="1"/>
  <c r="AG11" i="43"/>
  <c r="AP11" i="43" s="1"/>
  <c r="W12" i="43"/>
  <c r="AE11" i="43"/>
  <c r="AF11" i="43"/>
  <c r="AO11" i="43" s="1"/>
  <c r="W23" i="59"/>
  <c r="AF22" i="59"/>
  <c r="AO22" i="59" s="1"/>
  <c r="AG22" i="59"/>
  <c r="AP22" i="59" s="1"/>
  <c r="AE22" i="59"/>
  <c r="Y19" i="89"/>
  <c r="Z19" i="89" s="1"/>
  <c r="X19" i="89"/>
  <c r="Y8" i="35"/>
  <c r="X8" i="35"/>
  <c r="AH21" i="63"/>
  <c r="AQ21" i="63" s="1"/>
  <c r="W22" i="67"/>
  <c r="AF21" i="67"/>
  <c r="AO21" i="67" s="1"/>
  <c r="AG21" i="67"/>
  <c r="AP21" i="67" s="1"/>
  <c r="AE21" i="67"/>
  <c r="AH14" i="54"/>
  <c r="AQ14" i="54" s="1"/>
  <c r="AI12" i="11"/>
  <c r="AN12" i="11"/>
  <c r="Y8" i="102"/>
  <c r="Z8" i="102" s="1"/>
  <c r="X8" i="102"/>
  <c r="Y21" i="33"/>
  <c r="X21" i="33"/>
  <c r="Z21" i="33" s="1"/>
  <c r="AR19" i="52"/>
  <c r="AR14" i="84"/>
  <c r="AI17" i="101"/>
  <c r="AN17" i="101"/>
  <c r="AH22" i="79"/>
  <c r="AQ22" i="79" s="1"/>
  <c r="AR7" i="10"/>
  <c r="AN6" i="85"/>
  <c r="AI6" i="85"/>
  <c r="AR10" i="91"/>
  <c r="AH10" i="18"/>
  <c r="AQ10" i="18" s="1"/>
  <c r="AH19" i="15"/>
  <c r="AQ19" i="15" s="1"/>
  <c r="AH22" i="28"/>
  <c r="AQ22" i="28" s="1"/>
  <c r="AR7" i="48"/>
  <c r="Y11" i="55"/>
  <c r="X11" i="55"/>
  <c r="Z11" i="55" s="1"/>
  <c r="AH14" i="100"/>
  <c r="AQ14" i="100" s="1"/>
  <c r="Z15" i="84"/>
  <c r="AR9" i="99"/>
  <c r="Y20" i="53"/>
  <c r="X20" i="53"/>
  <c r="Y23" i="24"/>
  <c r="X23" i="24"/>
  <c r="Y20" i="93"/>
  <c r="X20" i="93"/>
  <c r="AI14" i="96"/>
  <c r="AN14" i="96"/>
  <c r="AI16" i="44"/>
  <c r="AN16" i="44"/>
  <c r="AH8" i="10"/>
  <c r="AQ8" i="10" s="1"/>
  <c r="AH11" i="91"/>
  <c r="AQ11" i="91" s="1"/>
  <c r="AR9" i="18"/>
  <c r="AR14" i="51"/>
  <c r="AH19" i="32"/>
  <c r="AQ19" i="32" s="1"/>
  <c r="W22" i="38"/>
  <c r="AE21" i="38"/>
  <c r="AF21" i="38"/>
  <c r="AO21" i="38" s="1"/>
  <c r="AG21" i="38"/>
  <c r="AP21" i="38" s="1"/>
  <c r="W21" i="97"/>
  <c r="AG20" i="97"/>
  <c r="AP20" i="97" s="1"/>
  <c r="AF20" i="97"/>
  <c r="AO20" i="97" s="1"/>
  <c r="AE20" i="97"/>
  <c r="AH16" i="104"/>
  <c r="AQ16" i="104" s="1"/>
  <c r="AI18" i="89"/>
  <c r="AN18" i="89"/>
  <c r="AN12" i="95"/>
  <c r="AI12" i="95"/>
  <c r="AR15" i="104"/>
  <c r="Z19" i="15"/>
  <c r="Z22" i="28"/>
  <c r="AR17" i="46"/>
  <c r="AN10" i="55"/>
  <c r="AI10" i="55"/>
  <c r="Z14" i="100"/>
  <c r="AH18" i="46"/>
  <c r="AQ18" i="46" s="1"/>
  <c r="AN10" i="103"/>
  <c r="AI10" i="103"/>
  <c r="Y15" i="96"/>
  <c r="X15" i="96"/>
  <c r="AI15" i="13"/>
  <c r="AN15" i="13"/>
  <c r="Y17" i="44"/>
  <c r="X17" i="44"/>
  <c r="Z9" i="98" l="1"/>
  <c r="Z18" i="101"/>
  <c r="AF16" i="104"/>
  <c r="AO16" i="104" s="1"/>
  <c r="Z13" i="95"/>
  <c r="W14" i="95" s="1"/>
  <c r="Z8" i="42"/>
  <c r="W9" i="42" s="1"/>
  <c r="Z15" i="92"/>
  <c r="AG15" i="92" s="1"/>
  <c r="AP15" i="92" s="1"/>
  <c r="Z15" i="88"/>
  <c r="AF15" i="88" s="1"/>
  <c r="AG21" i="63"/>
  <c r="AP21" i="63" s="1"/>
  <c r="Z12" i="16"/>
  <c r="AE12" i="16" s="1"/>
  <c r="W22" i="63"/>
  <c r="AE13" i="95"/>
  <c r="AF13" i="95"/>
  <c r="AO13" i="95" s="1"/>
  <c r="AG8" i="42"/>
  <c r="AP8" i="42" s="1"/>
  <c r="AF15" i="92"/>
  <c r="AO15" i="92" s="1"/>
  <c r="AF13" i="11"/>
  <c r="AO13" i="11" s="1"/>
  <c r="W14" i="11"/>
  <c r="AG13" i="11"/>
  <c r="AP13" i="11" s="1"/>
  <c r="AE13" i="11"/>
  <c r="AG12" i="16"/>
  <c r="AP12" i="16" s="1"/>
  <c r="AE15" i="88"/>
  <c r="AN15" i="88" s="1"/>
  <c r="AG15" i="88"/>
  <c r="AP15" i="88" s="1"/>
  <c r="W16" i="88"/>
  <c r="AE8" i="102"/>
  <c r="W9" i="102"/>
  <c r="AG8" i="102"/>
  <c r="AP8" i="102" s="1"/>
  <c r="AF8" i="102"/>
  <c r="AO8" i="102" s="1"/>
  <c r="AG9" i="98"/>
  <c r="AP9" i="98" s="1"/>
  <c r="AF9" i="98"/>
  <c r="AO9" i="98" s="1"/>
  <c r="W10" i="98"/>
  <c r="AE9" i="98"/>
  <c r="Y22" i="38"/>
  <c r="X22" i="38"/>
  <c r="Z22" i="38" s="1"/>
  <c r="AH15" i="96"/>
  <c r="AQ15" i="96" s="1"/>
  <c r="AR12" i="95"/>
  <c r="Y21" i="97"/>
  <c r="X21" i="97"/>
  <c r="AH20" i="93"/>
  <c r="AQ20" i="93" s="1"/>
  <c r="AH20" i="53"/>
  <c r="AQ20" i="53" s="1"/>
  <c r="AF11" i="55"/>
  <c r="AO11" i="55" s="1"/>
  <c r="AG11" i="55"/>
  <c r="AP11" i="55" s="1"/>
  <c r="W12" i="55"/>
  <c r="AE11" i="55"/>
  <c r="AR17" i="101"/>
  <c r="AF21" i="33"/>
  <c r="AO21" i="33" s="1"/>
  <c r="W22" i="33"/>
  <c r="AG21" i="33"/>
  <c r="AP21" i="33" s="1"/>
  <c r="AE21" i="33"/>
  <c r="AR12" i="11"/>
  <c r="AN21" i="67"/>
  <c r="AI21" i="67"/>
  <c r="AR21" i="67" s="1"/>
  <c r="AH8" i="35"/>
  <c r="AQ8" i="35" s="1"/>
  <c r="AN22" i="59"/>
  <c r="AI22" i="59"/>
  <c r="AN11" i="43"/>
  <c r="AI11" i="43"/>
  <c r="AR14" i="92"/>
  <c r="AH16" i="13"/>
  <c r="AQ16" i="13" s="1"/>
  <c r="AN11" i="83"/>
  <c r="AI11" i="83"/>
  <c r="AN7" i="94"/>
  <c r="AI7" i="94"/>
  <c r="AR14" i="88"/>
  <c r="AN7" i="82"/>
  <c r="AI7" i="82"/>
  <c r="Y22" i="75"/>
  <c r="X22" i="75"/>
  <c r="Y11" i="18"/>
  <c r="Z11" i="18" s="1"/>
  <c r="X11" i="18"/>
  <c r="Y20" i="32"/>
  <c r="X20" i="32"/>
  <c r="AN10" i="99"/>
  <c r="AI10" i="99"/>
  <c r="AI8" i="10"/>
  <c r="AN8" i="10"/>
  <c r="AH17" i="44"/>
  <c r="AQ17" i="44" s="1"/>
  <c r="Z15" i="96"/>
  <c r="Z17" i="44"/>
  <c r="Z20" i="93"/>
  <c r="Z20" i="53"/>
  <c r="Z8" i="35"/>
  <c r="Y12" i="43"/>
  <c r="X12" i="43"/>
  <c r="Z16" i="13"/>
  <c r="AH15" i="88"/>
  <c r="AQ15" i="88" s="1"/>
  <c r="AN11" i="49"/>
  <c r="AI11" i="49"/>
  <c r="AR11" i="49" s="1"/>
  <c r="Y21" i="47"/>
  <c r="X21" i="47"/>
  <c r="AR7" i="35"/>
  <c r="Y14" i="58"/>
  <c r="Z14" i="58"/>
  <c r="X14" i="58"/>
  <c r="AE20" i="52"/>
  <c r="W21" i="52"/>
  <c r="AF20" i="52"/>
  <c r="AO20" i="52" s="1"/>
  <c r="AG20" i="52"/>
  <c r="AP20" i="52" s="1"/>
  <c r="AH8" i="42"/>
  <c r="AQ8" i="42" s="1"/>
  <c r="Y12" i="41"/>
  <c r="Z12" i="41" s="1"/>
  <c r="X12" i="41"/>
  <c r="AN21" i="75"/>
  <c r="AI21" i="75"/>
  <c r="AI22" i="71"/>
  <c r="AN22" i="71"/>
  <c r="AF22" i="2"/>
  <c r="AO22" i="2" s="1"/>
  <c r="AG22" i="2"/>
  <c r="AP22" i="2" s="1"/>
  <c r="W23" i="2"/>
  <c r="AE22" i="2"/>
  <c r="AN7" i="90"/>
  <c r="AI7" i="90"/>
  <c r="Y12" i="91"/>
  <c r="X12" i="91"/>
  <c r="AG14" i="100"/>
  <c r="AP14" i="100" s="1"/>
  <c r="W15" i="100"/>
  <c r="AE14" i="100"/>
  <c r="AF14" i="100"/>
  <c r="AO14" i="100" s="1"/>
  <c r="AR18" i="89"/>
  <c r="AR15" i="13"/>
  <c r="AR10" i="103"/>
  <c r="AG22" i="28"/>
  <c r="AP22" i="28" s="1"/>
  <c r="W23" i="28"/>
  <c r="AF22" i="28"/>
  <c r="AO22" i="28" s="1"/>
  <c r="AE22" i="28"/>
  <c r="AH8" i="102"/>
  <c r="AQ8" i="102" s="1"/>
  <c r="AH9" i="98"/>
  <c r="AQ9" i="98" s="1"/>
  <c r="Y9" i="48"/>
  <c r="X9" i="48"/>
  <c r="Z9" i="48" s="1"/>
  <c r="AG7" i="50"/>
  <c r="AP7" i="50" s="1"/>
  <c r="W8" i="50"/>
  <c r="AE7" i="50"/>
  <c r="AF7" i="50"/>
  <c r="AO7" i="50" s="1"/>
  <c r="Y12" i="83"/>
  <c r="X12" i="83"/>
  <c r="AI14" i="20"/>
  <c r="AN14" i="20"/>
  <c r="AH13" i="95"/>
  <c r="AQ13" i="95" s="1"/>
  <c r="AH11" i="103"/>
  <c r="AQ11" i="103" s="1"/>
  <c r="AR19" i="93"/>
  <c r="AR9" i="87"/>
  <c r="AI15" i="51"/>
  <c r="AN15" i="51"/>
  <c r="AH10" i="87"/>
  <c r="AQ10" i="87" s="1"/>
  <c r="AH15" i="92"/>
  <c r="AQ15" i="92" s="1"/>
  <c r="Y22" i="63"/>
  <c r="X22" i="63"/>
  <c r="Y19" i="46"/>
  <c r="X19" i="46"/>
  <c r="Y9" i="10"/>
  <c r="Z9" i="10" s="1"/>
  <c r="X9" i="10"/>
  <c r="AN22" i="79"/>
  <c r="AI22" i="79"/>
  <c r="W20" i="15"/>
  <c r="AG19" i="15"/>
  <c r="AP19" i="15" s="1"/>
  <c r="AF19" i="15"/>
  <c r="AO19" i="15" s="1"/>
  <c r="AE19" i="15"/>
  <c r="AI20" i="97"/>
  <c r="AN20" i="97"/>
  <c r="AI21" i="38"/>
  <c r="AN21" i="38"/>
  <c r="AR16" i="44"/>
  <c r="AH23" i="24"/>
  <c r="AQ23" i="24" s="1"/>
  <c r="AQ25" i="24" s="1"/>
  <c r="AZ3" i="24"/>
  <c r="Y22" i="67"/>
  <c r="Z22" i="67" s="1"/>
  <c r="X22" i="67"/>
  <c r="AH19" i="89"/>
  <c r="AQ19" i="89" s="1"/>
  <c r="Y23" i="59"/>
  <c r="X23" i="59"/>
  <c r="AH21" i="19"/>
  <c r="AQ21" i="19" s="1"/>
  <c r="AR13" i="45"/>
  <c r="Y8" i="94"/>
  <c r="X8" i="94"/>
  <c r="AH18" i="105"/>
  <c r="AQ18" i="105" s="1"/>
  <c r="Z11" i="103"/>
  <c r="Y8" i="82"/>
  <c r="X8" i="82"/>
  <c r="AH7" i="85"/>
  <c r="AQ7" i="85" s="1"/>
  <c r="Y16" i="51"/>
  <c r="X16" i="51"/>
  <c r="Z10" i="87"/>
  <c r="AN11" i="41"/>
  <c r="AI11" i="41"/>
  <c r="AH18" i="101"/>
  <c r="AQ18" i="101" s="1"/>
  <c r="Y23" i="71"/>
  <c r="X23" i="71"/>
  <c r="Z23" i="71" s="1"/>
  <c r="AR7" i="102"/>
  <c r="AI14" i="54"/>
  <c r="AN14" i="54"/>
  <c r="AN21" i="63"/>
  <c r="AI21" i="63"/>
  <c r="Y17" i="104"/>
  <c r="Z17" i="104" s="1"/>
  <c r="X17" i="104"/>
  <c r="Y11" i="99"/>
  <c r="Z11" i="99"/>
  <c r="X11" i="99"/>
  <c r="AR10" i="55"/>
  <c r="Z23" i="24"/>
  <c r="AF19" i="89"/>
  <c r="AO19" i="89" s="1"/>
  <c r="W20" i="89"/>
  <c r="AG19" i="89"/>
  <c r="AP19" i="89" s="1"/>
  <c r="AE19" i="89"/>
  <c r="Y12" i="49"/>
  <c r="X12" i="49"/>
  <c r="Y15" i="20"/>
  <c r="X15" i="20"/>
  <c r="AI20" i="47"/>
  <c r="AN20" i="47"/>
  <c r="AR17" i="86"/>
  <c r="Z18" i="105"/>
  <c r="AH14" i="45"/>
  <c r="AQ14" i="45" s="1"/>
  <c r="Y15" i="9"/>
  <c r="Z15" i="9"/>
  <c r="X15" i="9"/>
  <c r="AR19" i="53"/>
  <c r="AH18" i="86"/>
  <c r="AQ18" i="86" s="1"/>
  <c r="AF7" i="85"/>
  <c r="AO7" i="85" s="1"/>
  <c r="AE7" i="85"/>
  <c r="W8" i="85"/>
  <c r="AG7" i="85"/>
  <c r="AP7" i="85" s="1"/>
  <c r="AG18" i="101"/>
  <c r="AP18" i="101" s="1"/>
  <c r="AF18" i="101"/>
  <c r="AO18" i="101" s="1"/>
  <c r="W19" i="101"/>
  <c r="AE18" i="101"/>
  <c r="Y15" i="54"/>
  <c r="X15" i="54"/>
  <c r="AI16" i="104"/>
  <c r="AN16" i="104"/>
  <c r="Y8" i="90"/>
  <c r="Z8" i="90" s="1"/>
  <c r="X8" i="90"/>
  <c r="AI11" i="91"/>
  <c r="AN11" i="91"/>
  <c r="Y23" i="79"/>
  <c r="Z23" i="79"/>
  <c r="X23" i="79"/>
  <c r="AR14" i="96"/>
  <c r="AF15" i="84"/>
  <c r="AO15" i="84" s="1"/>
  <c r="AE15" i="84"/>
  <c r="W16" i="84"/>
  <c r="AG15" i="84"/>
  <c r="AP15" i="84" s="1"/>
  <c r="AH11" i="55"/>
  <c r="AQ11" i="55" s="1"/>
  <c r="AR6" i="85"/>
  <c r="AH21" i="33"/>
  <c r="AQ21" i="33" s="1"/>
  <c r="AI8" i="48"/>
  <c r="AN8" i="48"/>
  <c r="Z21" i="19"/>
  <c r="AR7" i="42"/>
  <c r="AH12" i="16"/>
  <c r="AQ12" i="16" s="1"/>
  <c r="AR20" i="19"/>
  <c r="Z14" i="45"/>
  <c r="AN13" i="58"/>
  <c r="AI13" i="58"/>
  <c r="AR8" i="98"/>
  <c r="AN14" i="9"/>
  <c r="AI14" i="9"/>
  <c r="AR14" i="9" s="1"/>
  <c r="AR11" i="16"/>
  <c r="Z18" i="86"/>
  <c r="AH13" i="11"/>
  <c r="AQ13" i="11" s="1"/>
  <c r="AR17" i="105"/>
  <c r="AI10" i="18"/>
  <c r="AN10" i="18"/>
  <c r="AI19" i="32"/>
  <c r="AN19" i="32"/>
  <c r="AI18" i="46"/>
  <c r="AN18" i="46"/>
  <c r="Z23" i="59" l="1"/>
  <c r="AF8" i="42"/>
  <c r="AO8" i="42" s="1"/>
  <c r="AE8" i="42"/>
  <c r="AG13" i="95"/>
  <c r="AP13" i="95" s="1"/>
  <c r="Z15" i="20"/>
  <c r="AF15" i="20" s="1"/>
  <c r="AO15" i="20" s="1"/>
  <c r="Z8" i="82"/>
  <c r="AG8" i="82" s="1"/>
  <c r="AP8" i="82" s="1"/>
  <c r="Z22" i="63"/>
  <c r="AF12" i="16"/>
  <c r="AO12" i="16" s="1"/>
  <c r="W16" i="92"/>
  <c r="AE15" i="92"/>
  <c r="W13" i="16"/>
  <c r="Y13" i="16" s="1"/>
  <c r="Z21" i="47"/>
  <c r="AF21" i="47" s="1"/>
  <c r="AO21" i="47" s="1"/>
  <c r="AE22" i="67"/>
  <c r="AG22" i="67"/>
  <c r="AP22" i="67" s="1"/>
  <c r="W23" i="67"/>
  <c r="AF22" i="67"/>
  <c r="AO22" i="67" s="1"/>
  <c r="AF8" i="90"/>
  <c r="AO8" i="90" s="1"/>
  <c r="W9" i="90"/>
  <c r="AG8" i="90"/>
  <c r="AP8" i="90" s="1"/>
  <c r="AE8" i="90"/>
  <c r="AF11" i="18"/>
  <c r="AO11" i="18" s="1"/>
  <c r="AG11" i="18"/>
  <c r="AP11" i="18" s="1"/>
  <c r="AE11" i="18"/>
  <c r="W12" i="18"/>
  <c r="AF8" i="82"/>
  <c r="AO8" i="82" s="1"/>
  <c r="W9" i="82"/>
  <c r="AG9" i="10"/>
  <c r="AP9" i="10" s="1"/>
  <c r="AF9" i="10"/>
  <c r="AO9" i="10" s="1"/>
  <c r="AE9" i="10"/>
  <c r="W10" i="10"/>
  <c r="AE22" i="63"/>
  <c r="W23" i="63"/>
  <c r="AG22" i="63"/>
  <c r="AP22" i="63" s="1"/>
  <c r="AF22" i="63"/>
  <c r="AO22" i="63" s="1"/>
  <c r="AE15" i="20"/>
  <c r="AH23" i="79"/>
  <c r="AQ23" i="79" s="1"/>
  <c r="AQ25" i="79" s="1"/>
  <c r="AZ3" i="79"/>
  <c r="AH15" i="9"/>
  <c r="AQ15" i="9" s="1"/>
  <c r="AR20" i="47"/>
  <c r="AF23" i="24"/>
  <c r="AO23" i="24" s="1"/>
  <c r="AO25" i="24" s="1"/>
  <c r="AE23" i="24"/>
  <c r="AG23" i="24"/>
  <c r="AP23" i="24" s="1"/>
  <c r="AP25" i="24" s="1"/>
  <c r="AH17" i="104"/>
  <c r="AQ17" i="104" s="1"/>
  <c r="AR14" i="54"/>
  <c r="AR15" i="51"/>
  <c r="AH9" i="48"/>
  <c r="AQ9" i="48" s="1"/>
  <c r="Y15" i="100"/>
  <c r="X15" i="100"/>
  <c r="AR22" i="71"/>
  <c r="AH14" i="58"/>
  <c r="AQ14" i="58" s="1"/>
  <c r="AE8" i="35"/>
  <c r="W9" i="35"/>
  <c r="AF8" i="35"/>
  <c r="AO8" i="35" s="1"/>
  <c r="AG8" i="35"/>
  <c r="AP8" i="35" s="1"/>
  <c r="AR10" i="99"/>
  <c r="AN11" i="55"/>
  <c r="AI11" i="55"/>
  <c r="AH22" i="38"/>
  <c r="AQ22" i="38" s="1"/>
  <c r="AI8" i="102"/>
  <c r="AN8" i="102"/>
  <c r="AN13" i="11"/>
  <c r="AI13" i="11"/>
  <c r="Y16" i="92"/>
  <c r="X16" i="92"/>
  <c r="Z16" i="92" s="1"/>
  <c r="AI8" i="42"/>
  <c r="AN8" i="42"/>
  <c r="Y16" i="84"/>
  <c r="X16" i="84"/>
  <c r="AR21" i="38"/>
  <c r="Y23" i="28"/>
  <c r="X23" i="28"/>
  <c r="AN22" i="2"/>
  <c r="AI22" i="2"/>
  <c r="AR21" i="75"/>
  <c r="AE14" i="58"/>
  <c r="AG14" i="58"/>
  <c r="AP14" i="58" s="1"/>
  <c r="AF14" i="58"/>
  <c r="AO14" i="58" s="1"/>
  <c r="W15" i="58"/>
  <c r="W21" i="53"/>
  <c r="AE20" i="53"/>
  <c r="AF20" i="53"/>
  <c r="AO20" i="53" s="1"/>
  <c r="AG20" i="53"/>
  <c r="AP20" i="53" s="1"/>
  <c r="Y22" i="33"/>
  <c r="Z22" i="33" s="1"/>
  <c r="X22" i="33"/>
  <c r="Y12" i="55"/>
  <c r="X12" i="55"/>
  <c r="W23" i="38"/>
  <c r="AE22" i="38"/>
  <c r="AG22" i="38"/>
  <c r="AP22" i="38" s="1"/>
  <c r="AF22" i="38"/>
  <c r="AO22" i="38" s="1"/>
  <c r="AR19" i="32"/>
  <c r="AF14" i="45"/>
  <c r="AO14" i="45" s="1"/>
  <c r="AG14" i="45"/>
  <c r="AP14" i="45" s="1"/>
  <c r="AE14" i="45"/>
  <c r="W15" i="45"/>
  <c r="AF17" i="104"/>
  <c r="AO17" i="104" s="1"/>
  <c r="AE17" i="104"/>
  <c r="AG17" i="104"/>
  <c r="AP17" i="104" s="1"/>
  <c r="W18" i="104"/>
  <c r="AG9" i="48"/>
  <c r="AP9" i="48" s="1"/>
  <c r="AE9" i="48"/>
  <c r="W10" i="48"/>
  <c r="AF9" i="48"/>
  <c r="AO9" i="48" s="1"/>
  <c r="AE11" i="103"/>
  <c r="AF11" i="103"/>
  <c r="AO11" i="103" s="1"/>
  <c r="W12" i="103"/>
  <c r="AG11" i="103"/>
  <c r="AP11" i="103" s="1"/>
  <c r="AH8" i="94"/>
  <c r="AQ8" i="94" s="1"/>
  <c r="AX22" i="24"/>
  <c r="S22" i="24" s="1"/>
  <c r="AC22" i="24" s="1"/>
  <c r="AB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0" i="15"/>
  <c r="Z20" i="15" s="1"/>
  <c r="X20" i="15"/>
  <c r="AH19" i="46"/>
  <c r="AQ19" i="46" s="1"/>
  <c r="AH12" i="91"/>
  <c r="AQ12" i="91" s="1"/>
  <c r="Y23" i="2"/>
  <c r="X23" i="2"/>
  <c r="W21" i="93"/>
  <c r="AG20" i="93"/>
  <c r="AP20" i="93" s="1"/>
  <c r="AF20" i="93"/>
  <c r="AO20" i="93" s="1"/>
  <c r="AE20" i="93"/>
  <c r="AH20" i="32"/>
  <c r="AQ20" i="32" s="1"/>
  <c r="AH22" i="75"/>
  <c r="AQ22" i="75" s="1"/>
  <c r="AR11" i="43"/>
  <c r="AH21" i="97"/>
  <c r="AQ21" i="97" s="1"/>
  <c r="AI15" i="88"/>
  <c r="AO15" i="88"/>
  <c r="Y14" i="11"/>
  <c r="Z14" i="11" s="1"/>
  <c r="X14" i="11"/>
  <c r="AI15" i="92"/>
  <c r="AN15" i="92"/>
  <c r="AR8" i="48"/>
  <c r="AG23" i="79"/>
  <c r="AP23" i="79" s="1"/>
  <c r="AP25" i="79" s="1"/>
  <c r="AF23" i="79"/>
  <c r="AO23" i="79" s="1"/>
  <c r="AO25" i="79" s="1"/>
  <c r="AE23" i="79"/>
  <c r="AG18" i="105"/>
  <c r="AP18" i="105" s="1"/>
  <c r="AE18" i="105"/>
  <c r="AN18" i="105" s="1"/>
  <c r="W19" i="105"/>
  <c r="AF18" i="105"/>
  <c r="AI19" i="89"/>
  <c r="AN19" i="89"/>
  <c r="AH16" i="51"/>
  <c r="AQ16" i="51" s="1"/>
  <c r="AR10" i="18"/>
  <c r="AR16" i="104"/>
  <c r="Y19" i="101"/>
  <c r="X19" i="101"/>
  <c r="AN7" i="85"/>
  <c r="AI7" i="85"/>
  <c r="AH11" i="99"/>
  <c r="AQ11" i="99" s="1"/>
  <c r="AR21" i="63"/>
  <c r="AH23" i="71"/>
  <c r="AQ23" i="71" s="1"/>
  <c r="AQ25" i="71" s="1"/>
  <c r="AZ3" i="71"/>
  <c r="Z16" i="51"/>
  <c r="Z8" i="94"/>
  <c r="AH23" i="59"/>
  <c r="AQ23" i="59" s="1"/>
  <c r="AQ25" i="59" s="1"/>
  <c r="AZ3" i="59"/>
  <c r="AR20" i="97"/>
  <c r="AR22" i="79"/>
  <c r="Z19" i="46"/>
  <c r="AR14" i="20"/>
  <c r="AN7" i="50"/>
  <c r="AI7" i="50"/>
  <c r="Z12" i="91"/>
  <c r="AH12" i="41"/>
  <c r="AQ12" i="41" s="1"/>
  <c r="AG16" i="13"/>
  <c r="AP16" i="13" s="1"/>
  <c r="AF16" i="13"/>
  <c r="AO16" i="13" s="1"/>
  <c r="W17" i="13"/>
  <c r="AE16" i="13"/>
  <c r="AG17" i="44"/>
  <c r="AP17" i="44" s="1"/>
  <c r="AF17" i="44"/>
  <c r="AO17" i="44" s="1"/>
  <c r="AE17" i="44"/>
  <c r="W18" i="44"/>
  <c r="Z20" i="32"/>
  <c r="Z22" i="75"/>
  <c r="AR7" i="94"/>
  <c r="Z21" i="97"/>
  <c r="Y16" i="88"/>
  <c r="X16" i="88"/>
  <c r="AN12" i="16"/>
  <c r="AI12" i="16"/>
  <c r="Y14" i="95"/>
  <c r="X14" i="95"/>
  <c r="AE10" i="87"/>
  <c r="W11" i="87"/>
  <c r="AG10" i="87"/>
  <c r="AP10" i="87" s="1"/>
  <c r="AF10" i="87"/>
  <c r="AO10" i="87" s="1"/>
  <c r="Y8" i="85"/>
  <c r="X8" i="85"/>
  <c r="AR11" i="91"/>
  <c r="AH15" i="54"/>
  <c r="AQ15" i="54" s="1"/>
  <c r="AH12" i="49"/>
  <c r="AQ12" i="49" s="1"/>
  <c r="Y20" i="89"/>
  <c r="X20" i="89"/>
  <c r="AG11" i="99"/>
  <c r="AP11" i="99" s="1"/>
  <c r="AF11" i="99"/>
  <c r="AO11" i="99" s="1"/>
  <c r="AE11" i="99"/>
  <c r="W12" i="99"/>
  <c r="AG23" i="71"/>
  <c r="AP23" i="71" s="1"/>
  <c r="AP25" i="71" s="1"/>
  <c r="AF23" i="71"/>
  <c r="AO23" i="71" s="1"/>
  <c r="AO25" i="71" s="1"/>
  <c r="AE23" i="71"/>
  <c r="AG23" i="59"/>
  <c r="AP23" i="59" s="1"/>
  <c r="AP25" i="59" s="1"/>
  <c r="AF23" i="59"/>
  <c r="AO23" i="59" s="1"/>
  <c r="AO25" i="59" s="1"/>
  <c r="AE23" i="59"/>
  <c r="AH12" i="83"/>
  <c r="AQ12" i="83" s="1"/>
  <c r="Y8" i="50"/>
  <c r="X8" i="50"/>
  <c r="AF12" i="41"/>
  <c r="AO12" i="41" s="1"/>
  <c r="W13" i="41"/>
  <c r="AE12" i="41"/>
  <c r="AG12" i="41"/>
  <c r="AP12" i="41" s="1"/>
  <c r="Y21" i="52"/>
  <c r="X21" i="52"/>
  <c r="Z12" i="43"/>
  <c r="AH12" i="43"/>
  <c r="AQ12" i="43" s="1"/>
  <c r="W16" i="96"/>
  <c r="AG15" i="96"/>
  <c r="AP15" i="96" s="1"/>
  <c r="AF15" i="96"/>
  <c r="AO15" i="96" s="1"/>
  <c r="AE15" i="96"/>
  <c r="AR22" i="59"/>
  <c r="AN9" i="98"/>
  <c r="AI9" i="98"/>
  <c r="AE15" i="9"/>
  <c r="AF15" i="9"/>
  <c r="AO15" i="9" s="1"/>
  <c r="W16" i="9"/>
  <c r="AG15" i="9"/>
  <c r="AP15" i="9" s="1"/>
  <c r="AH15" i="20"/>
  <c r="AQ15" i="20" s="1"/>
  <c r="AI15" i="84"/>
  <c r="AN15" i="84"/>
  <c r="AI18" i="101"/>
  <c r="AN18" i="101"/>
  <c r="W19" i="86"/>
  <c r="AF18" i="86"/>
  <c r="AO18" i="86" s="1"/>
  <c r="AG18" i="86"/>
  <c r="AP18" i="86" s="1"/>
  <c r="AE18" i="86"/>
  <c r="AR18" i="46"/>
  <c r="AR13" i="58"/>
  <c r="W22" i="19"/>
  <c r="AE21" i="19"/>
  <c r="AG21" i="19"/>
  <c r="AP21" i="19" s="1"/>
  <c r="AF21" i="19"/>
  <c r="AO21" i="19" s="1"/>
  <c r="AH8" i="90"/>
  <c r="AQ8" i="90" s="1"/>
  <c r="Z15" i="54"/>
  <c r="Z12" i="49"/>
  <c r="AR11" i="41"/>
  <c r="AH8" i="82"/>
  <c r="AQ8" i="82" s="1"/>
  <c r="AH22" i="67"/>
  <c r="AQ22" i="67" s="1"/>
  <c r="AI19" i="15"/>
  <c r="AN19" i="15"/>
  <c r="AH9" i="10"/>
  <c r="AQ9" i="10" s="1"/>
  <c r="AH22" i="63"/>
  <c r="AQ22" i="63" s="1"/>
  <c r="Z12" i="83"/>
  <c r="AI22" i="28"/>
  <c r="AN22" i="28"/>
  <c r="AI14" i="100"/>
  <c r="AN14" i="100"/>
  <c r="AR7" i="90"/>
  <c r="AI20" i="52"/>
  <c r="AN20" i="52"/>
  <c r="AH21" i="47"/>
  <c r="AQ21" i="47" s="1"/>
  <c r="AR8" i="10"/>
  <c r="AH11" i="18"/>
  <c r="AQ11" i="18" s="1"/>
  <c r="AR7" i="82"/>
  <c r="AR11" i="83"/>
  <c r="AN21" i="33"/>
  <c r="AI21" i="33"/>
  <c r="X10" i="98"/>
  <c r="Y10" i="98"/>
  <c r="Y9" i="102"/>
  <c r="X9" i="102"/>
  <c r="Y9" i="42"/>
  <c r="X9" i="42"/>
  <c r="AI13" i="95"/>
  <c r="AN13" i="95"/>
  <c r="W16" i="20" l="1"/>
  <c r="Z21" i="52"/>
  <c r="Z8" i="85"/>
  <c r="Z19" i="101"/>
  <c r="AE19" i="101" s="1"/>
  <c r="X13" i="16"/>
  <c r="Z13" i="16" s="1"/>
  <c r="AG13" i="16" s="1"/>
  <c r="AP13" i="16" s="1"/>
  <c r="Z23" i="2"/>
  <c r="AG23" i="2" s="1"/>
  <c r="AP23" i="2" s="1"/>
  <c r="AP25" i="2" s="1"/>
  <c r="AJ23" i="24"/>
  <c r="AS23" i="24" s="1"/>
  <c r="AG15" i="20"/>
  <c r="AP15" i="20" s="1"/>
  <c r="AE8" i="82"/>
  <c r="W22" i="47"/>
  <c r="AE21" i="47"/>
  <c r="AI21" i="47" s="1"/>
  <c r="AK23" i="24"/>
  <c r="Z16" i="88"/>
  <c r="Z15" i="100"/>
  <c r="Z9" i="42"/>
  <c r="AF9" i="42" s="1"/>
  <c r="AO9" i="42" s="1"/>
  <c r="Z10" i="98"/>
  <c r="W11" i="98" s="1"/>
  <c r="AG21" i="47"/>
  <c r="AP21" i="47" s="1"/>
  <c r="W15" i="11"/>
  <c r="AF14" i="11"/>
  <c r="AO14" i="11" s="1"/>
  <c r="AG14" i="11"/>
  <c r="AP14" i="11" s="1"/>
  <c r="AE14" i="11"/>
  <c r="AF21" i="52"/>
  <c r="AO21" i="52" s="1"/>
  <c r="AG21" i="52"/>
  <c r="AP21" i="52" s="1"/>
  <c r="W22" i="52"/>
  <c r="AE21" i="52"/>
  <c r="AG9" i="42"/>
  <c r="AP9" i="42" s="1"/>
  <c r="AE9" i="42"/>
  <c r="AF19" i="101"/>
  <c r="AO19" i="101" s="1"/>
  <c r="W20" i="101"/>
  <c r="AG19" i="101"/>
  <c r="AP19" i="101" s="1"/>
  <c r="AE13" i="16"/>
  <c r="W16" i="100"/>
  <c r="AG15" i="100"/>
  <c r="AP15" i="100" s="1"/>
  <c r="AF15" i="100"/>
  <c r="AO15" i="100" s="1"/>
  <c r="AE15" i="100"/>
  <c r="AG10" i="98"/>
  <c r="AP10" i="98" s="1"/>
  <c r="AE10" i="98"/>
  <c r="AG8" i="85"/>
  <c r="AP8" i="85" s="1"/>
  <c r="AF8" i="85"/>
  <c r="AO8" i="85" s="1"/>
  <c r="W9" i="85"/>
  <c r="AE8" i="85"/>
  <c r="AF23" i="2"/>
  <c r="AO23" i="2" s="1"/>
  <c r="AO25" i="2" s="1"/>
  <c r="AE23" i="2"/>
  <c r="Y19" i="86"/>
  <c r="X19" i="86"/>
  <c r="AI23" i="71"/>
  <c r="AN23" i="71"/>
  <c r="AN25" i="71" s="1"/>
  <c r="AN10" i="87"/>
  <c r="AI10" i="87"/>
  <c r="AH16" i="88"/>
  <c r="AQ16" i="88" s="1"/>
  <c r="AG22" i="75"/>
  <c r="AP22" i="75" s="1"/>
  <c r="AF22" i="75"/>
  <c r="AO22" i="75" s="1"/>
  <c r="AE22" i="75"/>
  <c r="W23" i="75"/>
  <c r="AR7" i="50"/>
  <c r="AF16" i="51"/>
  <c r="AO16" i="51" s="1"/>
  <c r="AG16" i="51"/>
  <c r="AP16" i="51" s="1"/>
  <c r="AE16" i="51"/>
  <c r="W17" i="51"/>
  <c r="AH19" i="101"/>
  <c r="AQ19" i="101" s="1"/>
  <c r="AH20" i="15"/>
  <c r="AQ20" i="15" s="1"/>
  <c r="AJ19" i="24"/>
  <c r="AK19" i="24"/>
  <c r="AT19" i="24" s="1"/>
  <c r="AJ13" i="24"/>
  <c r="AK13" i="24"/>
  <c r="AT13" i="24" s="1"/>
  <c r="AJ7" i="24"/>
  <c r="AK7" i="24"/>
  <c r="AT7" i="24" s="1"/>
  <c r="Y18" i="104"/>
  <c r="X18" i="104"/>
  <c r="AI14" i="45"/>
  <c r="AN14" i="45"/>
  <c r="AH22" i="33"/>
  <c r="AQ22" i="33" s="1"/>
  <c r="AI20" i="53"/>
  <c r="AN20" i="53"/>
  <c r="AN8" i="35"/>
  <c r="AI8" i="35"/>
  <c r="AI15" i="20"/>
  <c r="AN15" i="20"/>
  <c r="AN22" i="63"/>
  <c r="AI22" i="63"/>
  <c r="Y12" i="18"/>
  <c r="X12" i="18"/>
  <c r="Y9" i="90"/>
  <c r="X9" i="90"/>
  <c r="AH10" i="98"/>
  <c r="AQ10" i="98" s="1"/>
  <c r="AR14" i="100"/>
  <c r="AI15" i="9"/>
  <c r="AN15" i="9"/>
  <c r="AI15" i="96"/>
  <c r="AN15" i="96"/>
  <c r="AH8" i="50"/>
  <c r="AQ8" i="50" s="1"/>
  <c r="AH14" i="95"/>
  <c r="AQ14" i="95" s="1"/>
  <c r="AE16" i="88"/>
  <c r="AF16" i="88"/>
  <c r="AO16" i="88" s="1"/>
  <c r="W17" i="88"/>
  <c r="AG16" i="88"/>
  <c r="AP16" i="88" s="1"/>
  <c r="AG20" i="32"/>
  <c r="AP20" i="32" s="1"/>
  <c r="AF20" i="32"/>
  <c r="W21" i="32"/>
  <c r="AE20" i="32"/>
  <c r="AN20" i="32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9" i="89"/>
  <c r="AN23" i="79"/>
  <c r="AN25" i="79" s="1"/>
  <c r="AI23" i="79"/>
  <c r="AR15" i="92"/>
  <c r="AI20" i="93"/>
  <c r="AN20" i="93"/>
  <c r="W21" i="15"/>
  <c r="AF20" i="15"/>
  <c r="AO20" i="15" s="1"/>
  <c r="AG20" i="15"/>
  <c r="AP20" i="15" s="1"/>
  <c r="AE20" i="15"/>
  <c r="AJ18" i="24"/>
  <c r="AK18" i="24"/>
  <c r="AT18" i="24" s="1"/>
  <c r="AK12" i="24"/>
  <c r="AT12" i="24" s="1"/>
  <c r="AJ12" i="24"/>
  <c r="AJ6" i="24"/>
  <c r="AK6" i="24"/>
  <c r="AT6" i="24" s="1"/>
  <c r="AN22" i="38"/>
  <c r="AI22" i="38"/>
  <c r="AF22" i="33"/>
  <c r="AO22" i="33" s="1"/>
  <c r="W23" i="33"/>
  <c r="AG22" i="33"/>
  <c r="AP22" i="33" s="1"/>
  <c r="AE22" i="33"/>
  <c r="Y21" i="53"/>
  <c r="X21" i="53"/>
  <c r="AR8" i="42"/>
  <c r="AI23" i="24"/>
  <c r="AR23" i="24" s="1"/>
  <c r="AR25" i="24" s="1"/>
  <c r="AN23" i="24"/>
  <c r="AN25" i="24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9" i="82"/>
  <c r="X9" i="82"/>
  <c r="AN11" i="18"/>
  <c r="AI11" i="18"/>
  <c r="AR21" i="33"/>
  <c r="AR9" i="98"/>
  <c r="Z8" i="50"/>
  <c r="AH20" i="89"/>
  <c r="AQ20" i="89" s="1"/>
  <c r="Z14" i="95"/>
  <c r="AI16" i="13"/>
  <c r="AN16" i="13"/>
  <c r="AH14" i="11"/>
  <c r="AQ14" i="11" s="1"/>
  <c r="AJ17" i="24"/>
  <c r="AK17" i="24"/>
  <c r="AT17" i="24" s="1"/>
  <c r="AK11" i="24"/>
  <c r="AT11" i="24" s="1"/>
  <c r="AJ11" i="24"/>
  <c r="AK5" i="24"/>
  <c r="AT5" i="24" s="1"/>
  <c r="AJ5" i="24"/>
  <c r="Y10" i="48"/>
  <c r="X10" i="48"/>
  <c r="AI17" i="104"/>
  <c r="AN17" i="104"/>
  <c r="Y23" i="38"/>
  <c r="X23" i="38"/>
  <c r="Y15" i="58"/>
  <c r="X15" i="58"/>
  <c r="Z15" i="58" s="1"/>
  <c r="AR22" i="2"/>
  <c r="AH16" i="92"/>
  <c r="AQ16" i="92" s="1"/>
  <c r="AR8" i="102"/>
  <c r="AX22" i="79"/>
  <c r="S22" i="79" s="1"/>
  <c r="AC22" i="79" s="1"/>
  <c r="AB23" i="79" s="1"/>
  <c r="Y10" i="10"/>
  <c r="Z10" i="10"/>
  <c r="X10" i="10"/>
  <c r="AR20" i="52"/>
  <c r="AR22" i="28"/>
  <c r="Y22" i="19"/>
  <c r="X22" i="19"/>
  <c r="AI18" i="86"/>
  <c r="AN18" i="86"/>
  <c r="AI23" i="59"/>
  <c r="AN23" i="59"/>
  <c r="AN25" i="59" s="1"/>
  <c r="Z20" i="89"/>
  <c r="AF21" i="97"/>
  <c r="AO21" i="97" s="1"/>
  <c r="W22" i="97"/>
  <c r="AG21" i="97"/>
  <c r="AP21" i="97" s="1"/>
  <c r="AE21" i="97"/>
  <c r="Y18" i="44"/>
  <c r="X18" i="44"/>
  <c r="Y17" i="13"/>
  <c r="Z17" i="13" s="1"/>
  <c r="X17" i="13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I18" i="105"/>
  <c r="AO18" i="105"/>
  <c r="AR15" i="88"/>
  <c r="AJ22" i="24"/>
  <c r="AS22" i="24" s="1"/>
  <c r="AK22" i="24"/>
  <c r="AJ16" i="24"/>
  <c r="AK16" i="24"/>
  <c r="AT16" i="24" s="1"/>
  <c r="AK10" i="24"/>
  <c r="AT10" i="24" s="1"/>
  <c r="AJ10" i="24"/>
  <c r="Y12" i="103"/>
  <c r="X12" i="103"/>
  <c r="AN9" i="48"/>
  <c r="AI9" i="48"/>
  <c r="AH12" i="55"/>
  <c r="AQ12" i="55" s="1"/>
  <c r="AH16" i="84"/>
  <c r="AQ16" i="84" s="1"/>
  <c r="AG16" i="92"/>
  <c r="AP16" i="92" s="1"/>
  <c r="AF16" i="92"/>
  <c r="AO16" i="92" s="1"/>
  <c r="AE16" i="92"/>
  <c r="W17" i="92"/>
  <c r="AN9" i="10"/>
  <c r="AI9" i="10"/>
  <c r="AN8" i="82"/>
  <c r="AI8" i="82"/>
  <c r="Y23" i="67"/>
  <c r="Z23" i="67"/>
  <c r="X23" i="67"/>
  <c r="AH9" i="102"/>
  <c r="AQ9" i="102" s="1"/>
  <c r="AN21" i="19"/>
  <c r="AI21" i="19"/>
  <c r="AR18" i="101"/>
  <c r="Z9" i="102"/>
  <c r="AR13" i="95"/>
  <c r="AG12" i="83"/>
  <c r="AP12" i="83" s="1"/>
  <c r="AF12" i="83"/>
  <c r="AO12" i="83" s="1"/>
  <c r="W13" i="83"/>
  <c r="AE12" i="83"/>
  <c r="AR19" i="15"/>
  <c r="AE12" i="49"/>
  <c r="AG12" i="49"/>
  <c r="AP12" i="49" s="1"/>
  <c r="W13" i="49"/>
  <c r="AF12" i="49"/>
  <c r="AO12" i="49" s="1"/>
  <c r="AR15" i="84"/>
  <c r="Y16" i="96"/>
  <c r="X16" i="96"/>
  <c r="AF12" i="43"/>
  <c r="AO12" i="43" s="1"/>
  <c r="W13" i="43"/>
  <c r="AE12" i="43"/>
  <c r="AG12" i="43"/>
  <c r="AP12" i="43" s="1"/>
  <c r="AN12" i="41"/>
  <c r="AI12" i="41"/>
  <c r="Y12" i="99"/>
  <c r="X12" i="99"/>
  <c r="Z12" i="99" s="1"/>
  <c r="AR12" i="16"/>
  <c r="AI17" i="44"/>
  <c r="AN17" i="44"/>
  <c r="W20" i="46"/>
  <c r="AG19" i="46"/>
  <c r="AP19" i="46" s="1"/>
  <c r="AF19" i="46"/>
  <c r="AO19" i="46" s="1"/>
  <c r="AE19" i="46"/>
  <c r="AR7" i="85"/>
  <c r="Y19" i="105"/>
  <c r="Z19" i="105" s="1"/>
  <c r="X19" i="105"/>
  <c r="Y21" i="93"/>
  <c r="X21" i="93"/>
  <c r="AJ21" i="24"/>
  <c r="AK21" i="24"/>
  <c r="AT21" i="24" s="1"/>
  <c r="AJ15" i="24"/>
  <c r="AK15" i="24"/>
  <c r="AT15" i="24" s="1"/>
  <c r="AK9" i="24"/>
  <c r="AT9" i="24" s="1"/>
  <c r="AJ9" i="24"/>
  <c r="AJ3" i="24"/>
  <c r="AB4" i="24"/>
  <c r="Z12" i="55"/>
  <c r="AH23" i="28"/>
  <c r="AQ23" i="28" s="1"/>
  <c r="AQ25" i="28" s="1"/>
  <c r="AZ3" i="28"/>
  <c r="Z16" i="84"/>
  <c r="AN8" i="90"/>
  <c r="AI8" i="90"/>
  <c r="AH9" i="42"/>
  <c r="AQ9" i="42" s="1"/>
  <c r="AG15" i="54"/>
  <c r="AP15" i="54" s="1"/>
  <c r="AE15" i="54"/>
  <c r="AF15" i="54"/>
  <c r="AO15" i="54" s="1"/>
  <c r="W16" i="54"/>
  <c r="Y16" i="9"/>
  <c r="X16" i="9"/>
  <c r="AH21" i="52"/>
  <c r="AQ21" i="52" s="1"/>
  <c r="Y13" i="41"/>
  <c r="X13" i="41"/>
  <c r="AN11" i="99"/>
  <c r="AI11" i="99"/>
  <c r="AH8" i="85"/>
  <c r="AQ8" i="85" s="1"/>
  <c r="Y11" i="87"/>
  <c r="X11" i="87"/>
  <c r="Z11" i="87" s="1"/>
  <c r="W13" i="91"/>
  <c r="AF12" i="91"/>
  <c r="AO12" i="91" s="1"/>
  <c r="AE12" i="91"/>
  <c r="AG12" i="91"/>
  <c r="AP12" i="91" s="1"/>
  <c r="AG8" i="94"/>
  <c r="AP8" i="94" s="1"/>
  <c r="W9" i="94"/>
  <c r="AF8" i="94"/>
  <c r="AO8" i="94" s="1"/>
  <c r="AE8" i="94"/>
  <c r="AH13" i="16"/>
  <c r="AQ13" i="16" s="1"/>
  <c r="AH23" i="2"/>
  <c r="AQ23" i="2" s="1"/>
  <c r="AQ25" i="2" s="1"/>
  <c r="AZ3" i="2"/>
  <c r="AJ20" i="24"/>
  <c r="AK20" i="24"/>
  <c r="AT20" i="24" s="1"/>
  <c r="AJ14" i="24"/>
  <c r="AK14" i="24"/>
  <c r="AT14" i="24" s="1"/>
  <c r="AJ8" i="24"/>
  <c r="AK8" i="24"/>
  <c r="AT8" i="24" s="1"/>
  <c r="AT23" i="24"/>
  <c r="AN11" i="103"/>
  <c r="AI11" i="103"/>
  <c r="Y15" i="45"/>
  <c r="X15" i="45"/>
  <c r="AN14" i="58"/>
  <c r="AI14" i="58"/>
  <c r="AR14" i="58" s="1"/>
  <c r="Z23" i="28"/>
  <c r="AR13" i="11"/>
  <c r="AR11" i="55"/>
  <c r="Y9" i="35"/>
  <c r="X9" i="35"/>
  <c r="AH15" i="100"/>
  <c r="AQ15" i="100" s="1"/>
  <c r="Y16" i="20"/>
  <c r="X16" i="20"/>
  <c r="Y23" i="63"/>
  <c r="X23" i="63"/>
  <c r="Y22" i="47"/>
  <c r="X22" i="47"/>
  <c r="AN22" i="67"/>
  <c r="AI22" i="67"/>
  <c r="Z16" i="96" l="1"/>
  <c r="AF13" i="16"/>
  <c r="AO13" i="16" s="1"/>
  <c r="Z9" i="82"/>
  <c r="W14" i="16"/>
  <c r="W10" i="42"/>
  <c r="AN21" i="47"/>
  <c r="Z9" i="90"/>
  <c r="AF10" i="98"/>
  <c r="AO10" i="98" s="1"/>
  <c r="Z9" i="35"/>
  <c r="AJ23" i="59"/>
  <c r="AS23" i="59" s="1"/>
  <c r="Z18" i="104"/>
  <c r="AG18" i="104" s="1"/>
  <c r="AP18" i="104" s="1"/>
  <c r="AL23" i="24"/>
  <c r="AU23" i="24" s="1"/>
  <c r="Z15" i="45"/>
  <c r="AJ23" i="71"/>
  <c r="AS23" i="71" s="1"/>
  <c r="AF11" i="87"/>
  <c r="AO11" i="87" s="1"/>
  <c r="W12" i="87"/>
  <c r="AE11" i="87"/>
  <c r="AG11" i="87"/>
  <c r="AP11" i="87" s="1"/>
  <c r="AE18" i="104"/>
  <c r="W19" i="104"/>
  <c r="AF9" i="82"/>
  <c r="AO9" i="82" s="1"/>
  <c r="AE9" i="82"/>
  <c r="AG9" i="82"/>
  <c r="AP9" i="82" s="1"/>
  <c r="W10" i="82"/>
  <c r="AG9" i="90"/>
  <c r="AP9" i="90" s="1"/>
  <c r="AF9" i="90"/>
  <c r="AO9" i="90" s="1"/>
  <c r="AE9" i="90"/>
  <c r="W10" i="90"/>
  <c r="AF9" i="35"/>
  <c r="AO9" i="35" s="1"/>
  <c r="AG9" i="35"/>
  <c r="AP9" i="35" s="1"/>
  <c r="AE9" i="35"/>
  <c r="W10" i="35"/>
  <c r="W16" i="45"/>
  <c r="AG15" i="45"/>
  <c r="AP15" i="45" s="1"/>
  <c r="AE15" i="45"/>
  <c r="AF15" i="45"/>
  <c r="AO15" i="45" s="1"/>
  <c r="AE17" i="13"/>
  <c r="AG17" i="13"/>
  <c r="AP17" i="13" s="1"/>
  <c r="AF17" i="13"/>
  <c r="AO17" i="13" s="1"/>
  <c r="W18" i="13"/>
  <c r="AE12" i="99"/>
  <c r="W13" i="99"/>
  <c r="AG12" i="99"/>
  <c r="AP12" i="99" s="1"/>
  <c r="AF12" i="99"/>
  <c r="AO12" i="99" s="1"/>
  <c r="AR11" i="99"/>
  <c r="AR17" i="44"/>
  <c r="AR12" i="41"/>
  <c r="AR9" i="10"/>
  <c r="AJ18" i="59"/>
  <c r="AK18" i="59"/>
  <c r="AT18" i="59" s="1"/>
  <c r="AJ12" i="59"/>
  <c r="AK12" i="59"/>
  <c r="AT12" i="59" s="1"/>
  <c r="AK6" i="59"/>
  <c r="AT6" i="59" s="1"/>
  <c r="AJ6" i="59"/>
  <c r="AI21" i="97"/>
  <c r="AN21" i="97"/>
  <c r="AR23" i="59"/>
  <c r="AR25" i="59" s="1"/>
  <c r="AL23" i="59"/>
  <c r="AU23" i="59" s="1"/>
  <c r="AH10" i="10"/>
  <c r="AQ10" i="10" s="1"/>
  <c r="AH15" i="58"/>
  <c r="AQ15" i="58" s="1"/>
  <c r="AH9" i="82"/>
  <c r="AQ9" i="82" s="1"/>
  <c r="AJ19" i="79"/>
  <c r="AS19" i="79" s="1"/>
  <c r="AK19" i="79"/>
  <c r="AJ13" i="79"/>
  <c r="AK13" i="79"/>
  <c r="AT13" i="79" s="1"/>
  <c r="AK7" i="79"/>
  <c r="AT7" i="79" s="1"/>
  <c r="AJ7" i="79"/>
  <c r="AN22" i="33"/>
  <c r="AI22" i="33"/>
  <c r="AR20" i="93"/>
  <c r="AJ17" i="71"/>
  <c r="AK17" i="71"/>
  <c r="AT17" i="71" s="1"/>
  <c r="AK11" i="71"/>
  <c r="AT11" i="71" s="1"/>
  <c r="AJ11" i="71"/>
  <c r="AJ5" i="71"/>
  <c r="AK5" i="71"/>
  <c r="AT5" i="71" s="1"/>
  <c r="Y21" i="32"/>
  <c r="X21" i="32"/>
  <c r="AR20" i="53"/>
  <c r="Y20" i="101"/>
  <c r="X20" i="101"/>
  <c r="AH22" i="47"/>
  <c r="AQ22" i="47" s="1"/>
  <c r="AR8" i="90"/>
  <c r="AE12" i="55"/>
  <c r="AF12" i="55"/>
  <c r="AO12" i="55" s="1"/>
  <c r="AG12" i="55"/>
  <c r="AP12" i="55" s="1"/>
  <c r="W13" i="55"/>
  <c r="AS15" i="24"/>
  <c r="AL15" i="24"/>
  <c r="AU15" i="24" s="1"/>
  <c r="AH19" i="105"/>
  <c r="AQ19" i="105" s="1"/>
  <c r="AI19" i="46"/>
  <c r="AN19" i="46"/>
  <c r="AH16" i="96"/>
  <c r="AQ16" i="96" s="1"/>
  <c r="Y13" i="49"/>
  <c r="X13" i="49"/>
  <c r="AI12" i="83"/>
  <c r="AN12" i="83"/>
  <c r="AG9" i="102"/>
  <c r="AP9" i="102" s="1"/>
  <c r="W10" i="102"/>
  <c r="AF9" i="102"/>
  <c r="AO9" i="102" s="1"/>
  <c r="AE9" i="102"/>
  <c r="AH23" i="67"/>
  <c r="AQ23" i="67" s="1"/>
  <c r="AQ25" i="67" s="1"/>
  <c r="AZ3" i="67"/>
  <c r="AX22" i="67" s="1"/>
  <c r="S22" i="67" s="1"/>
  <c r="AC22" i="67" s="1"/>
  <c r="AB23" i="67" s="1"/>
  <c r="AH12" i="103"/>
  <c r="AQ12" i="103" s="1"/>
  <c r="AS16" i="24"/>
  <c r="AL16" i="24"/>
  <c r="AU16" i="24" s="1"/>
  <c r="AR18" i="105"/>
  <c r="AK17" i="59"/>
  <c r="AT17" i="59" s="1"/>
  <c r="AJ17" i="59"/>
  <c r="AJ11" i="59"/>
  <c r="AK11" i="59"/>
  <c r="AT11" i="59" s="1"/>
  <c r="AJ5" i="59"/>
  <c r="AK5" i="59"/>
  <c r="AT5" i="59" s="1"/>
  <c r="AE10" i="10"/>
  <c r="AG10" i="10"/>
  <c r="AP10" i="10" s="1"/>
  <c r="AF10" i="10"/>
  <c r="AO10" i="10" s="1"/>
  <c r="W11" i="10"/>
  <c r="AE15" i="58"/>
  <c r="W16" i="58"/>
  <c r="AG15" i="58"/>
  <c r="AP15" i="58" s="1"/>
  <c r="AF15" i="58"/>
  <c r="AO15" i="58" s="1"/>
  <c r="AR17" i="104"/>
  <c r="AS11" i="24"/>
  <c r="AL11" i="24"/>
  <c r="AU11" i="24" s="1"/>
  <c r="AJ18" i="79"/>
  <c r="AK18" i="79"/>
  <c r="AT18" i="79" s="1"/>
  <c r="AK12" i="79"/>
  <c r="AT12" i="79" s="1"/>
  <c r="AJ12" i="79"/>
  <c r="AK6" i="79"/>
  <c r="AT6" i="79" s="1"/>
  <c r="AJ6" i="79"/>
  <c r="AS6" i="24"/>
  <c r="AL6" i="24"/>
  <c r="AU6" i="24" s="1"/>
  <c r="AI20" i="15"/>
  <c r="AN20" i="15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AI20" i="32"/>
  <c r="AO20" i="32"/>
  <c r="AI16" i="88"/>
  <c r="AN16" i="88"/>
  <c r="AR15" i="96"/>
  <c r="AS19" i="24"/>
  <c r="AL19" i="24"/>
  <c r="AU19" i="24" s="1"/>
  <c r="Y17" i="51"/>
  <c r="X17" i="51"/>
  <c r="Z17" i="51" s="1"/>
  <c r="Y23" i="75"/>
  <c r="X23" i="75"/>
  <c r="AR23" i="71"/>
  <c r="AR25" i="71" s="1"/>
  <c r="AL23" i="71"/>
  <c r="AU23" i="71" s="1"/>
  <c r="AI15" i="100"/>
  <c r="AN15" i="100"/>
  <c r="AI19" i="101"/>
  <c r="AN19" i="101"/>
  <c r="AH16" i="20"/>
  <c r="AQ16" i="20" s="1"/>
  <c r="AS20" i="24"/>
  <c r="AL20" i="24"/>
  <c r="AU20" i="24" s="1"/>
  <c r="Y9" i="94"/>
  <c r="X9" i="94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K4" i="24"/>
  <c r="AT4" i="24" s="1"/>
  <c r="AJ4" i="24"/>
  <c r="AF16" i="96"/>
  <c r="AO16" i="96" s="1"/>
  <c r="AE16" i="96"/>
  <c r="W17" i="96"/>
  <c r="AG16" i="96"/>
  <c r="AP16" i="96" s="1"/>
  <c r="Y13" i="83"/>
  <c r="X13" i="83"/>
  <c r="AE23" i="67"/>
  <c r="AG23" i="67"/>
  <c r="AP23" i="67" s="1"/>
  <c r="AP25" i="67" s="1"/>
  <c r="AF23" i="67"/>
  <c r="AO23" i="67" s="1"/>
  <c r="AO25" i="67" s="1"/>
  <c r="Z12" i="103"/>
  <c r="AL22" i="24"/>
  <c r="AU22" i="24" s="1"/>
  <c r="AT22" i="24"/>
  <c r="AK22" i="59"/>
  <c r="AT22" i="59" s="1"/>
  <c r="AJ22" i="59"/>
  <c r="AJ16" i="59"/>
  <c r="AK16" i="59"/>
  <c r="AT16" i="59" s="1"/>
  <c r="AJ10" i="59"/>
  <c r="AK10" i="59"/>
  <c r="AT10" i="59" s="1"/>
  <c r="AH18" i="44"/>
  <c r="AQ18" i="44" s="1"/>
  <c r="Y22" i="97"/>
  <c r="X22" i="97"/>
  <c r="Z22" i="97" s="1"/>
  <c r="AR18" i="86"/>
  <c r="AH10" i="48"/>
  <c r="AQ10" i="48" s="1"/>
  <c r="AJ17" i="79"/>
  <c r="AS17" i="79" s="1"/>
  <c r="AK17" i="79"/>
  <c r="AJ11" i="79"/>
  <c r="AK11" i="79"/>
  <c r="AT11" i="79" s="1"/>
  <c r="AJ5" i="79"/>
  <c r="AK5" i="79"/>
  <c r="AT5" i="79" s="1"/>
  <c r="Y23" i="33"/>
  <c r="X23" i="33"/>
  <c r="AS12" i="24"/>
  <c r="AL12" i="24"/>
  <c r="AU12" i="24" s="1"/>
  <c r="AJ21" i="71"/>
  <c r="AK21" i="71"/>
  <c r="AT21" i="71" s="1"/>
  <c r="AJ15" i="71"/>
  <c r="AK15" i="71"/>
  <c r="AT15" i="71" s="1"/>
  <c r="AK9" i="71"/>
  <c r="AT9" i="71" s="1"/>
  <c r="AJ9" i="71"/>
  <c r="AH12" i="18"/>
  <c r="AQ12" i="18" s="1"/>
  <c r="AR15" i="20"/>
  <c r="AI16" i="51"/>
  <c r="AN16" i="51"/>
  <c r="AN22" i="75"/>
  <c r="AI22" i="75"/>
  <c r="AR22" i="75" s="1"/>
  <c r="AH19" i="86"/>
  <c r="AQ19" i="86" s="1"/>
  <c r="AN10" i="98"/>
  <c r="AI10" i="98"/>
  <c r="AN13" i="16"/>
  <c r="AI13" i="16"/>
  <c r="AI14" i="11"/>
  <c r="AN14" i="11"/>
  <c r="AH13" i="41"/>
  <c r="AQ13" i="41" s="1"/>
  <c r="Y16" i="54"/>
  <c r="X16" i="54"/>
  <c r="AG19" i="105"/>
  <c r="AP19" i="105" s="1"/>
  <c r="W20" i="105"/>
  <c r="AF19" i="105"/>
  <c r="AO19" i="105" s="1"/>
  <c r="AE19" i="105"/>
  <c r="AX22" i="2"/>
  <c r="S22" i="2" s="1"/>
  <c r="AC22" i="2" s="1"/>
  <c r="AB23" i="2" s="1"/>
  <c r="AS21" i="24"/>
  <c r="AL21" i="24"/>
  <c r="AU21" i="24" s="1"/>
  <c r="AJ21" i="59"/>
  <c r="AK21" i="59"/>
  <c r="AT21" i="59" s="1"/>
  <c r="AJ15" i="59"/>
  <c r="AK15" i="59"/>
  <c r="AT15" i="59" s="1"/>
  <c r="AJ9" i="59"/>
  <c r="AK9" i="59"/>
  <c r="AT9" i="59" s="1"/>
  <c r="AJ3" i="59"/>
  <c r="AB4" i="59"/>
  <c r="Z18" i="44"/>
  <c r="AH22" i="19"/>
  <c r="AQ22" i="19" s="1"/>
  <c r="AJ23" i="79"/>
  <c r="AS23" i="79" s="1"/>
  <c r="AK23" i="79"/>
  <c r="AT23" i="79" s="1"/>
  <c r="AH23" i="38"/>
  <c r="AQ23" i="38" s="1"/>
  <c r="AQ25" i="38" s="1"/>
  <c r="AZ3" i="38"/>
  <c r="AX22" i="38" s="1"/>
  <c r="S22" i="38" s="1"/>
  <c r="AC22" i="38" s="1"/>
  <c r="AB23" i="38" s="1"/>
  <c r="Z10" i="48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H21" i="53"/>
  <c r="AQ21" i="53" s="1"/>
  <c r="AR23" i="79"/>
  <c r="AR25" i="79" s="1"/>
  <c r="AJ20" i="71"/>
  <c r="AK20" i="71"/>
  <c r="AT20" i="71" s="1"/>
  <c r="AJ14" i="71"/>
  <c r="AK14" i="71"/>
  <c r="AT14" i="71" s="1"/>
  <c r="AJ8" i="71"/>
  <c r="AK8" i="71"/>
  <c r="AT8" i="71" s="1"/>
  <c r="AR15" i="9"/>
  <c r="Z12" i="18"/>
  <c r="AR8" i="35"/>
  <c r="AS7" i="24"/>
  <c r="AL7" i="24"/>
  <c r="AU7" i="24" s="1"/>
  <c r="Z19" i="86"/>
  <c r="AN8" i="85"/>
  <c r="AI8" i="85"/>
  <c r="Y14" i="16"/>
  <c r="X14" i="16"/>
  <c r="AI21" i="52"/>
  <c r="AN21" i="52"/>
  <c r="AH15" i="45"/>
  <c r="AQ15" i="45" s="1"/>
  <c r="Y17" i="92"/>
  <c r="X17" i="92"/>
  <c r="AH23" i="63"/>
  <c r="AQ23" i="63" s="1"/>
  <c r="AQ25" i="63" s="1"/>
  <c r="AZ3" i="63"/>
  <c r="AE23" i="28"/>
  <c r="AG23" i="28"/>
  <c r="AP23" i="28" s="1"/>
  <c r="AP25" i="28" s="1"/>
  <c r="AF23" i="28"/>
  <c r="AO23" i="28" s="1"/>
  <c r="AO25" i="28" s="1"/>
  <c r="AR11" i="103"/>
  <c r="AH16" i="9"/>
  <c r="AQ16" i="9" s="1"/>
  <c r="AI15" i="54"/>
  <c r="AN15" i="54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9" i="24"/>
  <c r="AL9" i="24"/>
  <c r="AU9" i="24" s="1"/>
  <c r="AH21" i="93"/>
  <c r="AQ21" i="93" s="1"/>
  <c r="Y20" i="46"/>
  <c r="X20" i="46"/>
  <c r="AI12" i="43"/>
  <c r="AN12" i="43"/>
  <c r="AR21" i="19"/>
  <c r="AR8" i="82"/>
  <c r="AI16" i="92"/>
  <c r="AN16" i="92"/>
  <c r="AS10" i="24"/>
  <c r="AL10" i="24"/>
  <c r="AU10" i="24" s="1"/>
  <c r="AJ20" i="59"/>
  <c r="AK20" i="59"/>
  <c r="AT20" i="59" s="1"/>
  <c r="AK14" i="59"/>
  <c r="AT14" i="59" s="1"/>
  <c r="AJ14" i="59"/>
  <c r="AJ8" i="59"/>
  <c r="AK8" i="59"/>
  <c r="AT8" i="59" s="1"/>
  <c r="AF20" i="89"/>
  <c r="AO20" i="89" s="1"/>
  <c r="AE20" i="89"/>
  <c r="AG20" i="89"/>
  <c r="AP20" i="89" s="1"/>
  <c r="W21" i="89"/>
  <c r="Z22" i="19"/>
  <c r="Z23" i="38"/>
  <c r="AS17" i="24"/>
  <c r="AL17" i="24"/>
  <c r="AU17" i="24" s="1"/>
  <c r="AR16" i="13"/>
  <c r="AR11" i="18"/>
  <c r="AJ21" i="79"/>
  <c r="AK21" i="79"/>
  <c r="AT21" i="79" s="1"/>
  <c r="AJ15" i="79"/>
  <c r="AK15" i="79"/>
  <c r="AT15" i="79" s="1"/>
  <c r="AJ9" i="79"/>
  <c r="AK9" i="79"/>
  <c r="AT9" i="79" s="1"/>
  <c r="Z21" i="53"/>
  <c r="AR22" i="38"/>
  <c r="Y21" i="15"/>
  <c r="X21" i="15"/>
  <c r="AJ19" i="71"/>
  <c r="AK19" i="71"/>
  <c r="AT19" i="71" s="1"/>
  <c r="AK13" i="71"/>
  <c r="AT13" i="71" s="1"/>
  <c r="AJ13" i="71"/>
  <c r="AJ7" i="71"/>
  <c r="AK7" i="71"/>
  <c r="AT7" i="71" s="1"/>
  <c r="AR14" i="45"/>
  <c r="AR10" i="87"/>
  <c r="Y9" i="85"/>
  <c r="X9" i="85"/>
  <c r="Y11" i="98"/>
  <c r="X11" i="98"/>
  <c r="Y16" i="100"/>
  <c r="X16" i="100"/>
  <c r="AN9" i="42"/>
  <c r="AI9" i="42"/>
  <c r="Y22" i="52"/>
  <c r="X22" i="52"/>
  <c r="Y13" i="91"/>
  <c r="X13" i="91"/>
  <c r="Z22" i="47"/>
  <c r="Z16" i="20"/>
  <c r="AH11" i="87"/>
  <c r="AQ11" i="87" s="1"/>
  <c r="AH9" i="35"/>
  <c r="AQ9" i="35" s="1"/>
  <c r="AS8" i="24"/>
  <c r="AL8" i="24"/>
  <c r="AU8" i="24" s="1"/>
  <c r="Z13" i="41"/>
  <c r="AG16" i="84"/>
  <c r="AP16" i="84" s="1"/>
  <c r="AF16" i="84"/>
  <c r="AO16" i="84" s="1"/>
  <c r="AE16" i="84"/>
  <c r="W17" i="84"/>
  <c r="AL3" i="24"/>
  <c r="AU3" i="24" s="1"/>
  <c r="AS3" i="24"/>
  <c r="AH12" i="99"/>
  <c r="AQ12" i="99" s="1"/>
  <c r="AN12" i="49"/>
  <c r="AI12" i="49"/>
  <c r="AR22" i="67"/>
  <c r="Z23" i="63"/>
  <c r="AS14" i="24"/>
  <c r="AL14" i="24"/>
  <c r="AU14" i="24" s="1"/>
  <c r="AN8" i="94"/>
  <c r="AI8" i="94"/>
  <c r="AN12" i="91"/>
  <c r="AI12" i="91"/>
  <c r="Z16" i="9"/>
  <c r="AX22" i="28"/>
  <c r="S22" i="28" s="1"/>
  <c r="AC22" i="28" s="1"/>
  <c r="AB23" i="28" s="1"/>
  <c r="Z21" i="93"/>
  <c r="Y13" i="43"/>
  <c r="X13" i="43"/>
  <c r="AR9" i="48"/>
  <c r="AJ19" i="59"/>
  <c r="AK19" i="59"/>
  <c r="AT19" i="59" s="1"/>
  <c r="AJ13" i="59"/>
  <c r="AK13" i="59"/>
  <c r="AT13" i="59" s="1"/>
  <c r="AK7" i="59"/>
  <c r="AT7" i="59" s="1"/>
  <c r="AJ7" i="59"/>
  <c r="AH17" i="13"/>
  <c r="AQ17" i="13" s="1"/>
  <c r="AR21" i="47"/>
  <c r="AS5" i="24"/>
  <c r="AL5" i="24"/>
  <c r="AU5" i="24" s="1"/>
  <c r="AF14" i="95"/>
  <c r="AO14" i="95" s="1"/>
  <c r="AE14" i="95"/>
  <c r="AG14" i="95"/>
  <c r="AP14" i="95" s="1"/>
  <c r="W15" i="95"/>
  <c r="AE8" i="50"/>
  <c r="W9" i="50"/>
  <c r="AF8" i="50"/>
  <c r="AO8" i="50" s="1"/>
  <c r="AG8" i="50"/>
  <c r="AP8" i="50" s="1"/>
  <c r="AJ20" i="79"/>
  <c r="AS20" i="79" s="1"/>
  <c r="AK20" i="79"/>
  <c r="AJ14" i="79"/>
  <c r="AK14" i="79"/>
  <c r="AT14" i="79" s="1"/>
  <c r="AK8" i="79"/>
  <c r="AT8" i="79" s="1"/>
  <c r="AJ8" i="79"/>
  <c r="AS18" i="24"/>
  <c r="AL18" i="24"/>
  <c r="AU18" i="24" s="1"/>
  <c r="AJ18" i="71"/>
  <c r="AK18" i="71"/>
  <c r="AT18" i="71" s="1"/>
  <c r="AJ12" i="71"/>
  <c r="AK12" i="71"/>
  <c r="AT12" i="71" s="1"/>
  <c r="AJ6" i="71"/>
  <c r="AK6" i="71"/>
  <c r="AT6" i="71" s="1"/>
  <c r="Y17" i="88"/>
  <c r="X17" i="88"/>
  <c r="AH9" i="90"/>
  <c r="AQ9" i="90" s="1"/>
  <c r="AR22" i="63"/>
  <c r="AH18" i="104"/>
  <c r="AQ18" i="104" s="1"/>
  <c r="AS13" i="24"/>
  <c r="AL13" i="24"/>
  <c r="AU13" i="24" s="1"/>
  <c r="AN23" i="2"/>
  <c r="AN25" i="2" s="1"/>
  <c r="AI23" i="2"/>
  <c r="Y10" i="42"/>
  <c r="X10" i="42"/>
  <c r="Y15" i="11"/>
  <c r="X15" i="11"/>
  <c r="Z23" i="75" l="1"/>
  <c r="Z17" i="88"/>
  <c r="Z11" i="98"/>
  <c r="Z16" i="54"/>
  <c r="Z23" i="33"/>
  <c r="AE23" i="33" s="1"/>
  <c r="AF18" i="104"/>
  <c r="AO18" i="104" s="1"/>
  <c r="Z13" i="83"/>
  <c r="Z21" i="15"/>
  <c r="AF21" i="15" s="1"/>
  <c r="AO21" i="15" s="1"/>
  <c r="Z21" i="32"/>
  <c r="AF21" i="32" s="1"/>
  <c r="AO21" i="32" s="1"/>
  <c r="Z22" i="52"/>
  <c r="AE22" i="52" s="1"/>
  <c r="Z10" i="42"/>
  <c r="AF10" i="42" s="1"/>
  <c r="AO10" i="42" s="1"/>
  <c r="Z17" i="92"/>
  <c r="AE17" i="92" s="1"/>
  <c r="Z14" i="16"/>
  <c r="Z9" i="94"/>
  <c r="AF9" i="94" s="1"/>
  <c r="AO9" i="94" s="1"/>
  <c r="Z20" i="101"/>
  <c r="W21" i="101" s="1"/>
  <c r="AE21" i="15"/>
  <c r="AG21" i="15"/>
  <c r="AP21" i="15" s="1"/>
  <c r="W22" i="15"/>
  <c r="AF17" i="92"/>
  <c r="AO17" i="92" s="1"/>
  <c r="W17" i="54"/>
  <c r="AG16" i="54"/>
  <c r="AP16" i="54" s="1"/>
  <c r="AF16" i="54"/>
  <c r="AO16" i="54" s="1"/>
  <c r="AE16" i="54"/>
  <c r="AF22" i="52"/>
  <c r="AO22" i="52" s="1"/>
  <c r="AG22" i="52"/>
  <c r="AP22" i="52" s="1"/>
  <c r="W23" i="52"/>
  <c r="AG21" i="32"/>
  <c r="AP21" i="32" s="1"/>
  <c r="W22" i="32"/>
  <c r="AE21" i="32"/>
  <c r="AE9" i="94"/>
  <c r="AG9" i="94"/>
  <c r="AP9" i="94" s="1"/>
  <c r="W10" i="94"/>
  <c r="AG20" i="101"/>
  <c r="AP20" i="101" s="1"/>
  <c r="AF20" i="101"/>
  <c r="AO20" i="101" s="1"/>
  <c r="W15" i="16"/>
  <c r="AE14" i="16"/>
  <c r="AF14" i="16"/>
  <c r="AO14" i="16" s="1"/>
  <c r="AG14" i="16"/>
  <c r="AP14" i="16" s="1"/>
  <c r="AG23" i="33"/>
  <c r="AP23" i="33" s="1"/>
  <c r="AP25" i="33" s="1"/>
  <c r="AF17" i="51"/>
  <c r="AO17" i="51" s="1"/>
  <c r="AG17" i="51"/>
  <c r="AP17" i="51" s="1"/>
  <c r="AE17" i="51"/>
  <c r="W18" i="51"/>
  <c r="AG13" i="83"/>
  <c r="AP13" i="83" s="1"/>
  <c r="AE13" i="83"/>
  <c r="W14" i="83"/>
  <c r="AF13" i="83"/>
  <c r="AO13" i="83" s="1"/>
  <c r="AH15" i="11"/>
  <c r="AQ15" i="11" s="1"/>
  <c r="AR23" i="2"/>
  <c r="AR25" i="2" s="1"/>
  <c r="Y9" i="50"/>
  <c r="X9" i="50"/>
  <c r="AH16" i="100"/>
  <c r="AQ16" i="100" s="1"/>
  <c r="AH9" i="85"/>
  <c r="AQ9" i="85" s="1"/>
  <c r="AS19" i="71"/>
  <c r="AL19" i="71"/>
  <c r="AU19" i="71" s="1"/>
  <c r="AE21" i="53"/>
  <c r="AF21" i="53"/>
  <c r="AO21" i="53" s="1"/>
  <c r="W22" i="53"/>
  <c r="AG21" i="53"/>
  <c r="AP21" i="53" s="1"/>
  <c r="AS21" i="79"/>
  <c r="AL21" i="79"/>
  <c r="AU21" i="79" s="1"/>
  <c r="AI20" i="89"/>
  <c r="AR20" i="89" s="1"/>
  <c r="AN20" i="89"/>
  <c r="AH20" i="46"/>
  <c r="AQ20" i="46" s="1"/>
  <c r="AJ20" i="28"/>
  <c r="AK20" i="28"/>
  <c r="AT20" i="28" s="1"/>
  <c r="AJ14" i="28"/>
  <c r="AK14" i="28"/>
  <c r="AT14" i="28" s="1"/>
  <c r="AJ8" i="28"/>
  <c r="AK8" i="28"/>
  <c r="AT8" i="28" s="1"/>
  <c r="AR8" i="85"/>
  <c r="AL3" i="79"/>
  <c r="AU3" i="79" s="1"/>
  <c r="AS3" i="79"/>
  <c r="AS22" i="79"/>
  <c r="AL22" i="79"/>
  <c r="AU22" i="79" s="1"/>
  <c r="Y20" i="105"/>
  <c r="X20" i="105"/>
  <c r="AR13" i="16"/>
  <c r="AR16" i="51"/>
  <c r="AG12" i="103"/>
  <c r="AP12" i="103" s="1"/>
  <c r="AE12" i="103"/>
  <c r="AF12" i="103"/>
  <c r="AO12" i="103" s="1"/>
  <c r="W13" i="103"/>
  <c r="AS4" i="24"/>
  <c r="AS25" i="24" s="1"/>
  <c r="AL4" i="24"/>
  <c r="AU4" i="24" s="1"/>
  <c r="AK18" i="2"/>
  <c r="AT18" i="2" s="1"/>
  <c r="AJ18" i="2"/>
  <c r="AK12" i="2"/>
  <c r="AT12" i="2" s="1"/>
  <c r="AJ12" i="2"/>
  <c r="AJ6" i="2"/>
  <c r="AK6" i="2"/>
  <c r="AT6" i="2" s="1"/>
  <c r="AS10" i="71"/>
  <c r="AL10" i="71"/>
  <c r="AU10" i="71" s="1"/>
  <c r="AS12" i="79"/>
  <c r="AL12" i="79"/>
  <c r="AU12" i="79" s="1"/>
  <c r="AS5" i="59"/>
  <c r="AL5" i="59"/>
  <c r="AU5" i="59" s="1"/>
  <c r="AN9" i="102"/>
  <c r="AI9" i="102"/>
  <c r="AH13" i="49"/>
  <c r="AQ13" i="49" s="1"/>
  <c r="Y13" i="55"/>
  <c r="X13" i="55"/>
  <c r="AS17" i="71"/>
  <c r="AL17" i="71"/>
  <c r="AU17" i="71" s="1"/>
  <c r="AS6" i="59"/>
  <c r="AL6" i="59"/>
  <c r="AU6" i="59" s="1"/>
  <c r="AI12" i="99"/>
  <c r="AN12" i="99"/>
  <c r="Y10" i="35"/>
  <c r="X10" i="35"/>
  <c r="AN9" i="90"/>
  <c r="AI9" i="90"/>
  <c r="AN9" i="82"/>
  <c r="AI9" i="82"/>
  <c r="AI14" i="95"/>
  <c r="AN14" i="95"/>
  <c r="AF16" i="9"/>
  <c r="AO16" i="9" s="1"/>
  <c r="AE16" i="9"/>
  <c r="AG16" i="9"/>
  <c r="AP16" i="9" s="1"/>
  <c r="W17" i="9"/>
  <c r="AS18" i="71"/>
  <c r="AL18" i="71"/>
  <c r="AU18" i="71" s="1"/>
  <c r="AS14" i="79"/>
  <c r="AL14" i="79"/>
  <c r="AU14" i="79" s="1"/>
  <c r="AH13" i="43"/>
  <c r="AQ13" i="43" s="1"/>
  <c r="AR12" i="91"/>
  <c r="AH10" i="42"/>
  <c r="AQ10" i="42" s="1"/>
  <c r="AL20" i="79"/>
  <c r="AU20" i="79" s="1"/>
  <c r="AT20" i="79"/>
  <c r="AN8" i="50"/>
  <c r="AI8" i="50"/>
  <c r="AS13" i="59"/>
  <c r="AL13" i="59"/>
  <c r="AU13" i="59" s="1"/>
  <c r="Z13" i="43"/>
  <c r="Y17" i="84"/>
  <c r="Z17" i="84" s="1"/>
  <c r="X17" i="84"/>
  <c r="AH22" i="52"/>
  <c r="AQ22" i="52" s="1"/>
  <c r="Z16" i="100"/>
  <c r="Z9" i="85"/>
  <c r="AH21" i="15"/>
  <c r="AQ21" i="15" s="1"/>
  <c r="AF23" i="38"/>
  <c r="AO23" i="38" s="1"/>
  <c r="AO25" i="38" s="1"/>
  <c r="AE23" i="38"/>
  <c r="AG23" i="38"/>
  <c r="AP23" i="38" s="1"/>
  <c r="AP25" i="38" s="1"/>
  <c r="AS20" i="59"/>
  <c r="AL20" i="59"/>
  <c r="AU20" i="59" s="1"/>
  <c r="Z20" i="46"/>
  <c r="AJ19" i="28"/>
  <c r="AK19" i="28"/>
  <c r="AT19" i="28" s="1"/>
  <c r="AK13" i="28"/>
  <c r="AT13" i="28" s="1"/>
  <c r="AJ13" i="28"/>
  <c r="AJ7" i="28"/>
  <c r="AK7" i="28"/>
  <c r="AT7" i="28" s="1"/>
  <c r="AR15" i="54"/>
  <c r="AF12" i="18"/>
  <c r="AO12" i="18" s="1"/>
  <c r="AG12" i="18"/>
  <c r="AP12" i="18" s="1"/>
  <c r="AE12" i="18"/>
  <c r="W13" i="18"/>
  <c r="AS14" i="71"/>
  <c r="AL14" i="71"/>
  <c r="AU14" i="71" s="1"/>
  <c r="AS10" i="79"/>
  <c r="AL10" i="79"/>
  <c r="AU10" i="79" s="1"/>
  <c r="AF10" i="48"/>
  <c r="AO10" i="48" s="1"/>
  <c r="W11" i="48"/>
  <c r="AG10" i="48"/>
  <c r="AP10" i="48" s="1"/>
  <c r="AE10" i="48"/>
  <c r="AS9" i="59"/>
  <c r="AL9" i="59"/>
  <c r="AU9" i="59" s="1"/>
  <c r="AS21" i="71"/>
  <c r="AL21" i="71"/>
  <c r="AU21" i="71" s="1"/>
  <c r="AS16" i="59"/>
  <c r="AL16" i="59"/>
  <c r="AU16" i="59" s="1"/>
  <c r="AT25" i="24"/>
  <c r="AJ17" i="2"/>
  <c r="AK17" i="2"/>
  <c r="AT17" i="2" s="1"/>
  <c r="AJ11" i="2"/>
  <c r="AK11" i="2"/>
  <c r="AT11" i="2" s="1"/>
  <c r="AK5" i="2"/>
  <c r="AT5" i="2" s="1"/>
  <c r="AJ5" i="2"/>
  <c r="AR16" i="88"/>
  <c r="AR20" i="15"/>
  <c r="X11" i="10"/>
  <c r="Y11" i="10"/>
  <c r="Z13" i="49"/>
  <c r="AI9" i="35"/>
  <c r="AN9" i="35"/>
  <c r="Z15" i="11"/>
  <c r="AG23" i="63"/>
  <c r="AP23" i="63" s="1"/>
  <c r="AP25" i="63" s="1"/>
  <c r="AF23" i="63"/>
  <c r="AO23" i="63" s="1"/>
  <c r="AO25" i="63" s="1"/>
  <c r="AE23" i="63"/>
  <c r="AS6" i="71"/>
  <c r="AL6" i="71"/>
  <c r="AU6" i="71" s="1"/>
  <c r="AR8" i="94"/>
  <c r="AI16" i="84"/>
  <c r="AN16" i="84"/>
  <c r="AE16" i="20"/>
  <c r="AG16" i="20"/>
  <c r="AP16" i="20" s="1"/>
  <c r="AF16" i="20"/>
  <c r="AO16" i="20" s="1"/>
  <c r="W17" i="20"/>
  <c r="AS7" i="71"/>
  <c r="AL7" i="71"/>
  <c r="AU7" i="71" s="1"/>
  <c r="AS9" i="79"/>
  <c r="AL9" i="79"/>
  <c r="AU9" i="79" s="1"/>
  <c r="AE22" i="19"/>
  <c r="AF22" i="19"/>
  <c r="AO22" i="19" s="1"/>
  <c r="AG22" i="19"/>
  <c r="AP22" i="19" s="1"/>
  <c r="W23" i="19"/>
  <c r="AJ18" i="28"/>
  <c r="AK18" i="28"/>
  <c r="AT18" i="28" s="1"/>
  <c r="AK12" i="28"/>
  <c r="AT12" i="28" s="1"/>
  <c r="AJ12" i="28"/>
  <c r="AK6" i="28"/>
  <c r="AT6" i="28" s="1"/>
  <c r="AJ6" i="28"/>
  <c r="AI23" i="28"/>
  <c r="AN23" i="28"/>
  <c r="AN25" i="28" s="1"/>
  <c r="AR21" i="52"/>
  <c r="W20" i="86"/>
  <c r="AG19" i="86"/>
  <c r="AP19" i="86" s="1"/>
  <c r="AF19" i="86"/>
  <c r="AO19" i="86" s="1"/>
  <c r="AE19" i="86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3" i="2"/>
  <c r="AS23" i="2" s="1"/>
  <c r="AK23" i="2"/>
  <c r="AT23" i="2" s="1"/>
  <c r="AH16" i="54"/>
  <c r="AQ16" i="54" s="1"/>
  <c r="AR10" i="98"/>
  <c r="AS9" i="71"/>
  <c r="AL9" i="71"/>
  <c r="AU9" i="71" s="1"/>
  <c r="AS5" i="79"/>
  <c r="AL5" i="79"/>
  <c r="AU5" i="79" s="1"/>
  <c r="AH22" i="97"/>
  <c r="AQ22" i="97" s="1"/>
  <c r="AS22" i="59"/>
  <c r="AL22" i="59"/>
  <c r="AU22" i="59" s="1"/>
  <c r="AJ22" i="2"/>
  <c r="AK22" i="2"/>
  <c r="AT22" i="2" s="1"/>
  <c r="AJ16" i="2"/>
  <c r="AK16" i="2"/>
  <c r="AT16" i="2" s="1"/>
  <c r="AJ10" i="2"/>
  <c r="AK10" i="2"/>
  <c r="AT10" i="2" s="1"/>
  <c r="AJ3" i="2"/>
  <c r="AB4" i="2"/>
  <c r="AH23" i="75"/>
  <c r="AQ23" i="75" s="1"/>
  <c r="AQ25" i="75" s="1"/>
  <c r="AZ3" i="75"/>
  <c r="AX22" i="75" s="1"/>
  <c r="S22" i="75" s="1"/>
  <c r="AC22" i="75" s="1"/>
  <c r="AB23" i="75" s="1"/>
  <c r="AS11" i="59"/>
  <c r="AL11" i="59"/>
  <c r="AU11" i="5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0" i="102"/>
  <c r="X10" i="102"/>
  <c r="AS5" i="71"/>
  <c r="AL5" i="71"/>
  <c r="AU5" i="71" s="1"/>
  <c r="AS13" i="79"/>
  <c r="AL13" i="79"/>
  <c r="AU13" i="79" s="1"/>
  <c r="Y18" i="13"/>
  <c r="X18" i="13"/>
  <c r="AI15" i="45"/>
  <c r="AN15" i="45"/>
  <c r="AS8" i="79"/>
  <c r="AL8" i="79"/>
  <c r="AU8" i="79" s="1"/>
  <c r="Y15" i="95"/>
  <c r="X15" i="95"/>
  <c r="Z15" i="95" s="1"/>
  <c r="AS19" i="59"/>
  <c r="AL19" i="59"/>
  <c r="AU19" i="59" s="1"/>
  <c r="AE21" i="93"/>
  <c r="W22" i="93"/>
  <c r="AG21" i="93"/>
  <c r="AP21" i="93" s="1"/>
  <c r="AF21" i="93"/>
  <c r="AO21" i="93" s="1"/>
  <c r="AR12" i="49"/>
  <c r="AE22" i="47"/>
  <c r="W23" i="47"/>
  <c r="AG22" i="47"/>
  <c r="AP22" i="47" s="1"/>
  <c r="AF22" i="47"/>
  <c r="AO22" i="47" s="1"/>
  <c r="AH11" i="98"/>
  <c r="AQ11" i="98" s="1"/>
  <c r="AS13" i="71"/>
  <c r="AL13" i="71"/>
  <c r="AU13" i="71" s="1"/>
  <c r="AS8" i="59"/>
  <c r="AL8" i="59"/>
  <c r="AU8" i="59" s="1"/>
  <c r="AJ17" i="28"/>
  <c r="AK17" i="28"/>
  <c r="AT17" i="28" s="1"/>
  <c r="AK11" i="28"/>
  <c r="AT11" i="28" s="1"/>
  <c r="AJ11" i="28"/>
  <c r="AJ5" i="28"/>
  <c r="AK5" i="28"/>
  <c r="AT5" i="28" s="1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H14" i="16"/>
  <c r="AQ14" i="16" s="1"/>
  <c r="AS20" i="71"/>
  <c r="AL20" i="71"/>
  <c r="AU20" i="71" s="1"/>
  <c r="AJ23" i="38"/>
  <c r="AS23" i="38" s="1"/>
  <c r="AK23" i="38"/>
  <c r="AF18" i="44"/>
  <c r="AO18" i="44" s="1"/>
  <c r="AG18" i="44"/>
  <c r="AP18" i="44" s="1"/>
  <c r="W19" i="44"/>
  <c r="AE18" i="44"/>
  <c r="AS15" i="59"/>
  <c r="AL15" i="59"/>
  <c r="AU15" i="59" s="1"/>
  <c r="AE22" i="97"/>
  <c r="AF22" i="97"/>
  <c r="AO22" i="97" s="1"/>
  <c r="W23" i="97"/>
  <c r="AG22" i="97"/>
  <c r="AP22" i="97" s="1"/>
  <c r="AI23" i="67"/>
  <c r="AN23" i="67"/>
  <c r="AN25" i="67" s="1"/>
  <c r="Y17" i="96"/>
  <c r="X17" i="96"/>
  <c r="AJ21" i="2"/>
  <c r="AK21" i="2"/>
  <c r="AT21" i="2" s="1"/>
  <c r="AK15" i="2"/>
  <c r="AT15" i="2" s="1"/>
  <c r="AJ15" i="2"/>
  <c r="AJ9" i="2"/>
  <c r="AK9" i="2"/>
  <c r="AT9" i="2" s="1"/>
  <c r="AR19" i="101"/>
  <c r="AG23" i="75"/>
  <c r="AP23" i="75" s="1"/>
  <c r="AP25" i="75" s="1"/>
  <c r="AF23" i="75"/>
  <c r="AO23" i="75" s="1"/>
  <c r="AO25" i="75" s="1"/>
  <c r="AE23" i="75"/>
  <c r="AR20" i="32"/>
  <c r="AS16" i="71"/>
  <c r="AL16" i="71"/>
  <c r="AU16" i="71" s="1"/>
  <c r="AS18" i="79"/>
  <c r="AL18" i="79"/>
  <c r="AU18" i="79" s="1"/>
  <c r="AS17" i="59"/>
  <c r="AL17" i="59"/>
  <c r="AU17" i="59" s="1"/>
  <c r="AJ23" i="67"/>
  <c r="AS23" i="67" s="1"/>
  <c r="AK23" i="67"/>
  <c r="AT23" i="67" s="1"/>
  <c r="AR19" i="46"/>
  <c r="AN12" i="55"/>
  <c r="AI12" i="55"/>
  <c r="AS11" i="71"/>
  <c r="AL11" i="71"/>
  <c r="AU11" i="71" s="1"/>
  <c r="AR22" i="33"/>
  <c r="AL19" i="79"/>
  <c r="AU19" i="79" s="1"/>
  <c r="AT19" i="79"/>
  <c r="AS12" i="59"/>
  <c r="AL12" i="59"/>
  <c r="AU12" i="59" s="1"/>
  <c r="Y19" i="104"/>
  <c r="X19" i="104"/>
  <c r="AN11" i="87"/>
  <c r="AI11" i="87"/>
  <c r="AH17" i="88"/>
  <c r="AQ17" i="88" s="1"/>
  <c r="AS12" i="71"/>
  <c r="AL12" i="71"/>
  <c r="AU12" i="71" s="1"/>
  <c r="AS7" i="59"/>
  <c r="AL7" i="59"/>
  <c r="AU7" i="59" s="1"/>
  <c r="AJ23" i="28"/>
  <c r="AS23" i="28" s="1"/>
  <c r="AK23" i="28"/>
  <c r="AT23" i="28" s="1"/>
  <c r="AH13" i="91"/>
  <c r="AQ13" i="91" s="1"/>
  <c r="AR9" i="42"/>
  <c r="AF11" i="98"/>
  <c r="AO11" i="98" s="1"/>
  <c r="AE11" i="98"/>
  <c r="W12" i="98"/>
  <c r="AG11" i="98"/>
  <c r="AP11" i="98" s="1"/>
  <c r="AS15" i="79"/>
  <c r="AL15" i="79"/>
  <c r="AU15" i="79" s="1"/>
  <c r="Y21" i="89"/>
  <c r="X21" i="89"/>
  <c r="AS14" i="59"/>
  <c r="AL14" i="59"/>
  <c r="AU14" i="59" s="1"/>
  <c r="AJ22" i="28"/>
  <c r="AK22" i="28"/>
  <c r="AT22" i="28" s="1"/>
  <c r="AJ16" i="28"/>
  <c r="AK16" i="28"/>
  <c r="AT16" i="28" s="1"/>
  <c r="AK10" i="28"/>
  <c r="AT10" i="28" s="1"/>
  <c r="AJ10" i="28"/>
  <c r="AL23" i="79"/>
  <c r="AU23" i="79" s="1"/>
  <c r="AS16" i="79"/>
  <c r="AL16" i="79"/>
  <c r="AU16" i="79" s="1"/>
  <c r="AK4" i="59"/>
  <c r="AT4" i="59" s="1"/>
  <c r="AT25" i="59" s="1"/>
  <c r="AJ4" i="59"/>
  <c r="AI19" i="105"/>
  <c r="AN19" i="105"/>
  <c r="AH23" i="33"/>
  <c r="AQ23" i="33" s="1"/>
  <c r="AQ25" i="33" s="1"/>
  <c r="AZ3" i="33"/>
  <c r="AS11" i="79"/>
  <c r="AL11" i="79"/>
  <c r="AU11" i="79" s="1"/>
  <c r="AH13" i="83"/>
  <c r="AQ13" i="83" s="1"/>
  <c r="AI16" i="96"/>
  <c r="AN16" i="96"/>
  <c r="AJ20" i="2"/>
  <c r="AK20" i="2"/>
  <c r="AT20" i="2" s="1"/>
  <c r="AJ14" i="2"/>
  <c r="AK14" i="2"/>
  <c r="AT14" i="2" s="1"/>
  <c r="AJ8" i="2"/>
  <c r="AK8" i="2"/>
  <c r="AT8" i="2" s="1"/>
  <c r="AH9" i="94"/>
  <c r="AQ9" i="94" s="1"/>
  <c r="AL3" i="71"/>
  <c r="AU3" i="71" s="1"/>
  <c r="AS3" i="71"/>
  <c r="AS6" i="79"/>
  <c r="AL6" i="79"/>
  <c r="AU6" i="79" s="1"/>
  <c r="Y16" i="58"/>
  <c r="X16" i="58"/>
  <c r="AN10" i="10"/>
  <c r="AI10" i="10"/>
  <c r="AH21" i="32"/>
  <c r="AQ21" i="32" s="1"/>
  <c r="Y16" i="45"/>
  <c r="X16" i="45"/>
  <c r="Y10" i="82"/>
  <c r="Z10" i="82" s="1"/>
  <c r="X10" i="82"/>
  <c r="AI18" i="104"/>
  <c r="AN18" i="104"/>
  <c r="Y12" i="87"/>
  <c r="X12" i="87"/>
  <c r="AF17" i="88"/>
  <c r="AO17" i="88" s="1"/>
  <c r="W18" i="88"/>
  <c r="AG17" i="88"/>
  <c r="AP17" i="88" s="1"/>
  <c r="AE17" i="88"/>
  <c r="AU25" i="24"/>
  <c r="C11" i="24" s="1"/>
  <c r="AG13" i="41"/>
  <c r="AP13" i="41" s="1"/>
  <c r="AE13" i="41"/>
  <c r="AF13" i="41"/>
  <c r="AO13" i="41" s="1"/>
  <c r="W14" i="41"/>
  <c r="Z13" i="91"/>
  <c r="AR16" i="92"/>
  <c r="AR12" i="43"/>
  <c r="AJ21" i="28"/>
  <c r="AS21" i="28" s="1"/>
  <c r="AK21" i="28"/>
  <c r="AJ15" i="28"/>
  <c r="AK15" i="28"/>
  <c r="AT15" i="28" s="1"/>
  <c r="AK9" i="28"/>
  <c r="AT9" i="28" s="1"/>
  <c r="AJ9" i="28"/>
  <c r="AB4" i="28"/>
  <c r="AJ3" i="28"/>
  <c r="AH17" i="92"/>
  <c r="AQ17" i="92" s="1"/>
  <c r="AS8" i="71"/>
  <c r="AL8" i="71"/>
  <c r="AU8" i="71" s="1"/>
  <c r="AJ4" i="79"/>
  <c r="AK4" i="79"/>
  <c r="AT4" i="79" s="1"/>
  <c r="AL3" i="59"/>
  <c r="AU3" i="59" s="1"/>
  <c r="AS3" i="59"/>
  <c r="AS21" i="59"/>
  <c r="AL21" i="59"/>
  <c r="AU21" i="59" s="1"/>
  <c r="AR14" i="11"/>
  <c r="AS15" i="71"/>
  <c r="AL15" i="71"/>
  <c r="AU15" i="71" s="1"/>
  <c r="AL17" i="79"/>
  <c r="AU17" i="79" s="1"/>
  <c r="AT17" i="79"/>
  <c r="AS10" i="59"/>
  <c r="AL10" i="59"/>
  <c r="AU10" i="59" s="1"/>
  <c r="AJ19" i="2"/>
  <c r="AK19" i="2"/>
  <c r="AT19" i="2" s="1"/>
  <c r="AJ13" i="2"/>
  <c r="AK13" i="2"/>
  <c r="AT13" i="2" s="1"/>
  <c r="AJ7" i="2"/>
  <c r="AK7" i="2"/>
  <c r="AT7" i="2" s="1"/>
  <c r="AR15" i="100"/>
  <c r="AH17" i="51"/>
  <c r="AQ17" i="51" s="1"/>
  <c r="AK4" i="71"/>
  <c r="AT4" i="71" s="1"/>
  <c r="AT25" i="71" s="1"/>
  <c r="AJ4" i="71"/>
  <c r="AS22" i="71"/>
  <c r="AL22" i="71"/>
  <c r="AU22" i="71" s="1"/>
  <c r="AN15" i="58"/>
  <c r="AI15" i="58"/>
  <c r="AR15" i="58" s="1"/>
  <c r="AR12" i="83"/>
  <c r="AH20" i="101"/>
  <c r="AQ20" i="101" s="1"/>
  <c r="AS7" i="79"/>
  <c r="AL7" i="79"/>
  <c r="AU7" i="79" s="1"/>
  <c r="AR21" i="97"/>
  <c r="AS18" i="59"/>
  <c r="AL18" i="59"/>
  <c r="AU18" i="59" s="1"/>
  <c r="Y13" i="99"/>
  <c r="X13" i="99"/>
  <c r="AI17" i="13"/>
  <c r="AN17" i="13"/>
  <c r="Y10" i="90"/>
  <c r="X10" i="90"/>
  <c r="Z13" i="99" l="1"/>
  <c r="AK23" i="63"/>
  <c r="AT23" i="63" s="1"/>
  <c r="Z9" i="50"/>
  <c r="AF23" i="33"/>
  <c r="AO23" i="33" s="1"/>
  <c r="AO25" i="33" s="1"/>
  <c r="AE20" i="101"/>
  <c r="AN20" i="101" s="1"/>
  <c r="Z21" i="89"/>
  <c r="Z16" i="45"/>
  <c r="AG10" i="42"/>
  <c r="AP10" i="42" s="1"/>
  <c r="W11" i="42"/>
  <c r="AG17" i="92"/>
  <c r="AP17" i="92" s="1"/>
  <c r="AE10" i="42"/>
  <c r="AI10" i="42" s="1"/>
  <c r="W18" i="92"/>
  <c r="W18" i="84"/>
  <c r="AE17" i="84"/>
  <c r="AF17" i="84"/>
  <c r="AO17" i="84" s="1"/>
  <c r="AG17" i="84"/>
  <c r="AP17" i="84" s="1"/>
  <c r="W10" i="50"/>
  <c r="AF9" i="50"/>
  <c r="AO9" i="50" s="1"/>
  <c r="AG9" i="50"/>
  <c r="AP9" i="50" s="1"/>
  <c r="AE9" i="50"/>
  <c r="AS9" i="28"/>
  <c r="AL9" i="28"/>
  <c r="AU9" i="28" s="1"/>
  <c r="Y14" i="41"/>
  <c r="X14" i="41"/>
  <c r="AI17" i="88"/>
  <c r="AN17" i="88"/>
  <c r="AH16" i="45"/>
  <c r="AQ16" i="45" s="1"/>
  <c r="AS20" i="2"/>
  <c r="AL20" i="2"/>
  <c r="AU20" i="2" s="1"/>
  <c r="AS22" i="28"/>
  <c r="AL22" i="28"/>
  <c r="AU22" i="28" s="1"/>
  <c r="AR11" i="87"/>
  <c r="AR23" i="67"/>
  <c r="AR25" i="67" s="1"/>
  <c r="AL23" i="67"/>
  <c r="AU23" i="67" s="1"/>
  <c r="AJ20" i="63"/>
  <c r="AS20" i="63" s="1"/>
  <c r="AK20" i="63"/>
  <c r="AJ14" i="63"/>
  <c r="AK14" i="63"/>
  <c r="AT14" i="63" s="1"/>
  <c r="AK8" i="63"/>
  <c r="AT8" i="63" s="1"/>
  <c r="AJ8" i="63"/>
  <c r="AS17" i="28"/>
  <c r="AL17" i="28"/>
  <c r="AU17" i="28" s="1"/>
  <c r="AH15" i="95"/>
  <c r="AQ15" i="95" s="1"/>
  <c r="AR15" i="45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4" i="2"/>
  <c r="AK4" i="2"/>
  <c r="AT4" i="2" s="1"/>
  <c r="AT25" i="2" s="1"/>
  <c r="AJ20" i="38"/>
  <c r="AS20" i="38" s="1"/>
  <c r="AK20" i="38"/>
  <c r="AJ14" i="38"/>
  <c r="AK14" i="38"/>
  <c r="AT14" i="38" s="1"/>
  <c r="AJ8" i="38"/>
  <c r="AK8" i="38"/>
  <c r="AT8" i="38" s="1"/>
  <c r="AN22" i="19"/>
  <c r="AI22" i="19"/>
  <c r="Y17" i="20"/>
  <c r="X17" i="20"/>
  <c r="Z17" i="20" s="1"/>
  <c r="AS5" i="2"/>
  <c r="AL5" i="2"/>
  <c r="AU5" i="2" s="1"/>
  <c r="AI12" i="18"/>
  <c r="AN12" i="18"/>
  <c r="AS7" i="28"/>
  <c r="AL7" i="28"/>
  <c r="AU7" i="28" s="1"/>
  <c r="Y17" i="9"/>
  <c r="X17" i="9"/>
  <c r="AR9" i="82"/>
  <c r="AS12" i="2"/>
  <c r="AL12" i="2"/>
  <c r="AU12" i="2" s="1"/>
  <c r="AI14" i="16"/>
  <c r="AN14" i="16"/>
  <c r="Y21" i="101"/>
  <c r="X21" i="101"/>
  <c r="Y23" i="52"/>
  <c r="X23" i="52"/>
  <c r="AI17" i="92"/>
  <c r="AN17" i="92"/>
  <c r="AJ7" i="63"/>
  <c r="AK7" i="63"/>
  <c r="AT7" i="63" s="1"/>
  <c r="Y23" i="47"/>
  <c r="X23" i="47"/>
  <c r="W16" i="95"/>
  <c r="AE15" i="95"/>
  <c r="AG15" i="95"/>
  <c r="AP15" i="95" s="1"/>
  <c r="AF15" i="95"/>
  <c r="AO15" i="95" s="1"/>
  <c r="AH18" i="13"/>
  <c r="AQ18" i="13" s="1"/>
  <c r="AJ20" i="67"/>
  <c r="AK20" i="67"/>
  <c r="AT20" i="67" s="1"/>
  <c r="AJ14" i="67"/>
  <c r="AS14" i="67" s="1"/>
  <c r="AK14" i="67"/>
  <c r="AK8" i="67"/>
  <c r="AT8" i="67" s="1"/>
  <c r="AJ8" i="67"/>
  <c r="AS3" i="2"/>
  <c r="AL3" i="2"/>
  <c r="AU3" i="2" s="1"/>
  <c r="AS22" i="2"/>
  <c r="AL22" i="2"/>
  <c r="AU22" i="2" s="1"/>
  <c r="AJ19" i="38"/>
  <c r="AK19" i="38"/>
  <c r="AT19" i="38" s="1"/>
  <c r="AK13" i="38"/>
  <c r="AT13" i="38" s="1"/>
  <c r="AJ13" i="38"/>
  <c r="AJ7" i="38"/>
  <c r="AK7" i="38"/>
  <c r="AT7" i="38" s="1"/>
  <c r="AI19" i="86"/>
  <c r="AN19" i="86"/>
  <c r="W16" i="11"/>
  <c r="AG15" i="11"/>
  <c r="AP15" i="11" s="1"/>
  <c r="AE15" i="11"/>
  <c r="AF15" i="11"/>
  <c r="AO15" i="11" s="1"/>
  <c r="AH11" i="10"/>
  <c r="AQ11" i="10" s="1"/>
  <c r="AS13" i="28"/>
  <c r="AL13" i="28"/>
  <c r="AU13" i="28" s="1"/>
  <c r="AH13" i="55"/>
  <c r="AQ13" i="55" s="1"/>
  <c r="Y13" i="103"/>
  <c r="X13" i="103"/>
  <c r="AS8" i="28"/>
  <c r="AL8" i="28"/>
  <c r="AU8" i="28" s="1"/>
  <c r="AI21" i="53"/>
  <c r="AN21" i="53"/>
  <c r="Y15" i="16"/>
  <c r="X15" i="16"/>
  <c r="AI21" i="32"/>
  <c r="AN21" i="32"/>
  <c r="AS10" i="28"/>
  <c r="AL10" i="28"/>
  <c r="AU10" i="28" s="1"/>
  <c r="AR12" i="55"/>
  <c r="AS21" i="2"/>
  <c r="AL21" i="2"/>
  <c r="AU21" i="2" s="1"/>
  <c r="AJ13" i="63"/>
  <c r="AK13" i="63"/>
  <c r="AT13" i="63" s="1"/>
  <c r="AT25" i="79"/>
  <c r="AI13" i="41"/>
  <c r="AN13" i="41"/>
  <c r="Y18" i="88"/>
  <c r="X18" i="88"/>
  <c r="AR18" i="104"/>
  <c r="AR10" i="10"/>
  <c r="AS8" i="2"/>
  <c r="AL8" i="2"/>
  <c r="AU8" i="2" s="1"/>
  <c r="AR16" i="96"/>
  <c r="AL4" i="59"/>
  <c r="AU4" i="59" s="1"/>
  <c r="AU25" i="59" s="1"/>
  <c r="C11" i="59" s="1"/>
  <c r="F3" i="57" s="1"/>
  <c r="AS4" i="59"/>
  <c r="AS25" i="59" s="1"/>
  <c r="AH19" i="104"/>
  <c r="AQ19" i="104" s="1"/>
  <c r="AH17" i="96"/>
  <c r="AQ17" i="96" s="1"/>
  <c r="AJ18" i="63"/>
  <c r="AK18" i="63"/>
  <c r="AT18" i="63" s="1"/>
  <c r="AJ12" i="63"/>
  <c r="AK12" i="63"/>
  <c r="AT12" i="63" s="1"/>
  <c r="AJ6" i="63"/>
  <c r="AK6" i="63"/>
  <c r="AT6" i="63" s="1"/>
  <c r="AS5" i="28"/>
  <c r="AL5" i="28"/>
  <c r="AU5" i="28" s="1"/>
  <c r="AI22" i="47"/>
  <c r="AN22" i="47"/>
  <c r="Y22" i="93"/>
  <c r="Z22" i="93" s="1"/>
  <c r="X22" i="93"/>
  <c r="Z18" i="13"/>
  <c r="AH10" i="102"/>
  <c r="AQ10" i="102" s="1"/>
  <c r="AJ19" i="67"/>
  <c r="AK19" i="67"/>
  <c r="AT19" i="67" s="1"/>
  <c r="AJ13" i="67"/>
  <c r="AK13" i="67"/>
  <c r="AT13" i="67" s="1"/>
  <c r="AJ7" i="67"/>
  <c r="AK7" i="67"/>
  <c r="AT7" i="67" s="1"/>
  <c r="AJ18" i="38"/>
  <c r="AS18" i="38" s="1"/>
  <c r="AK18" i="38"/>
  <c r="AJ12" i="38"/>
  <c r="AK12" i="38"/>
  <c r="AT12" i="38" s="1"/>
  <c r="AJ6" i="38"/>
  <c r="AK6" i="38"/>
  <c r="AT6" i="38" s="1"/>
  <c r="AR23" i="28"/>
  <c r="AR25" i="28" s="1"/>
  <c r="AL23" i="28"/>
  <c r="AU23" i="28" s="1"/>
  <c r="AS18" i="28"/>
  <c r="AL18" i="28"/>
  <c r="AU18" i="28" s="1"/>
  <c r="AI10" i="48"/>
  <c r="AN10" i="48"/>
  <c r="AG13" i="43"/>
  <c r="AP13" i="43" s="1"/>
  <c r="W14" i="43"/>
  <c r="AE13" i="43"/>
  <c r="AF13" i="43"/>
  <c r="AO13" i="43" s="1"/>
  <c r="AN16" i="9"/>
  <c r="AI16" i="9"/>
  <c r="AR16" i="9" s="1"/>
  <c r="AR9" i="90"/>
  <c r="AR12" i="99"/>
  <c r="Z13" i="55"/>
  <c r="AR9" i="102"/>
  <c r="AS18" i="2"/>
  <c r="AL18" i="2"/>
  <c r="AU18" i="2" s="1"/>
  <c r="AL23" i="2"/>
  <c r="AU23" i="2" s="1"/>
  <c r="Y18" i="51"/>
  <c r="X18" i="51"/>
  <c r="AN23" i="33"/>
  <c r="AN25" i="33" s="1"/>
  <c r="AI23" i="33"/>
  <c r="Y10" i="94"/>
  <c r="X10" i="94"/>
  <c r="Y17" i="54"/>
  <c r="X17" i="54"/>
  <c r="AS19" i="2"/>
  <c r="AL19" i="2"/>
  <c r="AU19" i="2" s="1"/>
  <c r="AE16" i="45"/>
  <c r="W17" i="45"/>
  <c r="AG16" i="45"/>
  <c r="AP16" i="45" s="1"/>
  <c r="AF16" i="45"/>
  <c r="AO16" i="45" s="1"/>
  <c r="AR19" i="105"/>
  <c r="AJ19" i="63"/>
  <c r="AK19" i="63"/>
  <c r="AT19" i="63" s="1"/>
  <c r="AR17" i="13"/>
  <c r="AH13" i="99"/>
  <c r="AQ13" i="99" s="1"/>
  <c r="AS7" i="2"/>
  <c r="AL7" i="2"/>
  <c r="AU7" i="2" s="1"/>
  <c r="AS4" i="79"/>
  <c r="AS25" i="79" s="1"/>
  <c r="AL4" i="79"/>
  <c r="AU4" i="79" s="1"/>
  <c r="AS15" i="28"/>
  <c r="AL15" i="28"/>
  <c r="AU15" i="28" s="1"/>
  <c r="AH10" i="82"/>
  <c r="AQ10" i="82" s="1"/>
  <c r="AH21" i="89"/>
  <c r="AQ21" i="89" s="1"/>
  <c r="Y12" i="98"/>
  <c r="X12" i="98"/>
  <c r="Z19" i="104"/>
  <c r="AN23" i="75"/>
  <c r="AN25" i="75" s="1"/>
  <c r="AI23" i="75"/>
  <c r="AS9" i="2"/>
  <c r="AL9" i="2"/>
  <c r="AU9" i="2" s="1"/>
  <c r="Z17" i="96"/>
  <c r="X23" i="97"/>
  <c r="Y23" i="97"/>
  <c r="AI18" i="44"/>
  <c r="AN18" i="44"/>
  <c r="AJ17" i="63"/>
  <c r="AK17" i="63"/>
  <c r="AT17" i="63" s="1"/>
  <c r="AK11" i="63"/>
  <c r="AT11" i="63" s="1"/>
  <c r="AJ11" i="63"/>
  <c r="AJ5" i="63"/>
  <c r="AK5" i="63"/>
  <c r="AT5" i="63" s="1"/>
  <c r="AS11" i="28"/>
  <c r="AL11" i="28"/>
  <c r="AU11" i="28" s="1"/>
  <c r="AI21" i="93"/>
  <c r="AN21" i="93"/>
  <c r="Z10" i="102"/>
  <c r="AJ18" i="67"/>
  <c r="AK18" i="67"/>
  <c r="AT18" i="67" s="1"/>
  <c r="AJ12" i="67"/>
  <c r="AK12" i="67"/>
  <c r="AT12" i="67" s="1"/>
  <c r="AK6" i="67"/>
  <c r="AT6" i="67" s="1"/>
  <c r="AJ6" i="67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0" i="2"/>
  <c r="AL10" i="2"/>
  <c r="AU10" i="2" s="1"/>
  <c r="AJ17" i="38"/>
  <c r="AK17" i="38"/>
  <c r="AT17" i="38" s="1"/>
  <c r="AJ11" i="38"/>
  <c r="AK11" i="38"/>
  <c r="AT11" i="38" s="1"/>
  <c r="AJ5" i="38"/>
  <c r="AK5" i="38"/>
  <c r="AT5" i="38" s="1"/>
  <c r="AS6" i="28"/>
  <c r="AL6" i="28"/>
  <c r="AU6" i="28" s="1"/>
  <c r="Y23" i="19"/>
  <c r="X23" i="19"/>
  <c r="Z23" i="19" s="1"/>
  <c r="AI16" i="20"/>
  <c r="AN16" i="20"/>
  <c r="AR9" i="35"/>
  <c r="AS11" i="2"/>
  <c r="AL11" i="2"/>
  <c r="AU11" i="2" s="1"/>
  <c r="AN23" i="38"/>
  <c r="AN25" i="38" s="1"/>
  <c r="AI23" i="38"/>
  <c r="AR23" i="38" s="1"/>
  <c r="AR25" i="38" s="1"/>
  <c r="AN12" i="103"/>
  <c r="AI12" i="103"/>
  <c r="AH20" i="105"/>
  <c r="AQ20" i="105" s="1"/>
  <c r="AU25" i="79"/>
  <c r="C11" i="79" s="1"/>
  <c r="F23" i="57" s="1"/>
  <c r="AS14" i="28"/>
  <c r="AL14" i="28"/>
  <c r="AU14" i="28" s="1"/>
  <c r="AI17" i="51"/>
  <c r="AN17" i="51"/>
  <c r="Y22" i="32"/>
  <c r="Z22" i="32" s="1"/>
  <c r="X22" i="32"/>
  <c r="AI22" i="52"/>
  <c r="AN22" i="52"/>
  <c r="Y22" i="15"/>
  <c r="X22" i="15"/>
  <c r="AG13" i="99"/>
  <c r="AP13" i="99" s="1"/>
  <c r="W14" i="99"/>
  <c r="AE13" i="99"/>
  <c r="AF13" i="99"/>
  <c r="AO13" i="99" s="1"/>
  <c r="AL3" i="28"/>
  <c r="AU3" i="28" s="1"/>
  <c r="AS3" i="28"/>
  <c r="AL21" i="28"/>
  <c r="AU21" i="28" s="1"/>
  <c r="AT21" i="28"/>
  <c r="W14" i="91"/>
  <c r="AG13" i="91"/>
  <c r="AP13" i="91" s="1"/>
  <c r="AF13" i="91"/>
  <c r="AO13" i="91" s="1"/>
  <c r="AE13" i="91"/>
  <c r="AH12" i="87"/>
  <c r="AQ12" i="87" s="1"/>
  <c r="AE10" i="82"/>
  <c r="AF10" i="82"/>
  <c r="AO10" i="82" s="1"/>
  <c r="AG10" i="82"/>
  <c r="AP10" i="82" s="1"/>
  <c r="W11" i="82"/>
  <c r="AH16" i="58"/>
  <c r="AQ16" i="58" s="1"/>
  <c r="AS14" i="2"/>
  <c r="AL14" i="2"/>
  <c r="AU14" i="2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16" i="28"/>
  <c r="AL16" i="28"/>
  <c r="AU16" i="28" s="1"/>
  <c r="AF21" i="89"/>
  <c r="AO21" i="89" s="1"/>
  <c r="AG21" i="89"/>
  <c r="AP21" i="89" s="1"/>
  <c r="AE21" i="89"/>
  <c r="W22" i="89"/>
  <c r="AN11" i="98"/>
  <c r="AI11" i="98"/>
  <c r="AS15" i="2"/>
  <c r="AL15" i="2"/>
  <c r="AU15" i="2" s="1"/>
  <c r="X19" i="44"/>
  <c r="Y19" i="44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AJ17" i="67"/>
  <c r="AK17" i="67"/>
  <c r="AT17" i="67" s="1"/>
  <c r="AK11" i="67"/>
  <c r="AT11" i="67" s="1"/>
  <c r="AJ11" i="67"/>
  <c r="AJ5" i="67"/>
  <c r="AK5" i="67"/>
  <c r="AT5" i="67" s="1"/>
  <c r="AJ23" i="75"/>
  <c r="AS23" i="75" s="1"/>
  <c r="AK23" i="75"/>
  <c r="AT23" i="75" s="1"/>
  <c r="AJ22" i="38"/>
  <c r="AK22" i="38"/>
  <c r="AT22" i="38" s="1"/>
  <c r="AJ16" i="38"/>
  <c r="AK16" i="38"/>
  <c r="AT16" i="38" s="1"/>
  <c r="AJ10" i="38"/>
  <c r="AK10" i="38"/>
  <c r="AT10" i="38" s="1"/>
  <c r="Y20" i="86"/>
  <c r="X20" i="86"/>
  <c r="AN23" i="63"/>
  <c r="AN25" i="63" s="1"/>
  <c r="AI23" i="63"/>
  <c r="AF13" i="49"/>
  <c r="AO13" i="49" s="1"/>
  <c r="AG13" i="49"/>
  <c r="AP13" i="49" s="1"/>
  <c r="W14" i="49"/>
  <c r="AE13" i="49"/>
  <c r="Y11" i="48"/>
  <c r="Z11" i="48" s="1"/>
  <c r="X11" i="48"/>
  <c r="AS19" i="28"/>
  <c r="AL19" i="28"/>
  <c r="AU19" i="28" s="1"/>
  <c r="W10" i="85"/>
  <c r="AG9" i="85"/>
  <c r="AP9" i="85" s="1"/>
  <c r="AF9" i="85"/>
  <c r="AO9" i="85" s="1"/>
  <c r="AE9" i="85"/>
  <c r="AH10" i="35"/>
  <c r="AQ10" i="35" s="1"/>
  <c r="Z20" i="105"/>
  <c r="Y14" i="83"/>
  <c r="X14" i="83"/>
  <c r="Y11" i="42"/>
  <c r="Z11" i="42" s="1"/>
  <c r="X11" i="42"/>
  <c r="AL23" i="38"/>
  <c r="AU23" i="38" s="1"/>
  <c r="AT23" i="38"/>
  <c r="AH10" i="90"/>
  <c r="AQ10" i="90" s="1"/>
  <c r="Z10" i="90"/>
  <c r="AS4" i="71"/>
  <c r="AS25" i="71" s="1"/>
  <c r="AL4" i="71"/>
  <c r="AU4" i="71" s="1"/>
  <c r="AU25" i="71" s="1"/>
  <c r="C11" i="71" s="1"/>
  <c r="F15" i="57" s="1"/>
  <c r="AS13" i="2"/>
  <c r="AL13" i="2"/>
  <c r="AU13" i="2" s="1"/>
  <c r="AK4" i="28"/>
  <c r="AT4" i="28" s="1"/>
  <c r="AT25" i="28" s="1"/>
  <c r="AJ4" i="28"/>
  <c r="Z12" i="87"/>
  <c r="Z16" i="58"/>
  <c r="AI22" i="97"/>
  <c r="AN22" i="97"/>
  <c r="AJ21" i="63"/>
  <c r="AK21" i="63"/>
  <c r="AT21" i="63" s="1"/>
  <c r="AJ15" i="63"/>
  <c r="AK15" i="63"/>
  <c r="AT15" i="63" s="1"/>
  <c r="AK9" i="63"/>
  <c r="AT9" i="63" s="1"/>
  <c r="AJ9" i="63"/>
  <c r="AB4" i="63"/>
  <c r="AJ3" i="63"/>
  <c r="AJ22" i="67"/>
  <c r="AK22" i="67"/>
  <c r="AT22" i="67" s="1"/>
  <c r="AJ16" i="67"/>
  <c r="AK16" i="67"/>
  <c r="AT16" i="67" s="1"/>
  <c r="AJ10" i="67"/>
  <c r="AK10" i="67"/>
  <c r="AT10" i="67" s="1"/>
  <c r="AS16" i="2"/>
  <c r="AL16" i="2"/>
  <c r="AU16" i="2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28"/>
  <c r="AL12" i="28"/>
  <c r="AU12" i="28" s="1"/>
  <c r="AR16" i="84"/>
  <c r="Z11" i="10"/>
  <c r="AS17" i="2"/>
  <c r="AL17" i="2"/>
  <c r="AU17" i="2" s="1"/>
  <c r="Y13" i="18"/>
  <c r="X13" i="18"/>
  <c r="AE20" i="46"/>
  <c r="AG20" i="46"/>
  <c r="AP20" i="46" s="1"/>
  <c r="AF20" i="46"/>
  <c r="AO20" i="46" s="1"/>
  <c r="W21" i="46"/>
  <c r="AF16" i="100"/>
  <c r="AO16" i="100" s="1"/>
  <c r="W17" i="100"/>
  <c r="AG16" i="100"/>
  <c r="AP16" i="100" s="1"/>
  <c r="AE16" i="100"/>
  <c r="AH17" i="84"/>
  <c r="AQ17" i="84" s="1"/>
  <c r="AR8" i="50"/>
  <c r="AR14" i="95"/>
  <c r="Z10" i="35"/>
  <c r="AS6" i="2"/>
  <c r="AL6" i="2"/>
  <c r="AU6" i="2" s="1"/>
  <c r="AS20" i="28"/>
  <c r="AL20" i="28"/>
  <c r="AU20" i="28" s="1"/>
  <c r="Y22" i="53"/>
  <c r="X22" i="53"/>
  <c r="AH9" i="50"/>
  <c r="AQ9" i="50" s="1"/>
  <c r="AN13" i="83"/>
  <c r="AI13" i="83"/>
  <c r="AN9" i="94"/>
  <c r="AI9" i="94"/>
  <c r="AI16" i="54"/>
  <c r="AN16" i="54"/>
  <c r="Y18" i="92"/>
  <c r="X18" i="92"/>
  <c r="AI21" i="15"/>
  <c r="AN21" i="15"/>
  <c r="AI20" i="101" l="1"/>
  <c r="Z22" i="53"/>
  <c r="Z20" i="86"/>
  <c r="AG20" i="86" s="1"/>
  <c r="AP20" i="86" s="1"/>
  <c r="AN10" i="42"/>
  <c r="Z10" i="94"/>
  <c r="AE10" i="94" s="1"/>
  <c r="Z21" i="101"/>
  <c r="Z14" i="83"/>
  <c r="Z18" i="51"/>
  <c r="AF18" i="51" s="1"/>
  <c r="AO18" i="51" s="1"/>
  <c r="AE22" i="53"/>
  <c r="AF22" i="53"/>
  <c r="AO22" i="53" s="1"/>
  <c r="AG22" i="53"/>
  <c r="AP22" i="53" s="1"/>
  <c r="W23" i="53"/>
  <c r="W11" i="94"/>
  <c r="AG10" i="94"/>
  <c r="AP10" i="94" s="1"/>
  <c r="AF10" i="94"/>
  <c r="AO10" i="94" s="1"/>
  <c r="AE11" i="42"/>
  <c r="AG11" i="42"/>
  <c r="AP11" i="42" s="1"/>
  <c r="AF11" i="42"/>
  <c r="AO11" i="42" s="1"/>
  <c r="W12" i="42"/>
  <c r="AE14" i="83"/>
  <c r="W15" i="83"/>
  <c r="AG14" i="83"/>
  <c r="AP14" i="83" s="1"/>
  <c r="AF14" i="83"/>
  <c r="AO14" i="83" s="1"/>
  <c r="W12" i="48"/>
  <c r="AE11" i="48"/>
  <c r="AG11" i="48"/>
  <c r="AP11" i="48" s="1"/>
  <c r="AF11" i="48"/>
  <c r="AO11" i="48" s="1"/>
  <c r="AE20" i="86"/>
  <c r="AF20" i="86"/>
  <c r="AO20" i="86" s="1"/>
  <c r="W21" i="86"/>
  <c r="AI20" i="46"/>
  <c r="AN20" i="46"/>
  <c r="AR10" i="42"/>
  <c r="AR9" i="94"/>
  <c r="W11" i="35"/>
  <c r="AE10" i="35"/>
  <c r="AF10" i="35"/>
  <c r="AO10" i="35" s="1"/>
  <c r="AG10" i="35"/>
  <c r="AP10" i="35" s="1"/>
  <c r="AJ4" i="38"/>
  <c r="AK4" i="38"/>
  <c r="AT4" i="38" s="1"/>
  <c r="AS9" i="63"/>
  <c r="AL9" i="63"/>
  <c r="AU9" i="63" s="1"/>
  <c r="AH11" i="42"/>
  <c r="AQ11" i="42" s="1"/>
  <c r="W21" i="105"/>
  <c r="AF20" i="105"/>
  <c r="AO20" i="105" s="1"/>
  <c r="AE20" i="105"/>
  <c r="AG20" i="105"/>
  <c r="AP20" i="105" s="1"/>
  <c r="AN9" i="85"/>
  <c r="AI9" i="85"/>
  <c r="AH11" i="48"/>
  <c r="AQ11" i="48" s="1"/>
  <c r="AS22" i="38"/>
  <c r="AL22" i="38"/>
  <c r="AU22" i="38" s="1"/>
  <c r="AH19" i="44"/>
  <c r="AQ19" i="44" s="1"/>
  <c r="Y22" i="89"/>
  <c r="X22" i="89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1"/>
  <c r="AN13" i="91"/>
  <c r="AH22" i="32"/>
  <c r="AQ22" i="32" s="1"/>
  <c r="AR17" i="51"/>
  <c r="AR16" i="20"/>
  <c r="AJ18" i="75"/>
  <c r="AS18" i="75" s="1"/>
  <c r="AK18" i="75"/>
  <c r="AJ12" i="75"/>
  <c r="AK12" i="75"/>
  <c r="AT12" i="75" s="1"/>
  <c r="AK6" i="75"/>
  <c r="AT6" i="75" s="1"/>
  <c r="AJ6" i="75"/>
  <c r="AR21" i="93"/>
  <c r="AI16" i="45"/>
  <c r="AN16" i="45"/>
  <c r="AH10" i="94"/>
  <c r="AQ10" i="94" s="1"/>
  <c r="AS19" i="67"/>
  <c r="AL19" i="67"/>
  <c r="AU19" i="67" s="1"/>
  <c r="AE18" i="13"/>
  <c r="AG18" i="13"/>
  <c r="AP18" i="13" s="1"/>
  <c r="AF18" i="13"/>
  <c r="AO18" i="13" s="1"/>
  <c r="W19" i="13"/>
  <c r="AR21" i="53"/>
  <c r="AR19" i="86"/>
  <c r="AS19" i="38"/>
  <c r="AL19" i="38"/>
  <c r="AU19" i="38" s="1"/>
  <c r="AS8" i="63"/>
  <c r="AL8" i="63"/>
  <c r="AU8" i="63" s="1"/>
  <c r="Y10" i="50"/>
  <c r="X10" i="50"/>
  <c r="Y17" i="100"/>
  <c r="X17" i="100"/>
  <c r="AS3" i="38"/>
  <c r="AL3" i="38"/>
  <c r="AU3" i="38" s="1"/>
  <c r="AS16" i="67"/>
  <c r="AL16" i="67"/>
  <c r="AU16" i="67" s="1"/>
  <c r="AR22" i="97"/>
  <c r="AS16" i="63"/>
  <c r="AL16" i="63"/>
  <c r="AU16" i="63" s="1"/>
  <c r="AI21" i="89"/>
  <c r="AN21" i="89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15"/>
  <c r="AQ22" i="15" s="1"/>
  <c r="AE22" i="32"/>
  <c r="AF22" i="32"/>
  <c r="AO22" i="32" s="1"/>
  <c r="AG22" i="32"/>
  <c r="AP22" i="32" s="1"/>
  <c r="W23" i="32"/>
  <c r="AH23" i="19"/>
  <c r="AQ23" i="19" s="1"/>
  <c r="AQ25" i="19" s="1"/>
  <c r="AZ3" i="19"/>
  <c r="AS5" i="38"/>
  <c r="AL5" i="38"/>
  <c r="AU5" i="38" s="1"/>
  <c r="AJ17" i="75"/>
  <c r="AK17" i="75"/>
  <c r="AT17" i="75" s="1"/>
  <c r="AJ11" i="75"/>
  <c r="AK11" i="75"/>
  <c r="AT11" i="75" s="1"/>
  <c r="AK5" i="75"/>
  <c r="AT5" i="75" s="1"/>
  <c r="AJ5" i="75"/>
  <c r="AS12" i="67"/>
  <c r="AL12" i="67"/>
  <c r="AU12" i="67" s="1"/>
  <c r="AH23" i="97"/>
  <c r="AQ23" i="97" s="1"/>
  <c r="AE19" i="104"/>
  <c r="W20" i="104"/>
  <c r="AG19" i="104"/>
  <c r="AP19" i="104" s="1"/>
  <c r="AF19" i="104"/>
  <c r="AO19" i="104" s="1"/>
  <c r="AF13" i="55"/>
  <c r="AO13" i="55" s="1"/>
  <c r="W14" i="55"/>
  <c r="AG13" i="55"/>
  <c r="AP13" i="55" s="1"/>
  <c r="AE13" i="55"/>
  <c r="AH22" i="93"/>
  <c r="AQ22" i="93" s="1"/>
  <c r="AS18" i="63"/>
  <c r="AL18" i="63"/>
  <c r="AU18" i="63" s="1"/>
  <c r="AR21" i="32"/>
  <c r="AL14" i="67"/>
  <c r="AU14" i="67" s="1"/>
  <c r="AT14" i="67"/>
  <c r="AI15" i="95"/>
  <c r="AN15" i="95"/>
  <c r="AS7" i="63"/>
  <c r="AL7" i="63"/>
  <c r="AU7" i="63" s="1"/>
  <c r="AH21" i="101"/>
  <c r="AQ21" i="101" s="1"/>
  <c r="AH17" i="20"/>
  <c r="AQ17" i="20" s="1"/>
  <c r="AS8" i="38"/>
  <c r="AL8" i="38"/>
  <c r="AU8" i="38" s="1"/>
  <c r="AL4" i="2"/>
  <c r="AU4" i="2" s="1"/>
  <c r="AU25" i="2" s="1"/>
  <c r="C11" i="2" s="1"/>
  <c r="AS4" i="2"/>
  <c r="AS25" i="2" s="1"/>
  <c r="AS15" i="67"/>
  <c r="AL15" i="67"/>
  <c r="AU15" i="67" s="1"/>
  <c r="AR23" i="63"/>
  <c r="AR25" i="63" s="1"/>
  <c r="AL23" i="63"/>
  <c r="AU23" i="63" s="1"/>
  <c r="AS10" i="38"/>
  <c r="AL10" i="38"/>
  <c r="AU10" i="38" s="1"/>
  <c r="AS17" i="67"/>
  <c r="AL17" i="67"/>
  <c r="AU17" i="67" s="1"/>
  <c r="AJ20" i="33"/>
  <c r="AS20" i="33" s="1"/>
  <c r="AK20" i="33"/>
  <c r="AJ14" i="33"/>
  <c r="AK14" i="33"/>
  <c r="AT14" i="33" s="1"/>
  <c r="AK8" i="33"/>
  <c r="AT8" i="33" s="1"/>
  <c r="AJ8" i="33"/>
  <c r="Y11" i="82"/>
  <c r="X11" i="82"/>
  <c r="Z22" i="15"/>
  <c r="AE23" i="19"/>
  <c r="AF23" i="19"/>
  <c r="AO23" i="19" s="1"/>
  <c r="AO25" i="19" s="1"/>
  <c r="AG23" i="19"/>
  <c r="AP23" i="19" s="1"/>
  <c r="AP25" i="19" s="1"/>
  <c r="AJ22" i="75"/>
  <c r="AS22" i="75" s="1"/>
  <c r="AK22" i="75"/>
  <c r="AJ16" i="75"/>
  <c r="AS16" i="75" s="1"/>
  <c r="AK16" i="75"/>
  <c r="AK10" i="75"/>
  <c r="AT10" i="75" s="1"/>
  <c r="AJ10" i="75"/>
  <c r="AS17" i="63"/>
  <c r="AL17" i="63"/>
  <c r="AU17" i="63" s="1"/>
  <c r="AF17" i="96"/>
  <c r="AO17" i="96" s="1"/>
  <c r="W18" i="96"/>
  <c r="AG17" i="96"/>
  <c r="AP17" i="96" s="1"/>
  <c r="AE17" i="96"/>
  <c r="AH12" i="98"/>
  <c r="AQ12" i="98" s="1"/>
  <c r="AR10" i="48"/>
  <c r="AS6" i="38"/>
  <c r="AL6" i="38"/>
  <c r="AU6" i="38" s="1"/>
  <c r="AS7" i="67"/>
  <c r="AL7" i="67"/>
  <c r="AU7" i="67" s="1"/>
  <c r="AE22" i="93"/>
  <c r="AF22" i="93"/>
  <c r="AO22" i="93" s="1"/>
  <c r="W23" i="93"/>
  <c r="AG22" i="93"/>
  <c r="AP22" i="93" s="1"/>
  <c r="AR13" i="41"/>
  <c r="AH15" i="16"/>
  <c r="AQ15" i="16" s="1"/>
  <c r="AI15" i="11"/>
  <c r="AN15" i="11"/>
  <c r="AS7" i="38"/>
  <c r="AL7" i="38"/>
  <c r="AU7" i="38" s="1"/>
  <c r="Y16" i="95"/>
  <c r="Z16" i="95" s="1"/>
  <c r="X16" i="95"/>
  <c r="AF21" i="101"/>
  <c r="AO21" i="101" s="1"/>
  <c r="AE21" i="101"/>
  <c r="AG21" i="101"/>
  <c r="AP21" i="101" s="1"/>
  <c r="W22" i="101"/>
  <c r="AE17" i="20"/>
  <c r="W18" i="20"/>
  <c r="AF17" i="20"/>
  <c r="AO17" i="20" s="1"/>
  <c r="AG17" i="20"/>
  <c r="AP17" i="20" s="1"/>
  <c r="AL3" i="67"/>
  <c r="AU3" i="67" s="1"/>
  <c r="AS3" i="67"/>
  <c r="AL21" i="67"/>
  <c r="AU21" i="67" s="1"/>
  <c r="AT21" i="67"/>
  <c r="AR17" i="88"/>
  <c r="AH13" i="18"/>
  <c r="AQ13" i="18" s="1"/>
  <c r="AS22" i="67"/>
  <c r="AL22" i="67"/>
  <c r="AU22" i="67" s="1"/>
  <c r="Y10" i="85"/>
  <c r="X10" i="85"/>
  <c r="AJ19" i="33"/>
  <c r="AK19" i="33"/>
  <c r="AT19" i="33" s="1"/>
  <c r="AJ7" i="33"/>
  <c r="AK7" i="33"/>
  <c r="AT7" i="33" s="1"/>
  <c r="Y14" i="91"/>
  <c r="X14" i="91"/>
  <c r="AR12" i="103"/>
  <c r="AS11" i="38"/>
  <c r="AL11" i="38"/>
  <c r="AU11" i="38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S18" i="67"/>
  <c r="AL18" i="67"/>
  <c r="AU18" i="67" s="1"/>
  <c r="Z12" i="98"/>
  <c r="AH17" i="54"/>
  <c r="AQ17" i="54" s="1"/>
  <c r="AR23" i="33"/>
  <c r="AR25" i="33" s="1"/>
  <c r="AL23" i="33"/>
  <c r="AU23" i="33" s="1"/>
  <c r="AS6" i="63"/>
  <c r="AL6" i="63"/>
  <c r="AU6" i="63" s="1"/>
  <c r="Z15" i="16"/>
  <c r="AH13" i="103"/>
  <c r="AQ13" i="103" s="1"/>
  <c r="AS13" i="38"/>
  <c r="AL13" i="38"/>
  <c r="AU13" i="38" s="1"/>
  <c r="AH23" i="47"/>
  <c r="AQ23" i="47" s="1"/>
  <c r="AR17" i="92"/>
  <c r="AS14" i="38"/>
  <c r="AL14" i="38"/>
  <c r="AU14" i="38" s="1"/>
  <c r="AJ4" i="67"/>
  <c r="AK4" i="67"/>
  <c r="AT4" i="67" s="1"/>
  <c r="AT25" i="67" s="1"/>
  <c r="AS14" i="63"/>
  <c r="AL14" i="63"/>
  <c r="AU14" i="63" s="1"/>
  <c r="AH14" i="41"/>
  <c r="AQ14" i="41" s="1"/>
  <c r="AN9" i="50"/>
  <c r="AI9" i="50"/>
  <c r="AH18" i="92"/>
  <c r="AQ18" i="92" s="1"/>
  <c r="AF16" i="58"/>
  <c r="AO16" i="58" s="1"/>
  <c r="W17" i="58"/>
  <c r="AE16" i="58"/>
  <c r="AG16" i="58"/>
  <c r="AP16" i="58" s="1"/>
  <c r="AS9" i="38"/>
  <c r="AL9" i="38"/>
  <c r="AU9" i="38" s="1"/>
  <c r="W13" i="87"/>
  <c r="AF12" i="87"/>
  <c r="AO12" i="87" s="1"/>
  <c r="AG12" i="87"/>
  <c r="AP12" i="87" s="1"/>
  <c r="AE12" i="87"/>
  <c r="AS22" i="63"/>
  <c r="AL22" i="63"/>
  <c r="AU22" i="63" s="1"/>
  <c r="AR11" i="98"/>
  <c r="AJ13" i="33"/>
  <c r="AK13" i="33"/>
  <c r="AT13" i="33" s="1"/>
  <c r="AR21" i="15"/>
  <c r="Y21" i="46"/>
  <c r="X21" i="46"/>
  <c r="AS3" i="63"/>
  <c r="AL3" i="63"/>
  <c r="AU3" i="63" s="1"/>
  <c r="AS4" i="28"/>
  <c r="AS25" i="28" s="1"/>
  <c r="AL4" i="28"/>
  <c r="AU4" i="28" s="1"/>
  <c r="AU25" i="28" s="1"/>
  <c r="C11" i="28" s="1"/>
  <c r="AG10" i="90"/>
  <c r="AP10" i="90" s="1"/>
  <c r="AF10" i="90"/>
  <c r="AO10" i="90" s="1"/>
  <c r="AE10" i="90"/>
  <c r="W11" i="90"/>
  <c r="AN13" i="49"/>
  <c r="AI13" i="49"/>
  <c r="AH20" i="86"/>
  <c r="AQ20" i="86" s="1"/>
  <c r="AS16" i="38"/>
  <c r="AL16" i="38"/>
  <c r="AU16" i="38" s="1"/>
  <c r="AS5" i="67"/>
  <c r="AL5" i="67"/>
  <c r="AU5" i="67" s="1"/>
  <c r="Z19" i="44"/>
  <c r="AJ18" i="33"/>
  <c r="AS18" i="33" s="1"/>
  <c r="AK18" i="33"/>
  <c r="AK12" i="33"/>
  <c r="AT12" i="33" s="1"/>
  <c r="AJ12" i="33"/>
  <c r="AK6" i="33"/>
  <c r="AT6" i="33" s="1"/>
  <c r="AJ6" i="33"/>
  <c r="AI13" i="99"/>
  <c r="AN13" i="99"/>
  <c r="AR20" i="101"/>
  <c r="AJ20" i="75"/>
  <c r="AK20" i="75"/>
  <c r="AT20" i="75" s="1"/>
  <c r="AJ14" i="75"/>
  <c r="AK14" i="75"/>
  <c r="AT14" i="75" s="1"/>
  <c r="AK8" i="75"/>
  <c r="AT8" i="75" s="1"/>
  <c r="AJ8" i="75"/>
  <c r="AS6" i="67"/>
  <c r="AL6" i="67"/>
  <c r="AU6" i="67" s="1"/>
  <c r="W11" i="102"/>
  <c r="AG10" i="102"/>
  <c r="AP10" i="102" s="1"/>
  <c r="AF10" i="102"/>
  <c r="AO10" i="102" s="1"/>
  <c r="AE10" i="102"/>
  <c r="AS5" i="63"/>
  <c r="AL5" i="63"/>
  <c r="AU5" i="63" s="1"/>
  <c r="AR18" i="44"/>
  <c r="Z17" i="54"/>
  <c r="AN13" i="43"/>
  <c r="AI13" i="43"/>
  <c r="AS12" i="38"/>
  <c r="AL12" i="38"/>
  <c r="AU12" i="38" s="1"/>
  <c r="AS13" i="67"/>
  <c r="AL13" i="67"/>
  <c r="AU13" i="67" s="1"/>
  <c r="AH18" i="88"/>
  <c r="AQ18" i="88" s="1"/>
  <c r="Z13" i="103"/>
  <c r="Y16" i="11"/>
  <c r="X16" i="11"/>
  <c r="AS20" i="67"/>
  <c r="AL20" i="67"/>
  <c r="AU20" i="67" s="1"/>
  <c r="Z23" i="47"/>
  <c r="AH23" i="52"/>
  <c r="AQ23" i="52" s="1"/>
  <c r="AH17" i="9"/>
  <c r="AQ17" i="9" s="1"/>
  <c r="AR12" i="18"/>
  <c r="AR22" i="19"/>
  <c r="AL20" i="38"/>
  <c r="AU20" i="38" s="1"/>
  <c r="AT20" i="38"/>
  <c r="AL20" i="63"/>
  <c r="AU20" i="63" s="1"/>
  <c r="AT20" i="63"/>
  <c r="Z14" i="41"/>
  <c r="AI17" i="84"/>
  <c r="AN17" i="84"/>
  <c r="AE11" i="10"/>
  <c r="W12" i="10"/>
  <c r="AG11" i="10"/>
  <c r="AP11" i="10" s="1"/>
  <c r="AF11" i="10"/>
  <c r="AO11" i="10" s="1"/>
  <c r="AS21" i="38"/>
  <c r="AL21" i="38"/>
  <c r="AU21" i="38" s="1"/>
  <c r="Z18" i="92"/>
  <c r="AR13" i="83"/>
  <c r="Z13" i="18"/>
  <c r="AS15" i="63"/>
  <c r="AL15" i="63"/>
  <c r="AU15" i="63" s="1"/>
  <c r="AH14" i="83"/>
  <c r="AQ14" i="83" s="1"/>
  <c r="AR16" i="54"/>
  <c r="AH22" i="53"/>
  <c r="AQ22" i="53" s="1"/>
  <c r="AI16" i="100"/>
  <c r="AN16" i="100"/>
  <c r="AS15" i="38"/>
  <c r="AL15" i="38"/>
  <c r="AU15" i="38" s="1"/>
  <c r="AS10" i="67"/>
  <c r="AL10" i="67"/>
  <c r="AU10" i="67" s="1"/>
  <c r="AJ4" i="63"/>
  <c r="AK4" i="63"/>
  <c r="AT4" i="63" s="1"/>
  <c r="AS21" i="63"/>
  <c r="AL21" i="63"/>
  <c r="AU21" i="63" s="1"/>
  <c r="Y14" i="49"/>
  <c r="Z14" i="49" s="1"/>
  <c r="X14" i="49"/>
  <c r="AS11" i="67"/>
  <c r="AL11" i="67"/>
  <c r="AU11" i="67" s="1"/>
  <c r="AS10" i="63"/>
  <c r="AL10" i="63"/>
  <c r="AU10" i="63" s="1"/>
  <c r="AJ17" i="33"/>
  <c r="AK17" i="33"/>
  <c r="AT17" i="33" s="1"/>
  <c r="AJ11" i="33"/>
  <c r="AK11" i="33"/>
  <c r="AT11" i="33" s="1"/>
  <c r="AK5" i="33"/>
  <c r="AT5" i="33" s="1"/>
  <c r="AJ5" i="33"/>
  <c r="AN10" i="82"/>
  <c r="AI10" i="82"/>
  <c r="Y14" i="99"/>
  <c r="X14" i="99"/>
  <c r="AR22" i="52"/>
  <c r="AS17" i="38"/>
  <c r="AL17" i="38"/>
  <c r="AU17" i="38" s="1"/>
  <c r="AJ19" i="75"/>
  <c r="AK19" i="75"/>
  <c r="AT19" i="75" s="1"/>
  <c r="AK13" i="75"/>
  <c r="AT13" i="75" s="1"/>
  <c r="AJ13" i="75"/>
  <c r="AK7" i="75"/>
  <c r="AT7" i="75" s="1"/>
  <c r="AJ7" i="75"/>
  <c r="AS11" i="63"/>
  <c r="AL11" i="63"/>
  <c r="AU11" i="63" s="1"/>
  <c r="Z23" i="97"/>
  <c r="AR23" i="75"/>
  <c r="AR25" i="75" s="1"/>
  <c r="AL23" i="75"/>
  <c r="AU23" i="75" s="1"/>
  <c r="AS19" i="63"/>
  <c r="AL19" i="63"/>
  <c r="AU19" i="63" s="1"/>
  <c r="Y17" i="45"/>
  <c r="X17" i="45"/>
  <c r="AH18" i="51"/>
  <c r="AQ18" i="51" s="1"/>
  <c r="Y14" i="43"/>
  <c r="X14" i="43"/>
  <c r="AL18" i="38"/>
  <c r="AU18" i="38" s="1"/>
  <c r="AT18" i="38"/>
  <c r="AR22" i="47"/>
  <c r="AS12" i="63"/>
  <c r="AL12" i="63"/>
  <c r="AU12" i="63" s="1"/>
  <c r="Z18" i="88"/>
  <c r="AS13" i="63"/>
  <c r="AL13" i="63"/>
  <c r="AU13" i="63" s="1"/>
  <c r="AS8" i="67"/>
  <c r="AL8" i="67"/>
  <c r="AU8" i="67" s="1"/>
  <c r="Z23" i="52"/>
  <c r="AR14" i="16"/>
  <c r="Z17" i="9"/>
  <c r="AS9" i="67"/>
  <c r="AL9" i="67"/>
  <c r="AU9" i="67" s="1"/>
  <c r="Y18" i="84"/>
  <c r="X18" i="84"/>
  <c r="Z17" i="45" l="1"/>
  <c r="AE18" i="51"/>
  <c r="Z14" i="99"/>
  <c r="W15" i="99" s="1"/>
  <c r="AT25" i="63"/>
  <c r="W19" i="51"/>
  <c r="AG18" i="51"/>
  <c r="AP18" i="51" s="1"/>
  <c r="Z10" i="50"/>
  <c r="AG10" i="50" s="1"/>
  <c r="AP10" i="50" s="1"/>
  <c r="AG14" i="99"/>
  <c r="AP14" i="99" s="1"/>
  <c r="AF14" i="99"/>
  <c r="AO14" i="99" s="1"/>
  <c r="AE14" i="99"/>
  <c r="AF10" i="50"/>
  <c r="AO10" i="50" s="1"/>
  <c r="AE10" i="50"/>
  <c r="AG14" i="49"/>
  <c r="AP14" i="49" s="1"/>
  <c r="W15" i="49"/>
  <c r="AE14" i="49"/>
  <c r="AF14" i="49"/>
  <c r="AO14" i="49" s="1"/>
  <c r="AF16" i="95"/>
  <c r="AO16" i="95" s="1"/>
  <c r="W17" i="95"/>
  <c r="AE16" i="95"/>
  <c r="AG16" i="95"/>
  <c r="AP16" i="95" s="1"/>
  <c r="AG23" i="47"/>
  <c r="AP23" i="47" s="1"/>
  <c r="AF23" i="47"/>
  <c r="AO23" i="47" s="1"/>
  <c r="W24" i="47"/>
  <c r="AE23" i="47"/>
  <c r="AF13" i="103"/>
  <c r="AO13" i="103" s="1"/>
  <c r="AE13" i="103"/>
  <c r="W14" i="103"/>
  <c r="AG13" i="103"/>
  <c r="AP13" i="103" s="1"/>
  <c r="AF17" i="54"/>
  <c r="AO17" i="54" s="1"/>
  <c r="AG17" i="54"/>
  <c r="AP17" i="54" s="1"/>
  <c r="W18" i="54"/>
  <c r="AE17" i="54"/>
  <c r="AN10" i="102"/>
  <c r="AI10" i="102"/>
  <c r="AS8" i="75"/>
  <c r="AL8" i="75"/>
  <c r="AU8" i="75" s="1"/>
  <c r="AS12" i="33"/>
  <c r="AL12" i="33"/>
  <c r="AU12" i="33" s="1"/>
  <c r="AN10" i="90"/>
  <c r="AI10" i="90"/>
  <c r="AS13" i="33"/>
  <c r="AL13" i="33"/>
  <c r="AU13" i="33" s="1"/>
  <c r="AN12" i="87"/>
  <c r="AI12" i="87"/>
  <c r="AF15" i="16"/>
  <c r="AO15" i="16" s="1"/>
  <c r="AE15" i="16"/>
  <c r="AG15" i="16"/>
  <c r="AP15" i="16" s="1"/>
  <c r="W16" i="16"/>
  <c r="AS15" i="75"/>
  <c r="AL15" i="75"/>
  <c r="AU15" i="75" s="1"/>
  <c r="Y22" i="101"/>
  <c r="X22" i="101"/>
  <c r="Y18" i="96"/>
  <c r="X18" i="96"/>
  <c r="AL16" i="75"/>
  <c r="AU16" i="75" s="1"/>
  <c r="AT16" i="75"/>
  <c r="AN23" i="19"/>
  <c r="AN25" i="19" s="1"/>
  <c r="AI23" i="19"/>
  <c r="AR15" i="95"/>
  <c r="AS15" i="33"/>
  <c r="AL15" i="33"/>
  <c r="AU15" i="33" s="1"/>
  <c r="AK4" i="33"/>
  <c r="AT4" i="33" s="1"/>
  <c r="AJ4" i="33"/>
  <c r="AT25" i="38"/>
  <c r="Y11" i="35"/>
  <c r="X11" i="35"/>
  <c r="AR20" i="46"/>
  <c r="Y11" i="94"/>
  <c r="X11" i="94"/>
  <c r="AG23" i="97"/>
  <c r="AP23" i="97" s="1"/>
  <c r="AE23" i="97"/>
  <c r="W24" i="97"/>
  <c r="AF23" i="97"/>
  <c r="AO23" i="97" s="1"/>
  <c r="AR17" i="84"/>
  <c r="Z21" i="46"/>
  <c r="AH21" i="46"/>
  <c r="AQ21" i="46" s="1"/>
  <c r="AN16" i="58"/>
  <c r="AI16" i="58"/>
  <c r="AR16" i="58" s="1"/>
  <c r="AL4" i="67"/>
  <c r="AU4" i="67" s="1"/>
  <c r="AS4" i="67"/>
  <c r="AS25" i="67" s="1"/>
  <c r="AK4" i="75"/>
  <c r="AT4" i="75" s="1"/>
  <c r="AJ4" i="75"/>
  <c r="AH14" i="91"/>
  <c r="AQ14" i="91" s="1"/>
  <c r="AS19" i="33"/>
  <c r="AL19" i="33"/>
  <c r="AU19" i="33" s="1"/>
  <c r="AG22" i="15"/>
  <c r="AP22" i="15" s="1"/>
  <c r="W23" i="15"/>
  <c r="AE22" i="15"/>
  <c r="AF22" i="15"/>
  <c r="AO22" i="15" s="1"/>
  <c r="AN13" i="55"/>
  <c r="AI13" i="55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I22" i="32"/>
  <c r="AN22" i="32"/>
  <c r="AH17" i="100"/>
  <c r="AQ17" i="100" s="1"/>
  <c r="AI18" i="13"/>
  <c r="AN18" i="13"/>
  <c r="AS6" i="75"/>
  <c r="AL6" i="75"/>
  <c r="AU6" i="75" s="1"/>
  <c r="AS3" i="33"/>
  <c r="AL3" i="33"/>
  <c r="AU3" i="33" s="1"/>
  <c r="AS22" i="33"/>
  <c r="AL22" i="33"/>
  <c r="AU22" i="33" s="1"/>
  <c r="AL4" i="38"/>
  <c r="AU4" i="38" s="1"/>
  <c r="AU25" i="38" s="1"/>
  <c r="C11" i="38" s="1"/>
  <c r="AS4" i="38"/>
  <c r="AS25" i="38" s="1"/>
  <c r="AN10" i="94"/>
  <c r="AI10" i="94"/>
  <c r="AL18" i="33"/>
  <c r="AU18" i="33" s="1"/>
  <c r="AT18" i="33"/>
  <c r="AR13" i="49"/>
  <c r="Y17" i="58"/>
  <c r="Z17" i="58" s="1"/>
  <c r="X17" i="58"/>
  <c r="AL3" i="75"/>
  <c r="AU3" i="75" s="1"/>
  <c r="AS3" i="75"/>
  <c r="AS21" i="75"/>
  <c r="AL21" i="75"/>
  <c r="AU21" i="75" s="1"/>
  <c r="Z14" i="91"/>
  <c r="AH10" i="85"/>
  <c r="AQ10" i="85" s="1"/>
  <c r="AI21" i="101"/>
  <c r="AN21" i="101"/>
  <c r="X23" i="93"/>
  <c r="Y23" i="93"/>
  <c r="AL22" i="75"/>
  <c r="AU22" i="75" s="1"/>
  <c r="AT22" i="75"/>
  <c r="AH11" i="82"/>
  <c r="AQ11" i="82" s="1"/>
  <c r="AS14" i="33"/>
  <c r="AL14" i="33"/>
  <c r="AU14" i="33" s="1"/>
  <c r="Y20" i="104"/>
  <c r="X20" i="104"/>
  <c r="AS11" i="75"/>
  <c r="AL11" i="75"/>
  <c r="AU11" i="75" s="1"/>
  <c r="AS21" i="33"/>
  <c r="AL21" i="33"/>
  <c r="AU21" i="33" s="1"/>
  <c r="Z17" i="100"/>
  <c r="AH22" i="89"/>
  <c r="AQ22" i="89" s="1"/>
  <c r="Y21" i="86"/>
  <c r="X21" i="86"/>
  <c r="Y15" i="83"/>
  <c r="X15" i="83"/>
  <c r="AI11" i="42"/>
  <c r="AN11" i="42"/>
  <c r="X23" i="53"/>
  <c r="Y23" i="53"/>
  <c r="AS5" i="33"/>
  <c r="AL5" i="33"/>
  <c r="AU5" i="33" s="1"/>
  <c r="AE14" i="41"/>
  <c r="AF14" i="41"/>
  <c r="AO14" i="41" s="1"/>
  <c r="W15" i="41"/>
  <c r="AG14" i="41"/>
  <c r="AP14" i="41" s="1"/>
  <c r="AG23" i="52"/>
  <c r="AP23" i="52" s="1"/>
  <c r="W24" i="52"/>
  <c r="AF23" i="52"/>
  <c r="AO23" i="52" s="1"/>
  <c r="AE23" i="52"/>
  <c r="AH14" i="43"/>
  <c r="AQ14" i="43" s="1"/>
  <c r="AH16" i="11"/>
  <c r="AQ16" i="11" s="1"/>
  <c r="Y13" i="87"/>
  <c r="X13" i="87"/>
  <c r="AR9" i="50"/>
  <c r="Z10" i="85"/>
  <c r="Y18" i="20"/>
  <c r="X18" i="20"/>
  <c r="Z11" i="82"/>
  <c r="AL20" i="33"/>
  <c r="AU20" i="33" s="1"/>
  <c r="AT20" i="33"/>
  <c r="Y14" i="55"/>
  <c r="X14" i="55"/>
  <c r="AI19" i="104"/>
  <c r="AN19" i="104"/>
  <c r="AS10" i="33"/>
  <c r="AL10" i="33"/>
  <c r="AU10" i="33" s="1"/>
  <c r="Z22" i="89"/>
  <c r="AI20" i="105"/>
  <c r="AN20" i="105"/>
  <c r="AI11" i="48"/>
  <c r="AN11" i="48"/>
  <c r="AI14" i="83"/>
  <c r="AN14" i="83"/>
  <c r="Y19" i="51"/>
  <c r="X19" i="51"/>
  <c r="AF17" i="9"/>
  <c r="AO17" i="9" s="1"/>
  <c r="AG17" i="9"/>
  <c r="AP17" i="9" s="1"/>
  <c r="W18" i="9"/>
  <c r="AE17" i="9"/>
  <c r="W18" i="45"/>
  <c r="AF17" i="45"/>
  <c r="AO17" i="45" s="1"/>
  <c r="AE17" i="45"/>
  <c r="AG17" i="45"/>
  <c r="AP17" i="45" s="1"/>
  <c r="AH18" i="84"/>
  <c r="AQ18" i="84" s="1"/>
  <c r="Z18" i="84"/>
  <c r="W19" i="88"/>
  <c r="AE18" i="88"/>
  <c r="AN18" i="88" s="1"/>
  <c r="AF18" i="88"/>
  <c r="AO18" i="88" s="1"/>
  <c r="AG18" i="88"/>
  <c r="AS19" i="75"/>
  <c r="AL19" i="75"/>
  <c r="AU19" i="75" s="1"/>
  <c r="AS7" i="75"/>
  <c r="AL7" i="75"/>
  <c r="AU7" i="75" s="1"/>
  <c r="AS11" i="33"/>
  <c r="AL11" i="33"/>
  <c r="AU11" i="33" s="1"/>
  <c r="Y11" i="102"/>
  <c r="X11" i="102"/>
  <c r="AS14" i="75"/>
  <c r="AL14" i="75"/>
  <c r="AU14" i="75" s="1"/>
  <c r="AR13" i="99"/>
  <c r="Z14" i="43"/>
  <c r="AR10" i="82"/>
  <c r="AH14" i="49"/>
  <c r="AQ14" i="49" s="1"/>
  <c r="AL4" i="63"/>
  <c r="AU4" i="63" s="1"/>
  <c r="AU25" i="63" s="1"/>
  <c r="C11" i="63" s="1"/>
  <c r="F7" i="57" s="1"/>
  <c r="AS4" i="63"/>
  <c r="AS25" i="63" s="1"/>
  <c r="AR16" i="100"/>
  <c r="AG18" i="92"/>
  <c r="AP18" i="92" s="1"/>
  <c r="AE18" i="92"/>
  <c r="W19" i="92"/>
  <c r="AF18" i="92"/>
  <c r="AO18" i="92" s="1"/>
  <c r="Y12" i="10"/>
  <c r="X12" i="10"/>
  <c r="Z16" i="11"/>
  <c r="AR13" i="43"/>
  <c r="AS6" i="33"/>
  <c r="AL6" i="33"/>
  <c r="AU6" i="33" s="1"/>
  <c r="W20" i="44"/>
  <c r="AE19" i="44"/>
  <c r="AF19" i="44"/>
  <c r="AO19" i="44" s="1"/>
  <c r="AG19" i="44"/>
  <c r="AP19" i="44" s="1"/>
  <c r="AF12" i="98"/>
  <c r="AO12" i="98" s="1"/>
  <c r="AE12" i="98"/>
  <c r="W13" i="98"/>
  <c r="AG12" i="98"/>
  <c r="AP12" i="98" s="1"/>
  <c r="AS9" i="75"/>
  <c r="AL9" i="75"/>
  <c r="AU9" i="75" s="1"/>
  <c r="AI17" i="20"/>
  <c r="AN17" i="20"/>
  <c r="AH16" i="95"/>
  <c r="AQ16" i="95" s="1"/>
  <c r="AR15" i="11"/>
  <c r="AI22" i="93"/>
  <c r="AN22" i="93"/>
  <c r="AI17" i="96"/>
  <c r="AN17" i="96"/>
  <c r="AS10" i="75"/>
  <c r="AL10" i="75"/>
  <c r="AU10" i="75" s="1"/>
  <c r="AS17" i="75"/>
  <c r="AL17" i="75"/>
  <c r="AU17" i="75" s="1"/>
  <c r="Y23" i="32"/>
  <c r="X23" i="32"/>
  <c r="AS9" i="33"/>
  <c r="AL9" i="33"/>
  <c r="AU9" i="33" s="1"/>
  <c r="AR21" i="89"/>
  <c r="AH10" i="50"/>
  <c r="AQ10" i="50" s="1"/>
  <c r="Y19" i="13"/>
  <c r="X19" i="13"/>
  <c r="AR16" i="45"/>
  <c r="AS12" i="75"/>
  <c r="AL12" i="75"/>
  <c r="AU12" i="75" s="1"/>
  <c r="AL16" i="33"/>
  <c r="AU16" i="33" s="1"/>
  <c r="AT16" i="33"/>
  <c r="Y12" i="48"/>
  <c r="X12" i="48"/>
  <c r="AH14" i="99"/>
  <c r="AQ14" i="99" s="1"/>
  <c r="AE13" i="18"/>
  <c r="W14" i="18"/>
  <c r="AF13" i="18"/>
  <c r="AO13" i="18" s="1"/>
  <c r="AG13" i="18"/>
  <c r="AP13" i="18" s="1"/>
  <c r="AH17" i="45"/>
  <c r="AQ17" i="45" s="1"/>
  <c r="AS13" i="75"/>
  <c r="AL13" i="75"/>
  <c r="AU13" i="75" s="1"/>
  <c r="AS17" i="33"/>
  <c r="AL17" i="33"/>
  <c r="AU17" i="33" s="1"/>
  <c r="AI11" i="10"/>
  <c r="AN11" i="10"/>
  <c r="AS20" i="75"/>
  <c r="AL20" i="75"/>
  <c r="AU20" i="75" s="1"/>
  <c r="Y11" i="90"/>
  <c r="X11" i="90"/>
  <c r="Z11" i="90" s="1"/>
  <c r="AS7" i="33"/>
  <c r="AL7" i="33"/>
  <c r="AU7" i="33" s="1"/>
  <c r="AU25" i="67"/>
  <c r="C11" i="67" s="1"/>
  <c r="F11" i="57" s="1"/>
  <c r="AS8" i="33"/>
  <c r="AL8" i="33"/>
  <c r="AU8" i="33" s="1"/>
  <c r="AS5" i="75"/>
  <c r="AL5" i="75"/>
  <c r="AU5" i="75" s="1"/>
  <c r="AL18" i="75"/>
  <c r="AU18" i="75" s="1"/>
  <c r="AT18" i="75"/>
  <c r="AR13" i="91"/>
  <c r="AR9" i="85"/>
  <c r="Y21" i="105"/>
  <c r="X21" i="105"/>
  <c r="Z21" i="105" s="1"/>
  <c r="AI10" i="35"/>
  <c r="AN10" i="35"/>
  <c r="AI20" i="86"/>
  <c r="AN20" i="86"/>
  <c r="Y12" i="42"/>
  <c r="X12" i="42"/>
  <c r="AN18" i="51"/>
  <c r="AI22" i="53"/>
  <c r="AN22" i="53"/>
  <c r="Z23" i="93" l="1"/>
  <c r="AI18" i="51"/>
  <c r="Z18" i="96"/>
  <c r="Z13" i="87"/>
  <c r="W14" i="87" s="1"/>
  <c r="Z15" i="83"/>
  <c r="AF15" i="83" s="1"/>
  <c r="AO15" i="83" s="1"/>
  <c r="Z12" i="10"/>
  <c r="W13" i="10" s="1"/>
  <c r="Z11" i="94"/>
  <c r="W11" i="50"/>
  <c r="X11" i="50" s="1"/>
  <c r="Z18" i="20"/>
  <c r="AE18" i="20" s="1"/>
  <c r="Z12" i="42"/>
  <c r="AG12" i="42" s="1"/>
  <c r="AP12" i="42" s="1"/>
  <c r="Z19" i="13"/>
  <c r="AG19" i="13" s="1"/>
  <c r="AP19" i="13" s="1"/>
  <c r="Z23" i="32"/>
  <c r="W24" i="32" s="1"/>
  <c r="Z14" i="55"/>
  <c r="AE14" i="55" s="1"/>
  <c r="AG12" i="10"/>
  <c r="AP12" i="10" s="1"/>
  <c r="AE23" i="32"/>
  <c r="AF23" i="32"/>
  <c r="AO23" i="32" s="1"/>
  <c r="AG14" i="55"/>
  <c r="AP14" i="55" s="1"/>
  <c r="AE12" i="42"/>
  <c r="W13" i="42"/>
  <c r="AF12" i="42"/>
  <c r="AO12" i="42" s="1"/>
  <c r="AG13" i="87"/>
  <c r="AP13" i="87" s="1"/>
  <c r="AF13" i="87"/>
  <c r="AO13" i="87" s="1"/>
  <c r="AE13" i="87"/>
  <c r="AF18" i="20"/>
  <c r="AO18" i="20" s="1"/>
  <c r="AG18" i="20"/>
  <c r="AP18" i="20" s="1"/>
  <c r="AG17" i="58"/>
  <c r="AP17" i="58" s="1"/>
  <c r="AF17" i="58"/>
  <c r="AO17" i="58" s="1"/>
  <c r="W18" i="58"/>
  <c r="AE17" i="58"/>
  <c r="Y14" i="18"/>
  <c r="X14" i="18"/>
  <c r="AR17" i="96"/>
  <c r="AR14" i="83"/>
  <c r="AI23" i="52"/>
  <c r="AN23" i="52"/>
  <c r="Y15" i="41"/>
  <c r="X15" i="4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T25" i="75"/>
  <c r="AH11" i="94"/>
  <c r="AQ11" i="94" s="1"/>
  <c r="AH18" i="96"/>
  <c r="AQ18" i="96" s="1"/>
  <c r="AI23" i="47"/>
  <c r="AN23" i="47"/>
  <c r="AI16" i="95"/>
  <c r="AR16" i="95" s="1"/>
  <c r="AN16" i="95"/>
  <c r="Y15" i="49"/>
  <c r="X15" i="49"/>
  <c r="AI18" i="88"/>
  <c r="AP18" i="88"/>
  <c r="AI17" i="45"/>
  <c r="AN17" i="45"/>
  <c r="AE10" i="85"/>
  <c r="W11" i="85"/>
  <c r="AG10" i="85"/>
  <c r="AP10" i="85" s="1"/>
  <c r="AF10" i="85"/>
  <c r="AO10" i="85" s="1"/>
  <c r="AH23" i="53"/>
  <c r="AQ23" i="53" s="1"/>
  <c r="AH21" i="86"/>
  <c r="AQ21" i="86" s="1"/>
  <c r="W24" i="93"/>
  <c r="AF23" i="93"/>
  <c r="AO23" i="93" s="1"/>
  <c r="AE23" i="93"/>
  <c r="AG23" i="93"/>
  <c r="AP23" i="93" s="1"/>
  <c r="AJ21" i="19"/>
  <c r="AK21" i="19"/>
  <c r="AT21" i="19" s="1"/>
  <c r="AJ15" i="19"/>
  <c r="AK15" i="19"/>
  <c r="AT15" i="19" s="1"/>
  <c r="AJ9" i="19"/>
  <c r="AK9" i="19"/>
  <c r="AT9" i="19" s="1"/>
  <c r="AI22" i="15"/>
  <c r="AN22" i="15"/>
  <c r="W12" i="94"/>
  <c r="AG11" i="94"/>
  <c r="AP11" i="94" s="1"/>
  <c r="AF11" i="94"/>
  <c r="AO11" i="94" s="1"/>
  <c r="AE11" i="94"/>
  <c r="W19" i="96"/>
  <c r="AG18" i="96"/>
  <c r="AP18" i="96" s="1"/>
  <c r="AF18" i="96"/>
  <c r="AO18" i="96" s="1"/>
  <c r="AE18" i="96"/>
  <c r="AR12" i="87"/>
  <c r="X24" i="47"/>
  <c r="Y24" i="47"/>
  <c r="Y17" i="95"/>
  <c r="Z17" i="95" s="1"/>
  <c r="X17" i="95"/>
  <c r="AR22" i="93"/>
  <c r="AH19" i="51"/>
  <c r="AQ19" i="51" s="1"/>
  <c r="AR11" i="48"/>
  <c r="Y24" i="52"/>
  <c r="Z24" i="52" s="1"/>
  <c r="X24" i="52"/>
  <c r="AI14" i="41"/>
  <c r="AN14" i="41"/>
  <c r="Z21" i="86"/>
  <c r="AH20" i="104"/>
  <c r="AQ20" i="104" s="1"/>
  <c r="AJ20" i="19"/>
  <c r="AK20" i="19"/>
  <c r="AT20" i="19" s="1"/>
  <c r="AJ14" i="19"/>
  <c r="AK14" i="19"/>
  <c r="AT14" i="19" s="1"/>
  <c r="AJ8" i="19"/>
  <c r="AK8" i="19"/>
  <c r="AT8" i="19" s="1"/>
  <c r="Y23" i="15"/>
  <c r="X23" i="15"/>
  <c r="AL4" i="33"/>
  <c r="AU4" i="33" s="1"/>
  <c r="AS4" i="33"/>
  <c r="AS25" i="33" s="1"/>
  <c r="AR23" i="19"/>
  <c r="AR25" i="19" s="1"/>
  <c r="AL23" i="19"/>
  <c r="AU23" i="19" s="1"/>
  <c r="AI17" i="54"/>
  <c r="AN17" i="54"/>
  <c r="Y14" i="103"/>
  <c r="X14" i="103"/>
  <c r="AI14" i="99"/>
  <c r="AN14" i="99"/>
  <c r="AR20" i="86"/>
  <c r="Y13" i="98"/>
  <c r="X13" i="98"/>
  <c r="AH11" i="102"/>
  <c r="AQ11" i="102" s="1"/>
  <c r="Y18" i="45"/>
  <c r="X18" i="45"/>
  <c r="Z18" i="45" s="1"/>
  <c r="Z19" i="51"/>
  <c r="W12" i="82"/>
  <c r="AG11" i="82"/>
  <c r="AP11" i="82" s="1"/>
  <c r="AF11" i="82"/>
  <c r="AO11" i="82" s="1"/>
  <c r="AE11" i="82"/>
  <c r="AR11" i="42"/>
  <c r="AG17" i="100"/>
  <c r="AP17" i="100" s="1"/>
  <c r="AE17" i="100"/>
  <c r="W18" i="100"/>
  <c r="AF17" i="100"/>
  <c r="AO17" i="100" s="1"/>
  <c r="Z20" i="104"/>
  <c r="AH23" i="93"/>
  <c r="AQ23" i="93" s="1"/>
  <c r="AJ19" i="19"/>
  <c r="AK19" i="19"/>
  <c r="AT19" i="19" s="1"/>
  <c r="AJ13" i="19"/>
  <c r="AK13" i="19"/>
  <c r="AT13" i="19" s="1"/>
  <c r="AJ7" i="19"/>
  <c r="AK7" i="19"/>
  <c r="AT7" i="19" s="1"/>
  <c r="AR13" i="55"/>
  <c r="Y24" i="97"/>
  <c r="X24" i="97"/>
  <c r="AT25" i="33"/>
  <c r="AH22" i="101"/>
  <c r="AQ22" i="101" s="1"/>
  <c r="Y16" i="16"/>
  <c r="X16" i="16"/>
  <c r="Z16" i="16" s="1"/>
  <c r="Y18" i="54"/>
  <c r="X18" i="54"/>
  <c r="AI13" i="103"/>
  <c r="AN13" i="103"/>
  <c r="AH12" i="48"/>
  <c r="AQ12" i="48" s="1"/>
  <c r="AR18" i="51"/>
  <c r="AI19" i="44"/>
  <c r="AN19" i="44"/>
  <c r="AR19" i="104"/>
  <c r="AH12" i="42"/>
  <c r="AQ12" i="42" s="1"/>
  <c r="AR10" i="35"/>
  <c r="AH19" i="13"/>
  <c r="AQ19" i="13" s="1"/>
  <c r="AH23" i="32"/>
  <c r="AQ23" i="32" s="1"/>
  <c r="AR17" i="20"/>
  <c r="AI12" i="98"/>
  <c r="AN12" i="98"/>
  <c r="Y20" i="44"/>
  <c r="X20" i="44"/>
  <c r="Z20" i="44" s="1"/>
  <c r="AH12" i="10"/>
  <c r="AQ12" i="10" s="1"/>
  <c r="AI18" i="92"/>
  <c r="AN18" i="92"/>
  <c r="W15" i="43"/>
  <c r="AE14" i="43"/>
  <c r="AF14" i="43"/>
  <c r="AO14" i="43" s="1"/>
  <c r="AG14" i="43"/>
  <c r="AP14" i="43" s="1"/>
  <c r="Z11" i="102"/>
  <c r="Y19" i="88"/>
  <c r="X19" i="88"/>
  <c r="AN17" i="9"/>
  <c r="AI17" i="9"/>
  <c r="AR20" i="105"/>
  <c r="AH14" i="55"/>
  <c r="AQ14" i="55" s="1"/>
  <c r="AH18" i="20"/>
  <c r="AQ18" i="20" s="1"/>
  <c r="AH13" i="87"/>
  <c r="AQ13" i="87" s="1"/>
  <c r="AH15" i="83"/>
  <c r="AQ15" i="83" s="1"/>
  <c r="AH17" i="58"/>
  <c r="AQ17" i="58" s="1"/>
  <c r="AR18" i="13"/>
  <c r="AJ18" i="19"/>
  <c r="AK18" i="19"/>
  <c r="AT18" i="19" s="1"/>
  <c r="AJ12" i="19"/>
  <c r="AK12" i="19"/>
  <c r="AT12" i="19" s="1"/>
  <c r="AK6" i="19"/>
  <c r="AT6" i="19" s="1"/>
  <c r="AJ6" i="19"/>
  <c r="AG21" i="46"/>
  <c r="AP21" i="46" s="1"/>
  <c r="AF21" i="46"/>
  <c r="AO21" i="46" s="1"/>
  <c r="W22" i="46"/>
  <c r="AE21" i="46"/>
  <c r="AI23" i="97"/>
  <c r="AN23" i="97"/>
  <c r="AH11" i="35"/>
  <c r="AQ11" i="35" s="1"/>
  <c r="Z22" i="101"/>
  <c r="AN10" i="50"/>
  <c r="AI10" i="50"/>
  <c r="AR10" i="50" s="1"/>
  <c r="W22" i="105"/>
  <c r="AG21" i="105"/>
  <c r="AP21" i="105" s="1"/>
  <c r="AF21" i="105"/>
  <c r="AO21" i="105" s="1"/>
  <c r="AE21" i="105"/>
  <c r="AF11" i="90"/>
  <c r="AO11" i="90" s="1"/>
  <c r="AG11" i="90"/>
  <c r="AP11" i="90" s="1"/>
  <c r="AE11" i="90"/>
  <c r="W12" i="90"/>
  <c r="AR22" i="53"/>
  <c r="AI13" i="18"/>
  <c r="AN13" i="18"/>
  <c r="Z12" i="48"/>
  <c r="AF16" i="11"/>
  <c r="AO16" i="11" s="1"/>
  <c r="AE16" i="11"/>
  <c r="W17" i="11"/>
  <c r="AG16" i="11"/>
  <c r="AP16" i="11" s="1"/>
  <c r="Y19" i="92"/>
  <c r="X19" i="92"/>
  <c r="Z19" i="92" s="1"/>
  <c r="AH21" i="105"/>
  <c r="AQ21" i="105" s="1"/>
  <c r="AH11" i="90"/>
  <c r="AQ11" i="90" s="1"/>
  <c r="AR11" i="10"/>
  <c r="W19" i="84"/>
  <c r="AE18" i="84"/>
  <c r="AG18" i="84"/>
  <c r="AP18" i="84" s="1"/>
  <c r="AF18" i="84"/>
  <c r="AO18" i="84" s="1"/>
  <c r="Y18" i="9"/>
  <c r="X18" i="9"/>
  <c r="AG22" i="89"/>
  <c r="AP22" i="89" s="1"/>
  <c r="AF22" i="89"/>
  <c r="AO22" i="89" s="1"/>
  <c r="AE22" i="89"/>
  <c r="W23" i="89"/>
  <c r="Z23" i="53"/>
  <c r="AR21" i="101"/>
  <c r="AE14" i="91"/>
  <c r="W15" i="91"/>
  <c r="AG14" i="91"/>
  <c r="AP14" i="91" s="1"/>
  <c r="AF14" i="91"/>
  <c r="AO14" i="91" s="1"/>
  <c r="AR10" i="94"/>
  <c r="AU25" i="33"/>
  <c r="C11" i="33" s="1"/>
  <c r="AR22" i="32"/>
  <c r="AJ17" i="19"/>
  <c r="AK17" i="19"/>
  <c r="AT17" i="19" s="1"/>
  <c r="AJ11" i="19"/>
  <c r="AK11" i="19"/>
  <c r="AT11" i="19" s="1"/>
  <c r="AK5" i="19"/>
  <c r="AT5" i="19" s="1"/>
  <c r="AJ5" i="19"/>
  <c r="AS4" i="75"/>
  <c r="AS25" i="75" s="1"/>
  <c r="AL4" i="75"/>
  <c r="AU4" i="75" s="1"/>
  <c r="AU25" i="75" s="1"/>
  <c r="C11" i="75" s="1"/>
  <c r="F19" i="57" s="1"/>
  <c r="Z11" i="35"/>
  <c r="AI15" i="16"/>
  <c r="AN15" i="16"/>
  <c r="AR10" i="90"/>
  <c r="AR10" i="102"/>
  <c r="AI14" i="49"/>
  <c r="AN14" i="49"/>
  <c r="Y15" i="99"/>
  <c r="X15" i="99"/>
  <c r="AF19" i="13" l="1"/>
  <c r="AO19" i="13" s="1"/>
  <c r="W16" i="83"/>
  <c r="W20" i="13"/>
  <c r="AG15" i="83"/>
  <c r="AP15" i="83" s="1"/>
  <c r="AE12" i="10"/>
  <c r="Z15" i="41"/>
  <c r="AG15" i="41" s="1"/>
  <c r="AP15" i="41" s="1"/>
  <c r="AE19" i="13"/>
  <c r="AE15" i="83"/>
  <c r="AG23" i="32"/>
  <c r="AP23" i="32" s="1"/>
  <c r="AF12" i="10"/>
  <c r="AO12" i="10" s="1"/>
  <c r="Z18" i="54"/>
  <c r="Z24" i="97"/>
  <c r="AF24" i="97" s="1"/>
  <c r="AO24" i="97" s="1"/>
  <c r="Y11" i="50"/>
  <c r="Z11" i="50" s="1"/>
  <c r="W15" i="55"/>
  <c r="Z14" i="103"/>
  <c r="AF14" i="103" s="1"/>
  <c r="AO14" i="103" s="1"/>
  <c r="W19" i="20"/>
  <c r="AF14" i="55"/>
  <c r="AO14" i="55" s="1"/>
  <c r="Z13" i="98"/>
  <c r="W14" i="98" s="1"/>
  <c r="W15" i="103"/>
  <c r="W12" i="50"/>
  <c r="AE11" i="50"/>
  <c r="AG11" i="50"/>
  <c r="AP11" i="50" s="1"/>
  <c r="AF11" i="50"/>
  <c r="AO11" i="50" s="1"/>
  <c r="AG18" i="45"/>
  <c r="AP18" i="45" s="1"/>
  <c r="AF18" i="45"/>
  <c r="AO18" i="45" s="1"/>
  <c r="AE18" i="45"/>
  <c r="W19" i="45"/>
  <c r="AN11" i="90"/>
  <c r="AI11" i="90"/>
  <c r="AI21" i="46"/>
  <c r="AN21" i="46"/>
  <c r="AR17" i="9"/>
  <c r="AR18" i="92"/>
  <c r="AH20" i="44"/>
  <c r="AQ20" i="44" s="1"/>
  <c r="AH18" i="54"/>
  <c r="AQ18" i="54" s="1"/>
  <c r="AH24" i="97"/>
  <c r="AQ24" i="97" s="1"/>
  <c r="AS7" i="19"/>
  <c r="AL7" i="19"/>
  <c r="AU7" i="19" s="1"/>
  <c r="AE19" i="51"/>
  <c r="AG19" i="51"/>
  <c r="AP19" i="51" s="1"/>
  <c r="AF19" i="51"/>
  <c r="AO19" i="51" s="1"/>
  <c r="W20" i="51"/>
  <c r="AH24" i="52"/>
  <c r="AQ24" i="52" s="1"/>
  <c r="AH17" i="95"/>
  <c r="AQ17" i="95" s="1"/>
  <c r="AN11" i="94"/>
  <c r="AI11" i="94"/>
  <c r="AN10" i="85"/>
  <c r="AI10" i="85"/>
  <c r="AI13" i="87"/>
  <c r="AN13" i="87"/>
  <c r="AI23" i="32"/>
  <c r="AN23" i="32"/>
  <c r="AH23" i="15"/>
  <c r="AQ23" i="15" s="1"/>
  <c r="AS14" i="19"/>
  <c r="AL14" i="19"/>
  <c r="AU14" i="19" s="1"/>
  <c r="AE24" i="52"/>
  <c r="AF24" i="52"/>
  <c r="AO24" i="52" s="1"/>
  <c r="W25" i="52"/>
  <c r="AG24" i="52"/>
  <c r="AP24" i="52" s="1"/>
  <c r="AF17" i="95"/>
  <c r="AO17" i="95" s="1"/>
  <c r="AE17" i="95"/>
  <c r="W18" i="95"/>
  <c r="AG17" i="95"/>
  <c r="AP17" i="95" s="1"/>
  <c r="AS9" i="19"/>
  <c r="AL9" i="19"/>
  <c r="AU9" i="19" s="1"/>
  <c r="AS16" i="19"/>
  <c r="AL16" i="19"/>
  <c r="AU16" i="19" s="1"/>
  <c r="AH14" i="18"/>
  <c r="AQ14" i="18" s="1"/>
  <c r="Y13" i="42"/>
  <c r="X13" i="42"/>
  <c r="AI14" i="55"/>
  <c r="AN14" i="55"/>
  <c r="AI18" i="84"/>
  <c r="AN18" i="84"/>
  <c r="Y19" i="84"/>
  <c r="X19" i="84"/>
  <c r="AH19" i="88"/>
  <c r="AQ19" i="88" s="1"/>
  <c r="AR19" i="44"/>
  <c r="AS13" i="19"/>
  <c r="AL13" i="19"/>
  <c r="AU13" i="19" s="1"/>
  <c r="Y18" i="100"/>
  <c r="X18" i="100"/>
  <c r="Z18" i="100" s="1"/>
  <c r="AI11" i="82"/>
  <c r="AN11" i="82"/>
  <c r="AR17" i="54"/>
  <c r="Z23" i="15"/>
  <c r="AI18" i="96"/>
  <c r="AN18" i="96"/>
  <c r="AI23" i="93"/>
  <c r="AN23" i="93"/>
  <c r="AR17" i="45"/>
  <c r="AH15" i="49"/>
  <c r="AQ15" i="49" s="1"/>
  <c r="AR23" i="47"/>
  <c r="AJ4" i="19"/>
  <c r="AK4" i="19"/>
  <c r="AT4" i="19" s="1"/>
  <c r="AT25" i="19" s="1"/>
  <c r="AR23" i="52"/>
  <c r="Z14" i="18"/>
  <c r="X19" i="20"/>
  <c r="Y19" i="20"/>
  <c r="AI15" i="83"/>
  <c r="AN15" i="83"/>
  <c r="AI12" i="42"/>
  <c r="AN12" i="42"/>
  <c r="Y17" i="11"/>
  <c r="X17" i="11"/>
  <c r="AH19" i="92"/>
  <c r="AQ19" i="92" s="1"/>
  <c r="AI16" i="11"/>
  <c r="AN16" i="11"/>
  <c r="AS18" i="19"/>
  <c r="AL18" i="19"/>
  <c r="AU18" i="19" s="1"/>
  <c r="Z19" i="88"/>
  <c r="AI14" i="43"/>
  <c r="AN14" i="43"/>
  <c r="AH16" i="16"/>
  <c r="AQ16" i="16" s="1"/>
  <c r="AI17" i="100"/>
  <c r="AN17" i="100"/>
  <c r="AH13" i="98"/>
  <c r="AQ13" i="98" s="1"/>
  <c r="AR14" i="99"/>
  <c r="AS20" i="19"/>
  <c r="AL20" i="19"/>
  <c r="AU20" i="19" s="1"/>
  <c r="AF21" i="86"/>
  <c r="AO21" i="86" s="1"/>
  <c r="W22" i="86"/>
  <c r="AG21" i="86"/>
  <c r="AP21" i="86" s="1"/>
  <c r="AE21" i="86"/>
  <c r="Z24" i="47"/>
  <c r="Y12" i="94"/>
  <c r="X12" i="94"/>
  <c r="AS15" i="19"/>
  <c r="AL15" i="19"/>
  <c r="AU15" i="19" s="1"/>
  <c r="Z15" i="49"/>
  <c r="AL3" i="19"/>
  <c r="AU3" i="19" s="1"/>
  <c r="AS3" i="19"/>
  <c r="AS22" i="19"/>
  <c r="AL22" i="19"/>
  <c r="AU22" i="19" s="1"/>
  <c r="Y20" i="13"/>
  <c r="X20" i="13"/>
  <c r="Z20" i="13" s="1"/>
  <c r="AI18" i="20"/>
  <c r="AN18" i="20"/>
  <c r="Y14" i="87"/>
  <c r="X14" i="87"/>
  <c r="Y13" i="10"/>
  <c r="X13" i="10"/>
  <c r="AH15" i="99"/>
  <c r="AQ15" i="99" s="1"/>
  <c r="AR13" i="18"/>
  <c r="Y22" i="105"/>
  <c r="X22" i="105"/>
  <c r="Y22" i="46"/>
  <c r="X22" i="46"/>
  <c r="AF20" i="44"/>
  <c r="AO20" i="44" s="1"/>
  <c r="AG20" i="44"/>
  <c r="AP20" i="44" s="1"/>
  <c r="W21" i="44"/>
  <c r="AE20" i="44"/>
  <c r="W20" i="92"/>
  <c r="AG19" i="92"/>
  <c r="AP19" i="92" s="1"/>
  <c r="AF19" i="92"/>
  <c r="AO19" i="92" s="1"/>
  <c r="AE19" i="92"/>
  <c r="AI21" i="105"/>
  <c r="AN21" i="105"/>
  <c r="W23" i="101"/>
  <c r="AE22" i="101"/>
  <c r="AG22" i="101"/>
  <c r="AP22" i="101" s="1"/>
  <c r="AF22" i="101"/>
  <c r="AO22" i="101" s="1"/>
  <c r="AR23" i="97"/>
  <c r="AS6" i="19"/>
  <c r="AL6" i="19"/>
  <c r="AU6" i="19" s="1"/>
  <c r="Y15" i="43"/>
  <c r="X15" i="43"/>
  <c r="AR12" i="98"/>
  <c r="AF16" i="16"/>
  <c r="AO16" i="16" s="1"/>
  <c r="AG16" i="16"/>
  <c r="AP16" i="16" s="1"/>
  <c r="W17" i="16"/>
  <c r="AE16" i="16"/>
  <c r="AS19" i="19"/>
  <c r="AL19" i="19"/>
  <c r="AU19" i="19" s="1"/>
  <c r="AH14" i="103"/>
  <c r="AQ14" i="103" s="1"/>
  <c r="AH24" i="47"/>
  <c r="AQ24" i="47" s="1"/>
  <c r="Y24" i="93"/>
  <c r="X24" i="93"/>
  <c r="Z24" i="93" s="1"/>
  <c r="AR18" i="88"/>
  <c r="AS10" i="19"/>
  <c r="AL10" i="19"/>
  <c r="AU10" i="19" s="1"/>
  <c r="AH15" i="41"/>
  <c r="AQ15" i="41" s="1"/>
  <c r="AN17" i="58"/>
  <c r="AI17" i="58"/>
  <c r="AR17" i="58" s="1"/>
  <c r="AI19" i="13"/>
  <c r="AN19" i="13"/>
  <c r="Y16" i="83"/>
  <c r="X16" i="83"/>
  <c r="Y24" i="32"/>
  <c r="Z24" i="32"/>
  <c r="X24" i="32"/>
  <c r="AN12" i="10"/>
  <c r="AI12" i="10"/>
  <c r="Z15" i="99"/>
  <c r="AS17" i="19"/>
  <c r="AL17" i="19"/>
  <c r="AU17" i="19" s="1"/>
  <c r="AS12" i="19"/>
  <c r="AL12" i="19"/>
  <c r="AU12" i="19" s="1"/>
  <c r="AE18" i="54"/>
  <c r="AF18" i="54"/>
  <c r="AO18" i="54" s="1"/>
  <c r="AG18" i="54"/>
  <c r="AP18" i="54" s="1"/>
  <c r="W19" i="54"/>
  <c r="AH18" i="45"/>
  <c r="AQ18" i="45" s="1"/>
  <c r="AS5" i="19"/>
  <c r="AL5" i="19"/>
  <c r="AU5" i="19" s="1"/>
  <c r="AG23" i="53"/>
  <c r="AP23" i="53" s="1"/>
  <c r="AF23" i="53"/>
  <c r="AO23" i="53" s="1"/>
  <c r="W24" i="53"/>
  <c r="AE23" i="53"/>
  <c r="Z18" i="9"/>
  <c r="AH18" i="9"/>
  <c r="AQ18" i="9" s="1"/>
  <c r="AR14" i="49"/>
  <c r="AR15" i="16"/>
  <c r="Y15" i="91"/>
  <c r="Z15" i="91" s="1"/>
  <c r="X15" i="91"/>
  <c r="Y23" i="89"/>
  <c r="X23" i="89"/>
  <c r="AF11" i="35"/>
  <c r="AO11" i="35" s="1"/>
  <c r="AG11" i="35"/>
  <c r="AP11" i="35" s="1"/>
  <c r="AE11" i="35"/>
  <c r="W12" i="35"/>
  <c r="AS11" i="19"/>
  <c r="AL11" i="19"/>
  <c r="AU11" i="19" s="1"/>
  <c r="AI14" i="91"/>
  <c r="AN14" i="91"/>
  <c r="AI22" i="89"/>
  <c r="AN22" i="89"/>
  <c r="W13" i="48"/>
  <c r="AG12" i="48"/>
  <c r="AP12" i="48" s="1"/>
  <c r="AF12" i="48"/>
  <c r="AO12" i="48" s="1"/>
  <c r="AE12" i="48"/>
  <c r="Y12" i="90"/>
  <c r="X12" i="90"/>
  <c r="AG11" i="102"/>
  <c r="AP11" i="102" s="1"/>
  <c r="AE11" i="102"/>
  <c r="AF11" i="102"/>
  <c r="AO11" i="102" s="1"/>
  <c r="W12" i="102"/>
  <c r="AR13" i="103"/>
  <c r="W21" i="104"/>
  <c r="AG20" i="104"/>
  <c r="AP20" i="104" s="1"/>
  <c r="AE20" i="104"/>
  <c r="AF20" i="104"/>
  <c r="AO20" i="104" s="1"/>
  <c r="Y12" i="82"/>
  <c r="X12" i="82"/>
  <c r="Z12" i="82" s="1"/>
  <c r="AS8" i="19"/>
  <c r="AL8" i="19"/>
  <c r="AU8" i="19" s="1"/>
  <c r="AR14" i="41"/>
  <c r="Y19" i="96"/>
  <c r="X19" i="96"/>
  <c r="Z19" i="96" s="1"/>
  <c r="AR22" i="15"/>
  <c r="AS21" i="19"/>
  <c r="AL21" i="19"/>
  <c r="AU21" i="19" s="1"/>
  <c r="Y11" i="85"/>
  <c r="X11" i="85"/>
  <c r="AH11" i="50"/>
  <c r="AQ11" i="50" s="1"/>
  <c r="Y18" i="58"/>
  <c r="X18" i="58"/>
  <c r="Y15" i="55"/>
  <c r="X15" i="55"/>
  <c r="Z15" i="55" s="1"/>
  <c r="W25" i="97" l="1"/>
  <c r="W16" i="41"/>
  <c r="AE24" i="97"/>
  <c r="AF15" i="41"/>
  <c r="AO15" i="41" s="1"/>
  <c r="Z19" i="84"/>
  <c r="AG24" i="97"/>
  <c r="AP24" i="97" s="1"/>
  <c r="AE15" i="41"/>
  <c r="AG13" i="98"/>
  <c r="AP13" i="98" s="1"/>
  <c r="AE14" i="103"/>
  <c r="Z16" i="83"/>
  <c r="Z22" i="105"/>
  <c r="AG14" i="103"/>
  <c r="AP14" i="103" s="1"/>
  <c r="Z12" i="94"/>
  <c r="AF13" i="98"/>
  <c r="AO13" i="98" s="1"/>
  <c r="AE13" i="98"/>
  <c r="Z13" i="10"/>
  <c r="AG13" i="10" s="1"/>
  <c r="AP13" i="10" s="1"/>
  <c r="Z12" i="90"/>
  <c r="AE12" i="90" s="1"/>
  <c r="W25" i="93"/>
  <c r="AF24" i="93"/>
  <c r="AO24" i="93" s="1"/>
  <c r="AE24" i="93"/>
  <c r="AG24" i="93"/>
  <c r="AP24" i="93" s="1"/>
  <c r="AG12" i="94"/>
  <c r="AP12" i="94" s="1"/>
  <c r="AF12" i="94"/>
  <c r="AO12" i="94" s="1"/>
  <c r="AE12" i="94"/>
  <c r="W13" i="94"/>
  <c r="AF13" i="10"/>
  <c r="AO13" i="10" s="1"/>
  <c r="W14" i="10"/>
  <c r="W13" i="82"/>
  <c r="AG12" i="82"/>
  <c r="AP12" i="82" s="1"/>
  <c r="AF12" i="82"/>
  <c r="AO12" i="82" s="1"/>
  <c r="AE12" i="82"/>
  <c r="W16" i="55"/>
  <c r="AE15" i="55"/>
  <c r="AF15" i="55"/>
  <c r="AO15" i="55" s="1"/>
  <c r="AG15" i="55"/>
  <c r="AP15" i="55" s="1"/>
  <c r="AR22" i="89"/>
  <c r="Y12" i="35"/>
  <c r="X12" i="35"/>
  <c r="AI23" i="53"/>
  <c r="AN23" i="53"/>
  <c r="Y21" i="104"/>
  <c r="X21" i="104"/>
  <c r="AN11" i="102"/>
  <c r="AI11" i="102"/>
  <c r="AN12" i="48"/>
  <c r="AI12" i="48"/>
  <c r="AI11" i="35"/>
  <c r="AN11" i="35"/>
  <c r="AH15" i="91"/>
  <c r="AQ15" i="91" s="1"/>
  <c r="X24" i="53"/>
  <c r="Y24" i="53"/>
  <c r="Z24" i="53"/>
  <c r="AI19" i="92"/>
  <c r="AN19" i="92"/>
  <c r="Y21" i="44"/>
  <c r="X21" i="44"/>
  <c r="AH22" i="105"/>
  <c r="AQ22" i="105" s="1"/>
  <c r="AH20" i="13"/>
  <c r="AQ20" i="13" s="1"/>
  <c r="W20" i="88"/>
  <c r="AG19" i="88"/>
  <c r="AP19" i="88" s="1"/>
  <c r="AF19" i="88"/>
  <c r="AO19" i="88" s="1"/>
  <c r="AE19" i="88"/>
  <c r="AS4" i="19"/>
  <c r="AS25" i="19" s="1"/>
  <c r="AL4" i="19"/>
  <c r="AU4" i="19" s="1"/>
  <c r="AU25" i="19" s="1"/>
  <c r="C11" i="19" s="1"/>
  <c r="AR18" i="96"/>
  <c r="AH18" i="100"/>
  <c r="AQ18" i="100" s="1"/>
  <c r="AH19" i="84"/>
  <c r="AQ19" i="84" s="1"/>
  <c r="AR14" i="55"/>
  <c r="AR23" i="32"/>
  <c r="Y20" i="51"/>
  <c r="X20" i="51"/>
  <c r="Y16" i="41"/>
  <c r="X16" i="41"/>
  <c r="AI18" i="45"/>
  <c r="AN18" i="45"/>
  <c r="AN13" i="98"/>
  <c r="AI13" i="98"/>
  <c r="Y12" i="50"/>
  <c r="X12" i="50"/>
  <c r="Z12" i="50" s="1"/>
  <c r="AR14" i="91"/>
  <c r="W16" i="91"/>
  <c r="AG15" i="91"/>
  <c r="AP15" i="91" s="1"/>
  <c r="AF15" i="91"/>
  <c r="AO15" i="91" s="1"/>
  <c r="AE15" i="91"/>
  <c r="AG15" i="99"/>
  <c r="AP15" i="99" s="1"/>
  <c r="W16" i="99"/>
  <c r="AE15" i="99"/>
  <c r="AF15" i="99"/>
  <c r="AO15" i="99" s="1"/>
  <c r="AH16" i="83"/>
  <c r="AQ16" i="83" s="1"/>
  <c r="AI22" i="101"/>
  <c r="AN22" i="101"/>
  <c r="W23" i="105"/>
  <c r="AG22" i="105"/>
  <c r="AP22" i="105" s="1"/>
  <c r="AE22" i="105"/>
  <c r="AF22" i="105"/>
  <c r="AO22" i="105" s="1"/>
  <c r="AH14" i="87"/>
  <c r="AQ14" i="87" s="1"/>
  <c r="AF20" i="13"/>
  <c r="AO20" i="13" s="1"/>
  <c r="AE20" i="13"/>
  <c r="W21" i="13"/>
  <c r="AG20" i="13"/>
  <c r="AP20" i="13" s="1"/>
  <c r="W16" i="49"/>
  <c r="AE15" i="49"/>
  <c r="AF15" i="49"/>
  <c r="AO15" i="49" s="1"/>
  <c r="AG15" i="49"/>
  <c r="AP15" i="49" s="1"/>
  <c r="AF24" i="47"/>
  <c r="AO24" i="47" s="1"/>
  <c r="W25" i="47"/>
  <c r="AG24" i="47"/>
  <c r="AP24" i="47" s="1"/>
  <c r="AE24" i="47"/>
  <c r="AH19" i="20"/>
  <c r="AQ19" i="20" s="1"/>
  <c r="W24" i="15"/>
  <c r="AF23" i="15"/>
  <c r="AO23" i="15" s="1"/>
  <c r="AG23" i="15"/>
  <c r="AP23" i="15" s="1"/>
  <c r="AE23" i="15"/>
  <c r="AE18" i="100"/>
  <c r="AF18" i="100"/>
  <c r="AO18" i="100" s="1"/>
  <c r="AG18" i="100"/>
  <c r="AP18" i="100" s="1"/>
  <c r="W19" i="100"/>
  <c r="AG19" i="84"/>
  <c r="AP19" i="84" s="1"/>
  <c r="AE19" i="84"/>
  <c r="AF19" i="84"/>
  <c r="AO19" i="84" s="1"/>
  <c r="W20" i="84"/>
  <c r="AH13" i="42"/>
  <c r="AQ13" i="42" s="1"/>
  <c r="AN24" i="97"/>
  <c r="Y14" i="98"/>
  <c r="X14" i="98"/>
  <c r="AI18" i="54"/>
  <c r="AN18" i="54"/>
  <c r="Y23" i="101"/>
  <c r="X23" i="101"/>
  <c r="Z14" i="87"/>
  <c r="AR12" i="42"/>
  <c r="AG14" i="18"/>
  <c r="AP14" i="18" s="1"/>
  <c r="AF14" i="18"/>
  <c r="AO14" i="18" s="1"/>
  <c r="AE14" i="18"/>
  <c r="W15" i="18"/>
  <c r="Z13" i="42"/>
  <c r="Y25" i="52"/>
  <c r="X25" i="52"/>
  <c r="AR13" i="87"/>
  <c r="AR21" i="46"/>
  <c r="AI15" i="41"/>
  <c r="AR15" i="41" s="1"/>
  <c r="AN15" i="41"/>
  <c r="Y15" i="103"/>
  <c r="X15" i="103"/>
  <c r="Z15" i="103" s="1"/>
  <c r="AR12" i="10"/>
  <c r="Y13" i="48"/>
  <c r="X13" i="48"/>
  <c r="AH23" i="89"/>
  <c r="AQ23" i="89" s="1"/>
  <c r="W19" i="9"/>
  <c r="AF18" i="9"/>
  <c r="AO18" i="9" s="1"/>
  <c r="AG18" i="9"/>
  <c r="AP18" i="9" s="1"/>
  <c r="AE18" i="9"/>
  <c r="AI16" i="16"/>
  <c r="AN16" i="16"/>
  <c r="AH15" i="43"/>
  <c r="AQ15" i="43" s="1"/>
  <c r="Y20" i="92"/>
  <c r="X20" i="92"/>
  <c r="AH22" i="46"/>
  <c r="AQ22" i="46" s="1"/>
  <c r="AI21" i="86"/>
  <c r="AN21" i="86"/>
  <c r="Y18" i="95"/>
  <c r="X18" i="95"/>
  <c r="AR10" i="85"/>
  <c r="AI19" i="51"/>
  <c r="AN19" i="51"/>
  <c r="AR11" i="90"/>
  <c r="AN14" i="103"/>
  <c r="AH18" i="58"/>
  <c r="AQ18" i="58" s="1"/>
  <c r="Z18" i="58"/>
  <c r="AH12" i="90"/>
  <c r="AQ12" i="90" s="1"/>
  <c r="AG16" i="83"/>
  <c r="AP16" i="83" s="1"/>
  <c r="AE16" i="83"/>
  <c r="W17" i="83"/>
  <c r="AF16" i="83"/>
  <c r="AO16" i="83" s="1"/>
  <c r="AH11" i="85"/>
  <c r="AQ11" i="85" s="1"/>
  <c r="AH15" i="55"/>
  <c r="AQ15" i="55" s="1"/>
  <c r="Z11" i="85"/>
  <c r="AH19" i="96"/>
  <c r="AQ19" i="96" s="1"/>
  <c r="AI20" i="104"/>
  <c r="AN20" i="104"/>
  <c r="Y12" i="102"/>
  <c r="X12" i="102"/>
  <c r="Z23" i="89"/>
  <c r="AH24" i="32"/>
  <c r="AQ24" i="32" s="1"/>
  <c r="Y17" i="16"/>
  <c r="X17" i="16"/>
  <c r="Z15" i="43"/>
  <c r="AR21" i="105"/>
  <c r="Z22" i="46"/>
  <c r="AH13" i="10"/>
  <c r="AQ13" i="10" s="1"/>
  <c r="AH12" i="94"/>
  <c r="AQ12" i="94" s="1"/>
  <c r="AR17" i="100"/>
  <c r="AR16" i="11"/>
  <c r="AH17" i="11"/>
  <c r="AQ17" i="11" s="1"/>
  <c r="AR15" i="83"/>
  <c r="AR23" i="93"/>
  <c r="AR18" i="84"/>
  <c r="AI17" i="95"/>
  <c r="AN17" i="95"/>
  <c r="AI24" i="52"/>
  <c r="AN24" i="52"/>
  <c r="Y25" i="97"/>
  <c r="X25" i="97"/>
  <c r="W20" i="96"/>
  <c r="AG19" i="96"/>
  <c r="AP19" i="96" s="1"/>
  <c r="AF19" i="96"/>
  <c r="AO19" i="96" s="1"/>
  <c r="AE19" i="96"/>
  <c r="AH12" i="82"/>
  <c r="AQ12" i="82" s="1"/>
  <c r="Y19" i="54"/>
  <c r="X19" i="54"/>
  <c r="AE24" i="32"/>
  <c r="AF24" i="32"/>
  <c r="AO24" i="32" s="1"/>
  <c r="AG24" i="32"/>
  <c r="AP24" i="32" s="1"/>
  <c r="W25" i="32"/>
  <c r="AR19" i="13"/>
  <c r="AH24" i="93"/>
  <c r="AQ24" i="93" s="1"/>
  <c r="AI20" i="44"/>
  <c r="AN20" i="44"/>
  <c r="AR18" i="20"/>
  <c r="Y22" i="86"/>
  <c r="X22" i="86"/>
  <c r="AR14" i="43"/>
  <c r="Z17" i="11"/>
  <c r="Z19" i="20"/>
  <c r="AR11" i="82"/>
  <c r="AR11" i="94"/>
  <c r="Y19" i="45"/>
  <c r="X19" i="45"/>
  <c r="AN11" i="50"/>
  <c r="AI11" i="50"/>
  <c r="AI24" i="97" l="1"/>
  <c r="Z23" i="101"/>
  <c r="W24" i="101" s="1"/>
  <c r="AF12" i="90"/>
  <c r="AO12" i="90" s="1"/>
  <c r="AE13" i="10"/>
  <c r="AI14" i="103"/>
  <c r="Z18" i="95"/>
  <c r="AE18" i="95" s="1"/>
  <c r="Z25" i="52"/>
  <c r="Z25" i="97"/>
  <c r="AF25" i="97" s="1"/>
  <c r="AO25" i="97" s="1"/>
  <c r="W13" i="90"/>
  <c r="Z19" i="45"/>
  <c r="AF19" i="45" s="1"/>
  <c r="AO19" i="45" s="1"/>
  <c r="Z19" i="54"/>
  <c r="AE19" i="54" s="1"/>
  <c r="AG12" i="90"/>
  <c r="AP12" i="90" s="1"/>
  <c r="Z13" i="48"/>
  <c r="AE13" i="48" s="1"/>
  <c r="W20" i="45"/>
  <c r="AF23" i="101"/>
  <c r="AO23" i="101" s="1"/>
  <c r="AE23" i="101"/>
  <c r="AG23" i="101"/>
  <c r="AP23" i="101" s="1"/>
  <c r="AG19" i="54"/>
  <c r="AP19" i="54" s="1"/>
  <c r="W20" i="54"/>
  <c r="AE25" i="97"/>
  <c r="W26" i="97"/>
  <c r="AG25" i="97"/>
  <c r="AP25" i="97" s="1"/>
  <c r="AF13" i="48"/>
  <c r="AO13" i="48" s="1"/>
  <c r="AG13" i="48"/>
  <c r="AP13" i="48" s="1"/>
  <c r="W14" i="48"/>
  <c r="AF25" i="52"/>
  <c r="AO25" i="52" s="1"/>
  <c r="AE25" i="52"/>
  <c r="AG25" i="52"/>
  <c r="AP25" i="52" s="1"/>
  <c r="W26" i="52"/>
  <c r="W20" i="20"/>
  <c r="AG19" i="20"/>
  <c r="AP19" i="20" s="1"/>
  <c r="AE19" i="20"/>
  <c r="AF19" i="20"/>
  <c r="AO19" i="20" s="1"/>
  <c r="AF22" i="46"/>
  <c r="AO22" i="46" s="1"/>
  <c r="W23" i="46"/>
  <c r="AG22" i="46"/>
  <c r="AP22" i="46" s="1"/>
  <c r="AE22" i="46"/>
  <c r="AG23" i="89"/>
  <c r="AP23" i="89" s="1"/>
  <c r="W24" i="89"/>
  <c r="AF23" i="89"/>
  <c r="AO23" i="89" s="1"/>
  <c r="AE23" i="89"/>
  <c r="AI16" i="83"/>
  <c r="AN16" i="83"/>
  <c r="AH18" i="95"/>
  <c r="AQ18" i="95" s="1"/>
  <c r="Y15" i="18"/>
  <c r="X15" i="18"/>
  <c r="W15" i="87"/>
  <c r="AG14" i="87"/>
  <c r="AP14" i="87" s="1"/>
  <c r="AF14" i="87"/>
  <c r="AO14" i="87" s="1"/>
  <c r="AE14" i="87"/>
  <c r="AH14" i="98"/>
  <c r="AQ14" i="98" s="1"/>
  <c r="Y24" i="15"/>
  <c r="X24" i="15"/>
  <c r="Y21" i="13"/>
  <c r="X21" i="13"/>
  <c r="Y23" i="105"/>
  <c r="X23" i="105"/>
  <c r="AH20" i="51"/>
  <c r="AQ20" i="51" s="1"/>
  <c r="AE24" i="53"/>
  <c r="AG24" i="53"/>
  <c r="AP24" i="53" s="1"/>
  <c r="AF24" i="53"/>
  <c r="AO24" i="53" s="1"/>
  <c r="W25" i="53"/>
  <c r="AR11" i="102"/>
  <c r="AR23" i="53"/>
  <c r="AN12" i="82"/>
  <c r="AI12" i="82"/>
  <c r="Y25" i="32"/>
  <c r="X25" i="32"/>
  <c r="Z25" i="32" s="1"/>
  <c r="AI19" i="96"/>
  <c r="AN19" i="96"/>
  <c r="AH12" i="102"/>
  <c r="AQ12" i="102" s="1"/>
  <c r="AG18" i="58"/>
  <c r="AP18" i="58" s="1"/>
  <c r="AE18" i="58"/>
  <c r="AF18" i="58"/>
  <c r="AO18" i="58" s="1"/>
  <c r="W19" i="58"/>
  <c r="AR16" i="16"/>
  <c r="AH25" i="52"/>
  <c r="AQ25" i="52" s="1"/>
  <c r="AI14" i="18"/>
  <c r="AN14" i="18"/>
  <c r="AH23" i="101"/>
  <c r="AQ23" i="101" s="1"/>
  <c r="Z14" i="98"/>
  <c r="AI19" i="84"/>
  <c r="AN19" i="84"/>
  <c r="AI18" i="100"/>
  <c r="AN18" i="100"/>
  <c r="AI24" i="47"/>
  <c r="AN24" i="47"/>
  <c r="AI20" i="13"/>
  <c r="AN20" i="13"/>
  <c r="Z20" i="51"/>
  <c r="Y20" i="88"/>
  <c r="Z20" i="88"/>
  <c r="X20" i="88"/>
  <c r="AH21" i="44"/>
  <c r="AQ21" i="44" s="1"/>
  <c r="AH12" i="35"/>
  <c r="AQ12" i="35" s="1"/>
  <c r="Z12" i="102"/>
  <c r="AN18" i="9"/>
  <c r="AI18" i="9"/>
  <c r="AI15" i="49"/>
  <c r="AN15" i="49"/>
  <c r="AR22" i="101"/>
  <c r="AI15" i="91"/>
  <c r="AN15" i="91"/>
  <c r="AH12" i="50"/>
  <c r="AQ12" i="50" s="1"/>
  <c r="AR18" i="45"/>
  <c r="Z21" i="44"/>
  <c r="AH24" i="53"/>
  <c r="AQ24" i="53" s="1"/>
  <c r="AH21" i="104"/>
  <c r="AQ21" i="104" s="1"/>
  <c r="Z12" i="35"/>
  <c r="AN13" i="10"/>
  <c r="AI13" i="10"/>
  <c r="AR19" i="51"/>
  <c r="AI23" i="15"/>
  <c r="AN23" i="15"/>
  <c r="Y25" i="47"/>
  <c r="X25" i="47"/>
  <c r="Y16" i="49"/>
  <c r="X16" i="49"/>
  <c r="AG12" i="50"/>
  <c r="AP12" i="50" s="1"/>
  <c r="W13" i="50"/>
  <c r="AE12" i="50"/>
  <c r="AF12" i="50"/>
  <c r="AO12" i="50" s="1"/>
  <c r="AH16" i="41"/>
  <c r="AQ16" i="41" s="1"/>
  <c r="AR11" i="35"/>
  <c r="Z21" i="104"/>
  <c r="AI15" i="55"/>
  <c r="AN15" i="55"/>
  <c r="Y13" i="82"/>
  <c r="Z13" i="82" s="1"/>
  <c r="X13" i="82"/>
  <c r="AN12" i="90"/>
  <c r="AI24" i="93"/>
  <c r="AN24" i="93"/>
  <c r="AG17" i="11"/>
  <c r="AP17" i="11" s="1"/>
  <c r="AF17" i="11"/>
  <c r="AO17" i="11" s="1"/>
  <c r="AE17" i="11"/>
  <c r="W18" i="11"/>
  <c r="AH22" i="86"/>
  <c r="AQ22" i="86" s="1"/>
  <c r="AR20" i="44"/>
  <c r="AI24" i="32"/>
  <c r="AN24" i="32"/>
  <c r="AH17" i="16"/>
  <c r="AQ17" i="16" s="1"/>
  <c r="AR21" i="86"/>
  <c r="AH20" i="92"/>
  <c r="AQ20" i="92" s="1"/>
  <c r="AH15" i="103"/>
  <c r="AQ15" i="103" s="1"/>
  <c r="W14" i="42"/>
  <c r="AE13" i="42"/>
  <c r="AF13" i="42"/>
  <c r="AO13" i="42" s="1"/>
  <c r="AG13" i="42"/>
  <c r="AP13" i="42" s="1"/>
  <c r="AR24" i="97"/>
  <c r="Y19" i="100"/>
  <c r="X19" i="100"/>
  <c r="AI22" i="105"/>
  <c r="AN22" i="105"/>
  <c r="AI15" i="99"/>
  <c r="AN15" i="99"/>
  <c r="Z16" i="41"/>
  <c r="AI19" i="88"/>
  <c r="AN19" i="88"/>
  <c r="AR12" i="48"/>
  <c r="Y16" i="55"/>
  <c r="X16" i="55"/>
  <c r="Z16" i="55" s="1"/>
  <c r="Y13" i="94"/>
  <c r="X13" i="94"/>
  <c r="Y13" i="90"/>
  <c r="X13" i="90"/>
  <c r="Z13" i="90" s="1"/>
  <c r="AR11" i="50"/>
  <c r="AR24" i="52"/>
  <c r="AE15" i="43"/>
  <c r="AG15" i="43"/>
  <c r="AP15" i="43" s="1"/>
  <c r="AF15" i="43"/>
  <c r="AO15" i="43" s="1"/>
  <c r="W16" i="43"/>
  <c r="Y20" i="96"/>
  <c r="X20" i="96"/>
  <c r="Z20" i="96" s="1"/>
  <c r="AH19" i="45"/>
  <c r="AQ19" i="45" s="1"/>
  <c r="Z22" i="86"/>
  <c r="AH19" i="54"/>
  <c r="AQ19" i="54" s="1"/>
  <c r="AH25" i="97"/>
  <c r="AQ25" i="97" s="1"/>
  <c r="AR17" i="95"/>
  <c r="Z17" i="16"/>
  <c r="AR20" i="104"/>
  <c r="AE11" i="85"/>
  <c r="W12" i="85"/>
  <c r="AG11" i="85"/>
  <c r="AP11" i="85" s="1"/>
  <c r="AF11" i="85"/>
  <c r="AO11" i="85" s="1"/>
  <c r="Y17" i="83"/>
  <c r="X17" i="83"/>
  <c r="AR14" i="103"/>
  <c r="Z20" i="92"/>
  <c r="Y19" i="9"/>
  <c r="X19" i="9"/>
  <c r="AH13" i="48"/>
  <c r="AQ13" i="48" s="1"/>
  <c r="W16" i="103"/>
  <c r="AG15" i="103"/>
  <c r="AP15" i="103" s="1"/>
  <c r="AF15" i="103"/>
  <c r="AO15" i="103" s="1"/>
  <c r="AE15" i="103"/>
  <c r="AR18" i="54"/>
  <c r="Y20" i="84"/>
  <c r="X20" i="84"/>
  <c r="Y16" i="99"/>
  <c r="X16" i="99"/>
  <c r="Y16" i="91"/>
  <c r="X16" i="91"/>
  <c r="AR13" i="98"/>
  <c r="AR19" i="92"/>
  <c r="Y14" i="10"/>
  <c r="X14" i="10"/>
  <c r="AI12" i="94"/>
  <c r="AN12" i="94"/>
  <c r="Y25" i="93"/>
  <c r="X25" i="93"/>
  <c r="AG18" i="95" l="1"/>
  <c r="AP18" i="95" s="1"/>
  <c r="W19" i="95"/>
  <c r="AF19" i="54"/>
  <c r="AO19" i="54" s="1"/>
  <c r="AI12" i="90"/>
  <c r="Z24" i="15"/>
  <c r="AF18" i="95"/>
  <c r="AO18" i="95" s="1"/>
  <c r="AG19" i="45"/>
  <c r="AP19" i="45" s="1"/>
  <c r="Z13" i="94"/>
  <c r="AE19" i="45"/>
  <c r="Z23" i="105"/>
  <c r="Z19" i="100"/>
  <c r="AE19" i="100" s="1"/>
  <c r="Z25" i="47"/>
  <c r="AF25" i="47" s="1"/>
  <c r="AO25" i="47" s="1"/>
  <c r="W14" i="94"/>
  <c r="AG13" i="94"/>
  <c r="AP13" i="94" s="1"/>
  <c r="AF13" i="94"/>
  <c r="AO13" i="94" s="1"/>
  <c r="AE13" i="94"/>
  <c r="AF13" i="90"/>
  <c r="AO13" i="90" s="1"/>
  <c r="AE13" i="90"/>
  <c r="W14" i="90"/>
  <c r="AG13" i="90"/>
  <c r="AP13" i="90" s="1"/>
  <c r="AG13" i="82"/>
  <c r="AP13" i="82" s="1"/>
  <c r="W14" i="82"/>
  <c r="AF13" i="82"/>
  <c r="AO13" i="82" s="1"/>
  <c r="AE13" i="82"/>
  <c r="AG25" i="32"/>
  <c r="AP25" i="32" s="1"/>
  <c r="W26" i="32"/>
  <c r="AE25" i="32"/>
  <c r="AF25" i="32"/>
  <c r="AO25" i="32" s="1"/>
  <c r="W21" i="96"/>
  <c r="AE20" i="96"/>
  <c r="AG20" i="96"/>
  <c r="AP20" i="96" s="1"/>
  <c r="AF20" i="96"/>
  <c r="AO20" i="96" s="1"/>
  <c r="AG16" i="55"/>
  <c r="AP16" i="55" s="1"/>
  <c r="W17" i="55"/>
  <c r="AF16" i="55"/>
  <c r="AO16" i="55" s="1"/>
  <c r="AE16" i="55"/>
  <c r="AH14" i="10"/>
  <c r="AQ14" i="10" s="1"/>
  <c r="Z14" i="10"/>
  <c r="AH17" i="83"/>
  <c r="AQ17" i="83" s="1"/>
  <c r="Y12" i="85"/>
  <c r="X12" i="85"/>
  <c r="AI15" i="43"/>
  <c r="AN15" i="43"/>
  <c r="AE16" i="41"/>
  <c r="AF16" i="41"/>
  <c r="AO16" i="41" s="1"/>
  <c r="AG16" i="41"/>
  <c r="AP16" i="41" s="1"/>
  <c r="W17" i="41"/>
  <c r="Y18" i="11"/>
  <c r="X18" i="11"/>
  <c r="Z18" i="11" s="1"/>
  <c r="AR12" i="90"/>
  <c r="AR15" i="55"/>
  <c r="Y13" i="50"/>
  <c r="X13" i="50"/>
  <c r="AR13" i="10"/>
  <c r="AE20" i="51"/>
  <c r="W21" i="51"/>
  <c r="AG20" i="51"/>
  <c r="AP20" i="51" s="1"/>
  <c r="AF20" i="51"/>
  <c r="AO20" i="51" s="1"/>
  <c r="AR18" i="100"/>
  <c r="Y19" i="58"/>
  <c r="X19" i="58"/>
  <c r="AI24" i="53"/>
  <c r="AN24" i="53"/>
  <c r="AH23" i="105"/>
  <c r="AQ23" i="105" s="1"/>
  <c r="AH24" i="15"/>
  <c r="AQ24" i="15" s="1"/>
  <c r="AH15" i="18"/>
  <c r="AQ15" i="18" s="1"/>
  <c r="Y23" i="46"/>
  <c r="X23" i="46"/>
  <c r="Z23" i="46" s="1"/>
  <c r="Y20" i="20"/>
  <c r="X20" i="20"/>
  <c r="Z20" i="20" s="1"/>
  <c r="AN13" i="48"/>
  <c r="AI13" i="48"/>
  <c r="X26" i="97"/>
  <c r="Y26" i="97"/>
  <c r="Z26" i="97" s="1"/>
  <c r="Y16" i="103"/>
  <c r="X16" i="103"/>
  <c r="Z19" i="9"/>
  <c r="AH19" i="9"/>
  <c r="AQ19" i="9" s="1"/>
  <c r="Z17" i="83"/>
  <c r="AN11" i="85"/>
  <c r="AI11" i="85"/>
  <c r="AN13" i="42"/>
  <c r="AI13" i="42"/>
  <c r="AI17" i="11"/>
  <c r="AN17" i="11"/>
  <c r="AF21" i="104"/>
  <c r="AO21" i="104" s="1"/>
  <c r="W22" i="104"/>
  <c r="AG21" i="104"/>
  <c r="AP21" i="104" s="1"/>
  <c r="AE21" i="104"/>
  <c r="AF21" i="44"/>
  <c r="AO21" i="44" s="1"/>
  <c r="AG21" i="44"/>
  <c r="AP21" i="44" s="1"/>
  <c r="W22" i="44"/>
  <c r="AE21" i="44"/>
  <c r="AG23" i="105"/>
  <c r="AP23" i="105" s="1"/>
  <c r="AE23" i="105"/>
  <c r="AF23" i="105"/>
  <c r="AO23" i="105" s="1"/>
  <c r="W24" i="105"/>
  <c r="AF24" i="15"/>
  <c r="AO24" i="15" s="1"/>
  <c r="W25" i="15"/>
  <c r="AG24" i="15"/>
  <c r="AP24" i="15" s="1"/>
  <c r="AE24" i="15"/>
  <c r="Z15" i="18"/>
  <c r="Y24" i="89"/>
  <c r="X24" i="89"/>
  <c r="Z24" i="89" s="1"/>
  <c r="Y14" i="48"/>
  <c r="X14" i="48"/>
  <c r="AI25" i="97"/>
  <c r="AN25" i="97"/>
  <c r="AI19" i="54"/>
  <c r="AN19" i="54"/>
  <c r="AH16" i="91"/>
  <c r="AQ16" i="91" s="1"/>
  <c r="AH16" i="99"/>
  <c r="AQ16" i="99" s="1"/>
  <c r="AR12" i="94"/>
  <c r="Z16" i="99"/>
  <c r="AH13" i="94"/>
  <c r="AQ13" i="94" s="1"/>
  <c r="AR15" i="99"/>
  <c r="Y14" i="42"/>
  <c r="X14" i="42"/>
  <c r="AH13" i="82"/>
  <c r="AQ13" i="82" s="1"/>
  <c r="AH16" i="49"/>
  <c r="AQ16" i="49" s="1"/>
  <c r="AE12" i="35"/>
  <c r="W13" i="35"/>
  <c r="AG12" i="35"/>
  <c r="AP12" i="35" s="1"/>
  <c r="AF12" i="35"/>
  <c r="AO12" i="35" s="1"/>
  <c r="AR15" i="49"/>
  <c r="AR20" i="13"/>
  <c r="AR19" i="84"/>
  <c r="AN18" i="58"/>
  <c r="AI18" i="58"/>
  <c r="AR12" i="82"/>
  <c r="AI14" i="87"/>
  <c r="AN14" i="87"/>
  <c r="Y26" i="52"/>
  <c r="X26" i="52"/>
  <c r="Y19" i="95"/>
  <c r="X19" i="95"/>
  <c r="Y20" i="45"/>
  <c r="X20" i="45"/>
  <c r="W21" i="92"/>
  <c r="AG20" i="92"/>
  <c r="AP20" i="92" s="1"/>
  <c r="AF20" i="92"/>
  <c r="AO20" i="92" s="1"/>
  <c r="AE20" i="92"/>
  <c r="Y16" i="43"/>
  <c r="X16" i="43"/>
  <c r="AR24" i="32"/>
  <c r="Z16" i="49"/>
  <c r="AR23" i="15"/>
  <c r="AR18" i="9"/>
  <c r="AH20" i="88"/>
  <c r="AQ20" i="88" s="1"/>
  <c r="W15" i="98"/>
  <c r="AF14" i="98"/>
  <c r="AO14" i="98" s="1"/>
  <c r="AE14" i="98"/>
  <c r="AG14" i="98"/>
  <c r="AP14" i="98" s="1"/>
  <c r="Y25" i="53"/>
  <c r="X25" i="53"/>
  <c r="Z25" i="53" s="1"/>
  <c r="AH21" i="13"/>
  <c r="AQ21" i="13" s="1"/>
  <c r="AR16" i="83"/>
  <c r="AG17" i="16"/>
  <c r="AP17" i="16" s="1"/>
  <c r="AF17" i="16"/>
  <c r="AO17" i="16" s="1"/>
  <c r="AE17" i="16"/>
  <c r="W18" i="16"/>
  <c r="AR22" i="105"/>
  <c r="AR15" i="91"/>
  <c r="W21" i="88"/>
  <c r="AE20" i="88"/>
  <c r="AG20" i="88"/>
  <c r="AP20" i="88" s="1"/>
  <c r="AF20" i="88"/>
  <c r="AO20" i="88" s="1"/>
  <c r="AR24" i="47"/>
  <c r="AR14" i="18"/>
  <c r="AR19" i="96"/>
  <c r="Z21" i="13"/>
  <c r="AI22" i="46"/>
  <c r="AN22" i="46"/>
  <c r="AI19" i="20"/>
  <c r="AN19" i="20"/>
  <c r="AI25" i="52"/>
  <c r="AN25" i="52"/>
  <c r="AN18" i="95"/>
  <c r="Y20" i="54"/>
  <c r="X20" i="54"/>
  <c r="Z20" i="54" s="1"/>
  <c r="Y24" i="101"/>
  <c r="X24" i="101"/>
  <c r="Z24" i="101" s="1"/>
  <c r="AH25" i="93"/>
  <c r="AQ25" i="93" s="1"/>
  <c r="AH20" i="84"/>
  <c r="AQ20" i="84" s="1"/>
  <c r="AI15" i="103"/>
  <c r="AN15" i="103"/>
  <c r="Z25" i="93"/>
  <c r="Z16" i="91"/>
  <c r="Z20" i="84"/>
  <c r="AF22" i="86"/>
  <c r="AO22" i="86" s="1"/>
  <c r="AE22" i="86"/>
  <c r="AG22" i="86"/>
  <c r="AP22" i="86" s="1"/>
  <c r="W23" i="86"/>
  <c r="AH20" i="96"/>
  <c r="AQ20" i="96" s="1"/>
  <c r="AH13" i="90"/>
  <c r="AQ13" i="90" s="1"/>
  <c r="AH16" i="55"/>
  <c r="AQ16" i="55" s="1"/>
  <c r="AR19" i="88"/>
  <c r="AH19" i="100"/>
  <c r="AQ19" i="100" s="1"/>
  <c r="AR24" i="93"/>
  <c r="AN12" i="50"/>
  <c r="AI12" i="50"/>
  <c r="AH25" i="47"/>
  <c r="AQ25" i="47" s="1"/>
  <c r="AE12" i="102"/>
  <c r="W13" i="102"/>
  <c r="AF12" i="102"/>
  <c r="AO12" i="102" s="1"/>
  <c r="AG12" i="102"/>
  <c r="AP12" i="102" s="1"/>
  <c r="AH25" i="32"/>
  <c r="AQ25" i="32" s="1"/>
  <c r="Y15" i="87"/>
  <c r="X15" i="87"/>
  <c r="AI23" i="89"/>
  <c r="AN23" i="89"/>
  <c r="AI23" i="101"/>
  <c r="AN23" i="101"/>
  <c r="AI19" i="45"/>
  <c r="AR19" i="45" s="1"/>
  <c r="AN19" i="45"/>
  <c r="Z13" i="50" l="1"/>
  <c r="W26" i="47"/>
  <c r="AG19" i="100"/>
  <c r="AP19" i="100" s="1"/>
  <c r="AF19" i="100"/>
  <c r="AO19" i="100" s="1"/>
  <c r="AE25" i="47"/>
  <c r="AI18" i="95"/>
  <c r="AR18" i="95" s="1"/>
  <c r="W20" i="100"/>
  <c r="AG25" i="47"/>
  <c r="AP25" i="47" s="1"/>
  <c r="Z19" i="58"/>
  <c r="W20" i="58" s="1"/>
  <c r="Z14" i="48"/>
  <c r="AF14" i="48" s="1"/>
  <c r="AO14" i="48" s="1"/>
  <c r="W15" i="48"/>
  <c r="AE14" i="48"/>
  <c r="W14" i="50"/>
  <c r="AE13" i="50"/>
  <c r="AF13" i="50"/>
  <c r="AO13" i="50" s="1"/>
  <c r="AG13" i="50"/>
  <c r="AP13" i="50" s="1"/>
  <c r="AE20" i="54"/>
  <c r="AF20" i="54"/>
  <c r="AO20" i="54" s="1"/>
  <c r="AG20" i="54"/>
  <c r="AP20" i="54" s="1"/>
  <c r="W21" i="54"/>
  <c r="AE19" i="58"/>
  <c r="AF19" i="58"/>
  <c r="AO19" i="58" s="1"/>
  <c r="AG19" i="58"/>
  <c r="AP19" i="58" s="1"/>
  <c r="AG16" i="91"/>
  <c r="AP16" i="91" s="1"/>
  <c r="AF16" i="91"/>
  <c r="AO16" i="91" s="1"/>
  <c r="AE16" i="91"/>
  <c r="W17" i="91"/>
  <c r="AH20" i="45"/>
  <c r="AQ20" i="45" s="1"/>
  <c r="Z26" i="52"/>
  <c r="AH26" i="52"/>
  <c r="AQ26" i="52" s="1"/>
  <c r="AR18" i="58"/>
  <c r="AI12" i="35"/>
  <c r="AN12" i="35"/>
  <c r="W17" i="99"/>
  <c r="AE16" i="99"/>
  <c r="AF16" i="99"/>
  <c r="AO16" i="99" s="1"/>
  <c r="AG16" i="99"/>
  <c r="AP16" i="99" s="1"/>
  <c r="Y24" i="105"/>
  <c r="X24" i="105"/>
  <c r="Y22" i="44"/>
  <c r="X22" i="44"/>
  <c r="Y22" i="104"/>
  <c r="X22" i="104"/>
  <c r="AR11" i="85"/>
  <c r="AH16" i="103"/>
  <c r="AQ16" i="103" s="1"/>
  <c r="AR13" i="48"/>
  <c r="AF23" i="46"/>
  <c r="AO23" i="46" s="1"/>
  <c r="W24" i="46"/>
  <c r="AE23" i="46"/>
  <c r="AG23" i="46"/>
  <c r="AP23" i="46" s="1"/>
  <c r="AR24" i="53"/>
  <c r="Y17" i="41"/>
  <c r="X17" i="41"/>
  <c r="AH12" i="85"/>
  <c r="AQ12" i="85" s="1"/>
  <c r="AN13" i="82"/>
  <c r="AI13" i="82"/>
  <c r="Y14" i="90"/>
  <c r="X14" i="90"/>
  <c r="AH15" i="87"/>
  <c r="AQ15" i="87" s="1"/>
  <c r="AR23" i="101"/>
  <c r="Y23" i="86"/>
  <c r="X23" i="86"/>
  <c r="Z23" i="86" s="1"/>
  <c r="AF25" i="93"/>
  <c r="AO25" i="93" s="1"/>
  <c r="W26" i="93"/>
  <c r="AG25" i="93"/>
  <c r="AP25" i="93" s="1"/>
  <c r="AE25" i="93"/>
  <c r="AR19" i="20"/>
  <c r="AI14" i="98"/>
  <c r="AN14" i="98"/>
  <c r="AE16" i="49"/>
  <c r="AG16" i="49"/>
  <c r="AP16" i="49" s="1"/>
  <c r="AF16" i="49"/>
  <c r="AO16" i="49" s="1"/>
  <c r="W17" i="49"/>
  <c r="Z20" i="45"/>
  <c r="AI24" i="15"/>
  <c r="AN24" i="15"/>
  <c r="Z16" i="103"/>
  <c r="AH19" i="58"/>
  <c r="AQ19" i="58" s="1"/>
  <c r="AH13" i="50"/>
  <c r="AQ13" i="50" s="1"/>
  <c r="Z12" i="85"/>
  <c r="AI13" i="90"/>
  <c r="AN13" i="90"/>
  <c r="Y14" i="94"/>
  <c r="X14" i="94"/>
  <c r="AR23" i="89"/>
  <c r="Z15" i="87"/>
  <c r="W21" i="84"/>
  <c r="AF20" i="84"/>
  <c r="AO20" i="84" s="1"/>
  <c r="AE20" i="84"/>
  <c r="AG20" i="84"/>
  <c r="AP20" i="84" s="1"/>
  <c r="AH24" i="101"/>
  <c r="AQ24" i="101" s="1"/>
  <c r="AI20" i="88"/>
  <c r="AN20" i="88"/>
  <c r="AH25" i="53"/>
  <c r="AQ25" i="53" s="1"/>
  <c r="AI20" i="92"/>
  <c r="AN20" i="92"/>
  <c r="AR19" i="54"/>
  <c r="AH24" i="89"/>
  <c r="AQ24" i="89" s="1"/>
  <c r="AI23" i="105"/>
  <c r="AN23" i="105"/>
  <c r="AE17" i="83"/>
  <c r="AF17" i="83"/>
  <c r="AO17" i="83" s="1"/>
  <c r="W18" i="83"/>
  <c r="AG17" i="83"/>
  <c r="AP17" i="83" s="1"/>
  <c r="AH20" i="20"/>
  <c r="AQ20" i="20" s="1"/>
  <c r="AH18" i="11"/>
  <c r="AQ18" i="11" s="1"/>
  <c r="AF14" i="10"/>
  <c r="AO14" i="10" s="1"/>
  <c r="W15" i="10"/>
  <c r="AG14" i="10"/>
  <c r="AP14" i="10" s="1"/>
  <c r="AE14" i="10"/>
  <c r="AI25" i="32"/>
  <c r="AN25" i="32"/>
  <c r="Y14" i="82"/>
  <c r="X14" i="82"/>
  <c r="Y13" i="102"/>
  <c r="X13" i="102"/>
  <c r="Z13" i="102" s="1"/>
  <c r="AI22" i="86"/>
  <c r="AN22" i="86"/>
  <c r="AR15" i="103"/>
  <c r="AF24" i="101"/>
  <c r="AO24" i="101" s="1"/>
  <c r="AG24" i="101"/>
  <c r="AP24" i="101" s="1"/>
  <c r="AE24" i="101"/>
  <c r="W25" i="101"/>
  <c r="AR22" i="46"/>
  <c r="Y21" i="88"/>
  <c r="X21" i="88"/>
  <c r="Z21" i="88" s="1"/>
  <c r="Y18" i="16"/>
  <c r="X18" i="16"/>
  <c r="W26" i="53"/>
  <c r="AF25" i="53"/>
  <c r="AO25" i="53" s="1"/>
  <c r="AG25" i="53"/>
  <c r="AP25" i="53" s="1"/>
  <c r="AE25" i="53"/>
  <c r="Y15" i="98"/>
  <c r="X15" i="98"/>
  <c r="AH19" i="95"/>
  <c r="AQ19" i="95" s="1"/>
  <c r="AR14" i="87"/>
  <c r="AH14" i="42"/>
  <c r="AQ14" i="42" s="1"/>
  <c r="AG24" i="89"/>
  <c r="AP24" i="89" s="1"/>
  <c r="W25" i="89"/>
  <c r="AF24" i="89"/>
  <c r="AO24" i="89" s="1"/>
  <c r="AE24" i="89"/>
  <c r="Y25" i="15"/>
  <c r="X25" i="15"/>
  <c r="AR17" i="11"/>
  <c r="AG26" i="97"/>
  <c r="AP26" i="97" s="1"/>
  <c r="AE26" i="97"/>
  <c r="AF26" i="97"/>
  <c r="AO26" i="97" s="1"/>
  <c r="W27" i="97"/>
  <c r="W21" i="20"/>
  <c r="AF20" i="20"/>
  <c r="AO20" i="20" s="1"/>
  <c r="AE20" i="20"/>
  <c r="AG20" i="20"/>
  <c r="AP20" i="20" s="1"/>
  <c r="Y21" i="51"/>
  <c r="X21" i="51"/>
  <c r="W19" i="11"/>
  <c r="AG18" i="11"/>
  <c r="AP18" i="11" s="1"/>
  <c r="AE18" i="11"/>
  <c r="AF18" i="11"/>
  <c r="AO18" i="11" s="1"/>
  <c r="AI16" i="41"/>
  <c r="AN16" i="41"/>
  <c r="AI16" i="55"/>
  <c r="AN16" i="55"/>
  <c r="Y26" i="32"/>
  <c r="X26" i="32"/>
  <c r="W22" i="13"/>
  <c r="AF21" i="13"/>
  <c r="AO21" i="13" s="1"/>
  <c r="AG21" i="13"/>
  <c r="AP21" i="13" s="1"/>
  <c r="AE21" i="13"/>
  <c r="AI17" i="16"/>
  <c r="AN17" i="16"/>
  <c r="AH16" i="43"/>
  <c r="AQ16" i="43" s="1"/>
  <c r="Z19" i="95"/>
  <c r="Z14" i="42"/>
  <c r="AR25" i="97"/>
  <c r="AI21" i="104"/>
  <c r="AN21" i="104"/>
  <c r="AR13" i="42"/>
  <c r="AI20" i="51"/>
  <c r="AN20" i="51"/>
  <c r="AI20" i="96"/>
  <c r="AN20" i="96"/>
  <c r="AI13" i="94"/>
  <c r="AN13" i="94"/>
  <c r="AI25" i="47"/>
  <c r="AN25" i="47"/>
  <c r="Y20" i="100"/>
  <c r="X20" i="100"/>
  <c r="AI12" i="102"/>
  <c r="AN12" i="102"/>
  <c r="AR12" i="50"/>
  <c r="AH20" i="54"/>
  <c r="AQ20" i="54" s="1"/>
  <c r="AR25" i="52"/>
  <c r="Z16" i="43"/>
  <c r="Y21" i="92"/>
  <c r="X21" i="92"/>
  <c r="Y13" i="35"/>
  <c r="X13" i="35"/>
  <c r="Z13" i="35" s="1"/>
  <c r="AH14" i="48"/>
  <c r="AQ14" i="48" s="1"/>
  <c r="W16" i="18"/>
  <c r="AE15" i="18"/>
  <c r="AG15" i="18"/>
  <c r="AP15" i="18" s="1"/>
  <c r="AF15" i="18"/>
  <c r="AO15" i="18" s="1"/>
  <c r="AI21" i="44"/>
  <c r="AN21" i="44"/>
  <c r="AE19" i="9"/>
  <c r="AG19" i="9"/>
  <c r="AP19" i="9" s="1"/>
  <c r="AF19" i="9"/>
  <c r="AO19" i="9" s="1"/>
  <c r="W20" i="9"/>
  <c r="AH26" i="97"/>
  <c r="AQ26" i="97" s="1"/>
  <c r="AH23" i="46"/>
  <c r="AQ23" i="46" s="1"/>
  <c r="AR15" i="43"/>
  <c r="Y17" i="55"/>
  <c r="X17" i="55"/>
  <c r="Y21" i="96"/>
  <c r="X21" i="96"/>
  <c r="Z21" i="96" s="1"/>
  <c r="Y26" i="47"/>
  <c r="X26" i="47"/>
  <c r="AI19" i="100"/>
  <c r="AN19" i="100"/>
  <c r="Z15" i="98" l="1"/>
  <c r="Z20" i="100"/>
  <c r="AG14" i="48"/>
  <c r="AP14" i="48" s="1"/>
  <c r="Z21" i="92"/>
  <c r="AE21" i="92" s="1"/>
  <c r="Z17" i="41"/>
  <c r="AF17" i="41" s="1"/>
  <c r="AO17" i="41" s="1"/>
  <c r="AG17" i="41"/>
  <c r="AP17" i="41" s="1"/>
  <c r="AE21" i="88"/>
  <c r="AG21" i="88"/>
  <c r="AP21" i="88" s="1"/>
  <c r="AF21" i="88"/>
  <c r="AO21" i="88" s="1"/>
  <c r="W22" i="88"/>
  <c r="AF21" i="92"/>
  <c r="AO21" i="92" s="1"/>
  <c r="AE13" i="102"/>
  <c r="W14" i="102"/>
  <c r="AG13" i="102"/>
  <c r="AP13" i="102" s="1"/>
  <c r="AF13" i="102"/>
  <c r="AO13" i="102" s="1"/>
  <c r="AR13" i="82"/>
  <c r="AG26" i="52"/>
  <c r="AP26" i="52" s="1"/>
  <c r="W27" i="52"/>
  <c r="AE26" i="52"/>
  <c r="AF26" i="52"/>
  <c r="AO26" i="52" s="1"/>
  <c r="Y20" i="58"/>
  <c r="X20" i="58"/>
  <c r="Z20" i="58" s="1"/>
  <c r="Y14" i="50"/>
  <c r="X14" i="50"/>
  <c r="AG21" i="96"/>
  <c r="AP21" i="96" s="1"/>
  <c r="AE21" i="96"/>
  <c r="W22" i="96"/>
  <c r="AF21" i="96"/>
  <c r="AO21" i="96" s="1"/>
  <c r="AF23" i="86"/>
  <c r="AO23" i="86" s="1"/>
  <c r="AE23" i="86"/>
  <c r="AG23" i="86"/>
  <c r="AP23" i="86" s="1"/>
  <c r="W24" i="86"/>
  <c r="AR20" i="51"/>
  <c r="AI18" i="11"/>
  <c r="AN18" i="11"/>
  <c r="Y25" i="89"/>
  <c r="X25" i="89"/>
  <c r="AR24" i="15"/>
  <c r="AI16" i="49"/>
  <c r="AN16" i="49"/>
  <c r="AI25" i="93"/>
  <c r="AN25" i="93"/>
  <c r="AI23" i="46"/>
  <c r="AN23" i="46"/>
  <c r="AH22" i="104"/>
  <c r="AQ22" i="104" s="1"/>
  <c r="AH24" i="105"/>
  <c r="AQ24" i="105" s="1"/>
  <c r="AI16" i="99"/>
  <c r="AN16" i="99"/>
  <c r="Y17" i="91"/>
  <c r="X17" i="91"/>
  <c r="AI20" i="54"/>
  <c r="AR20" i="54" s="1"/>
  <c r="AN20" i="54"/>
  <c r="AH21" i="92"/>
  <c r="AQ21" i="92" s="1"/>
  <c r="AI21" i="13"/>
  <c r="AN21" i="13"/>
  <c r="Y21" i="84"/>
  <c r="X21" i="84"/>
  <c r="Z21" i="84" s="1"/>
  <c r="AH17" i="41"/>
  <c r="AQ17" i="41" s="1"/>
  <c r="AR25" i="47"/>
  <c r="Y27" i="97"/>
  <c r="X27" i="97"/>
  <c r="AH25" i="15"/>
  <c r="AQ25" i="15" s="1"/>
  <c r="W16" i="87"/>
  <c r="AE15" i="87"/>
  <c r="AF15" i="87"/>
  <c r="AO15" i="87" s="1"/>
  <c r="AG15" i="87"/>
  <c r="AP15" i="87" s="1"/>
  <c r="AN19" i="9"/>
  <c r="AI19" i="9"/>
  <c r="AR19" i="9" s="1"/>
  <c r="AI15" i="18"/>
  <c r="AN15" i="18"/>
  <c r="AR12" i="102"/>
  <c r="AE14" i="42"/>
  <c r="W15" i="42"/>
  <c r="AF14" i="42"/>
  <c r="AO14" i="42" s="1"/>
  <c r="AG14" i="42"/>
  <c r="AP14" i="42" s="1"/>
  <c r="AR16" i="55"/>
  <c r="Z25" i="15"/>
  <c r="AH14" i="82"/>
  <c r="AQ14" i="82" s="1"/>
  <c r="AI14" i="10"/>
  <c r="AN14" i="10"/>
  <c r="AI17" i="83"/>
  <c r="AN17" i="83"/>
  <c r="AR20" i="88"/>
  <c r="AR13" i="90"/>
  <c r="W21" i="45"/>
  <c r="AF20" i="45"/>
  <c r="AO20" i="45" s="1"/>
  <c r="AG20" i="45"/>
  <c r="AP20" i="45" s="1"/>
  <c r="AE20" i="45"/>
  <c r="Y24" i="46"/>
  <c r="X24" i="46"/>
  <c r="Z22" i="104"/>
  <c r="Z24" i="105"/>
  <c r="Y17" i="99"/>
  <c r="Z17" i="99" s="1"/>
  <c r="X17" i="99"/>
  <c r="AI16" i="91"/>
  <c r="AN16" i="91"/>
  <c r="AN19" i="58"/>
  <c r="AI19" i="58"/>
  <c r="AR19" i="100"/>
  <c r="AI25" i="53"/>
  <c r="AN25" i="53"/>
  <c r="AH21" i="88"/>
  <c r="AQ21" i="88" s="1"/>
  <c r="AR20" i="92"/>
  <c r="AH26" i="47"/>
  <c r="AQ26" i="47" s="1"/>
  <c r="AH17" i="55"/>
  <c r="AQ17" i="55" s="1"/>
  <c r="Z26" i="47"/>
  <c r="Z17" i="55"/>
  <c r="Y16" i="18"/>
  <c r="X16" i="18"/>
  <c r="AH13" i="35"/>
  <c r="AQ13" i="35" s="1"/>
  <c r="W17" i="43"/>
  <c r="AG16" i="43"/>
  <c r="AP16" i="43" s="1"/>
  <c r="AE16" i="43"/>
  <c r="AF16" i="43"/>
  <c r="AO16" i="43" s="1"/>
  <c r="AH20" i="100"/>
  <c r="AQ20" i="100" s="1"/>
  <c r="AR13" i="94"/>
  <c r="AF19" i="95"/>
  <c r="AO19" i="95" s="1"/>
  <c r="AE19" i="95"/>
  <c r="W20" i="95"/>
  <c r="AG19" i="95"/>
  <c r="AP19" i="95" s="1"/>
  <c r="Y22" i="13"/>
  <c r="X22" i="13"/>
  <c r="Y19" i="11"/>
  <c r="X19" i="11"/>
  <c r="AI20" i="20"/>
  <c r="AN20" i="20"/>
  <c r="AI26" i="97"/>
  <c r="AN26" i="97"/>
  <c r="AH15" i="98"/>
  <c r="AQ15" i="98" s="1"/>
  <c r="Y25" i="101"/>
  <c r="X25" i="101"/>
  <c r="Z25" i="101" s="1"/>
  <c r="Z14" i="82"/>
  <c r="AF12" i="85"/>
  <c r="AO12" i="85" s="1"/>
  <c r="AE12" i="85"/>
  <c r="W13" i="85"/>
  <c r="AG12" i="85"/>
  <c r="AP12" i="85" s="1"/>
  <c r="AR14" i="98"/>
  <c r="Y26" i="93"/>
  <c r="X26" i="93"/>
  <c r="AH14" i="90"/>
  <c r="AQ14" i="90" s="1"/>
  <c r="AR25" i="32"/>
  <c r="Y18" i="83"/>
  <c r="X18" i="83"/>
  <c r="AR21" i="44"/>
  <c r="AG13" i="35"/>
  <c r="AP13" i="35" s="1"/>
  <c r="AF13" i="35"/>
  <c r="AO13" i="35" s="1"/>
  <c r="W14" i="35"/>
  <c r="AE13" i="35"/>
  <c r="AG20" i="100"/>
  <c r="AP20" i="100" s="1"/>
  <c r="W21" i="100"/>
  <c r="AF20" i="100"/>
  <c r="AO20" i="100" s="1"/>
  <c r="AE20" i="100"/>
  <c r="AR17" i="16"/>
  <c r="AH26" i="32"/>
  <c r="AQ26" i="32" s="1"/>
  <c r="AR16" i="41"/>
  <c r="AH21" i="51"/>
  <c r="AQ21" i="51" s="1"/>
  <c r="AE15" i="98"/>
  <c r="AG15" i="98"/>
  <c r="AP15" i="98" s="1"/>
  <c r="W16" i="98"/>
  <c r="AF15" i="98"/>
  <c r="AO15" i="98" s="1"/>
  <c r="Y26" i="53"/>
  <c r="X26" i="53"/>
  <c r="AI24" i="101"/>
  <c r="AN24" i="101"/>
  <c r="AR22" i="86"/>
  <c r="Y15" i="10"/>
  <c r="X15" i="10"/>
  <c r="AR23" i="105"/>
  <c r="AI20" i="84"/>
  <c r="AN20" i="84"/>
  <c r="AH14" i="94"/>
  <c r="AQ14" i="94" s="1"/>
  <c r="Y17" i="49"/>
  <c r="X17" i="49"/>
  <c r="Z14" i="90"/>
  <c r="AH22" i="44"/>
  <c r="AQ22" i="44" s="1"/>
  <c r="AR12" i="35"/>
  <c r="Y21" i="54"/>
  <c r="X21" i="54"/>
  <c r="AI14" i="48"/>
  <c r="AN14" i="48"/>
  <c r="AH21" i="96"/>
  <c r="AQ21" i="96" s="1"/>
  <c r="X20" i="9"/>
  <c r="Y20" i="9"/>
  <c r="AR20" i="96"/>
  <c r="AR21" i="104"/>
  <c r="Z26" i="32"/>
  <c r="Z21" i="51"/>
  <c r="Y21" i="20"/>
  <c r="X21" i="20"/>
  <c r="AI24" i="89"/>
  <c r="AN24" i="89"/>
  <c r="Z18" i="16"/>
  <c r="AH18" i="16"/>
  <c r="AQ18" i="16" s="1"/>
  <c r="AH13" i="102"/>
  <c r="AQ13" i="102" s="1"/>
  <c r="Z14" i="94"/>
  <c r="AG16" i="103"/>
  <c r="AP16" i="103" s="1"/>
  <c r="AF16" i="103"/>
  <c r="W17" i="103"/>
  <c r="AE16" i="103"/>
  <c r="AN16" i="103" s="1"/>
  <c r="AH23" i="86"/>
  <c r="AQ23" i="86" s="1"/>
  <c r="Z22" i="44"/>
  <c r="AN13" i="50"/>
  <c r="AI13" i="50"/>
  <c r="Y15" i="48"/>
  <c r="X15" i="48"/>
  <c r="Z15" i="10" l="1"/>
  <c r="W22" i="92"/>
  <c r="Z21" i="54"/>
  <c r="W22" i="54" s="1"/>
  <c r="AG21" i="92"/>
  <c r="AP21" i="92" s="1"/>
  <c r="Z20" i="9"/>
  <c r="Z22" i="13"/>
  <c r="W23" i="13" s="1"/>
  <c r="W18" i="41"/>
  <c r="Z17" i="91"/>
  <c r="W18" i="91" s="1"/>
  <c r="Z24" i="46"/>
  <c r="AE17" i="41"/>
  <c r="AF17" i="99"/>
  <c r="AO17" i="99" s="1"/>
  <c r="W18" i="99"/>
  <c r="AG17" i="99"/>
  <c r="AP17" i="99" s="1"/>
  <c r="AE17" i="99"/>
  <c r="W22" i="84"/>
  <c r="AG21" i="84"/>
  <c r="AP21" i="84" s="1"/>
  <c r="AF21" i="84"/>
  <c r="AO21" i="84" s="1"/>
  <c r="AE21" i="84"/>
  <c r="AG17" i="91"/>
  <c r="AP17" i="91" s="1"/>
  <c r="AF17" i="91"/>
  <c r="AO17" i="91" s="1"/>
  <c r="AE17" i="91"/>
  <c r="AF24" i="46"/>
  <c r="AO24" i="46" s="1"/>
  <c r="AG24" i="46"/>
  <c r="AP24" i="46" s="1"/>
  <c r="W25" i="46"/>
  <c r="AE24" i="46"/>
  <c r="AE21" i="54"/>
  <c r="AF21" i="54"/>
  <c r="AO21" i="54" s="1"/>
  <c r="AG21" i="54"/>
  <c r="AP21" i="54" s="1"/>
  <c r="W22" i="51"/>
  <c r="AF21" i="51"/>
  <c r="AO21" i="51" s="1"/>
  <c r="AG21" i="51"/>
  <c r="AP21" i="51" s="1"/>
  <c r="AE21" i="51"/>
  <c r="AF14" i="94"/>
  <c r="AO14" i="94" s="1"/>
  <c r="AE14" i="94"/>
  <c r="W15" i="94"/>
  <c r="AG14" i="94"/>
  <c r="AP14" i="94" s="1"/>
  <c r="W27" i="32"/>
  <c r="AG26" i="32"/>
  <c r="AP26" i="32" s="1"/>
  <c r="AE26" i="32"/>
  <c r="AF26" i="32"/>
  <c r="AO26" i="32" s="1"/>
  <c r="AI13" i="35"/>
  <c r="AN13" i="35"/>
  <c r="AH18" i="83"/>
  <c r="AQ18" i="83" s="1"/>
  <c r="AI12" i="85"/>
  <c r="AN12" i="85"/>
  <c r="Y17" i="43"/>
  <c r="X17" i="43"/>
  <c r="AH16" i="18"/>
  <c r="AQ16" i="18" s="1"/>
  <c r="AH17" i="99"/>
  <c r="AQ17" i="99" s="1"/>
  <c r="Y21" i="45"/>
  <c r="X21" i="45"/>
  <c r="AR17" i="83"/>
  <c r="AR15" i="18"/>
  <c r="AI15" i="87"/>
  <c r="AN15" i="87"/>
  <c r="Y24" i="86"/>
  <c r="X24" i="86"/>
  <c r="Y22" i="96"/>
  <c r="X22" i="96"/>
  <c r="AH20" i="58"/>
  <c r="AQ20" i="58" s="1"/>
  <c r="X27" i="52"/>
  <c r="Y27" i="52"/>
  <c r="AI21" i="92"/>
  <c r="AN21" i="92"/>
  <c r="AI21" i="88"/>
  <c r="AN21" i="88"/>
  <c r="W19" i="16"/>
  <c r="AE18" i="16"/>
  <c r="AF18" i="16"/>
  <c r="AO18" i="16" s="1"/>
  <c r="AG18" i="16"/>
  <c r="AP18" i="16" s="1"/>
  <c r="AF20" i="9"/>
  <c r="AO20" i="9" s="1"/>
  <c r="W21" i="9"/>
  <c r="AE20" i="9"/>
  <c r="AG20" i="9"/>
  <c r="AP20" i="9" s="1"/>
  <c r="AG22" i="44"/>
  <c r="AP22" i="44" s="1"/>
  <c r="W23" i="44"/>
  <c r="AE22" i="44"/>
  <c r="AF22" i="44"/>
  <c r="AO22" i="44" s="1"/>
  <c r="AR24" i="89"/>
  <c r="AH20" i="9"/>
  <c r="AQ20" i="9" s="1"/>
  <c r="W15" i="90"/>
  <c r="AG14" i="90"/>
  <c r="AP14" i="90" s="1"/>
  <c r="AF14" i="90"/>
  <c r="AO14" i="90" s="1"/>
  <c r="AE14" i="90"/>
  <c r="AH15" i="10"/>
  <c r="AQ15" i="10" s="1"/>
  <c r="AR24" i="101"/>
  <c r="Y16" i="98"/>
  <c r="X16" i="98"/>
  <c r="AI20" i="100"/>
  <c r="AN20" i="100"/>
  <c r="Y14" i="35"/>
  <c r="X14" i="35"/>
  <c r="Z18" i="83"/>
  <c r="AR20" i="20"/>
  <c r="Z16" i="18"/>
  <c r="AG25" i="15"/>
  <c r="AP25" i="15" s="1"/>
  <c r="AF25" i="15"/>
  <c r="AO25" i="15" s="1"/>
  <c r="W26" i="15"/>
  <c r="AE25" i="15"/>
  <c r="Y15" i="42"/>
  <c r="X15" i="42"/>
  <c r="Y16" i="87"/>
  <c r="X16" i="87"/>
  <c r="AH27" i="97"/>
  <c r="AQ27" i="97" s="1"/>
  <c r="AR16" i="49"/>
  <c r="AI21" i="96"/>
  <c r="AN21" i="96"/>
  <c r="W21" i="58"/>
  <c r="AG20" i="58"/>
  <c r="AP20" i="58" s="1"/>
  <c r="AF20" i="58"/>
  <c r="AO20" i="58" s="1"/>
  <c r="AE20" i="58"/>
  <c r="Y14" i="102"/>
  <c r="X14" i="102"/>
  <c r="AH21" i="20"/>
  <c r="AQ21" i="20" s="1"/>
  <c r="AR14" i="48"/>
  <c r="AH17" i="49"/>
  <c r="AQ17" i="49" s="1"/>
  <c r="W16" i="10"/>
  <c r="AG15" i="10"/>
  <c r="AP15" i="10" s="1"/>
  <c r="AF15" i="10"/>
  <c r="AO15" i="10" s="1"/>
  <c r="AE15" i="10"/>
  <c r="AH26" i="53"/>
  <c r="AQ26" i="53" s="1"/>
  <c r="AG14" i="82"/>
  <c r="AP14" i="82" s="1"/>
  <c r="AF14" i="82"/>
  <c r="AO14" i="82" s="1"/>
  <c r="W15" i="82"/>
  <c r="AE14" i="82"/>
  <c r="AH19" i="11"/>
  <c r="AQ19" i="11" s="1"/>
  <c r="AR19" i="58"/>
  <c r="AR14" i="10"/>
  <c r="AI14" i="42"/>
  <c r="AN14" i="42"/>
  <c r="Z27" i="97"/>
  <c r="AR18" i="11"/>
  <c r="AI23" i="86"/>
  <c r="AN23" i="86"/>
  <c r="AN13" i="102"/>
  <c r="AI13" i="102"/>
  <c r="X18" i="41"/>
  <c r="Y18" i="41"/>
  <c r="AR13" i="50"/>
  <c r="AH15" i="48"/>
  <c r="AQ15" i="48" s="1"/>
  <c r="Z15" i="48"/>
  <c r="Y17" i="103"/>
  <c r="X17" i="103"/>
  <c r="Z21" i="20"/>
  <c r="AH21" i="54"/>
  <c r="AQ21" i="54" s="1"/>
  <c r="Z17" i="49"/>
  <c r="Z26" i="53"/>
  <c r="AI15" i="98"/>
  <c r="AN15" i="98"/>
  <c r="Y21" i="100"/>
  <c r="Z21" i="100" s="1"/>
  <c r="X21" i="100"/>
  <c r="AH25" i="101"/>
  <c r="AQ25" i="101" s="1"/>
  <c r="Z19" i="11"/>
  <c r="AE17" i="55"/>
  <c r="W18" i="55"/>
  <c r="AG17" i="55"/>
  <c r="AP17" i="55" s="1"/>
  <c r="AF17" i="55"/>
  <c r="AO17" i="55" s="1"/>
  <c r="W25" i="105"/>
  <c r="AG24" i="105"/>
  <c r="AP24" i="105" s="1"/>
  <c r="AE24" i="105"/>
  <c r="AF24" i="105"/>
  <c r="AO24" i="105" s="1"/>
  <c r="AI20" i="45"/>
  <c r="AN20" i="45"/>
  <c r="AR21" i="13"/>
  <c r="AR16" i="99"/>
  <c r="AR23" i="46"/>
  <c r="AH14" i="50"/>
  <c r="AQ14" i="50" s="1"/>
  <c r="Y22" i="88"/>
  <c r="X22" i="88"/>
  <c r="AI16" i="103"/>
  <c r="AO16" i="103"/>
  <c r="AR20" i="84"/>
  <c r="AH26" i="93"/>
  <c r="AQ26" i="93" s="1"/>
  <c r="AF25" i="101"/>
  <c r="AO25" i="101" s="1"/>
  <c r="AG25" i="101"/>
  <c r="AP25" i="101" s="1"/>
  <c r="AE25" i="101"/>
  <c r="W26" i="101"/>
  <c r="Y20" i="95"/>
  <c r="X20" i="95"/>
  <c r="AI16" i="43"/>
  <c r="AN16" i="43"/>
  <c r="AF26" i="47"/>
  <c r="AO26" i="47" s="1"/>
  <c r="AG26" i="47"/>
  <c r="AP26" i="47" s="1"/>
  <c r="AE26" i="47"/>
  <c r="W27" i="47"/>
  <c r="AG22" i="104"/>
  <c r="AP22" i="104" s="1"/>
  <c r="W23" i="104"/>
  <c r="AE22" i="104"/>
  <c r="AF22" i="104"/>
  <c r="AO22" i="104" s="1"/>
  <c r="AH25" i="89"/>
  <c r="AQ25" i="89" s="1"/>
  <c r="Z14" i="50"/>
  <c r="Y22" i="92"/>
  <c r="X22" i="92"/>
  <c r="AI17" i="41"/>
  <c r="AN17" i="41"/>
  <c r="Z26" i="93"/>
  <c r="Y13" i="85"/>
  <c r="X13" i="85"/>
  <c r="Z13" i="85" s="1"/>
  <c r="AR26" i="97"/>
  <c r="AH22" i="13"/>
  <c r="AQ22" i="13" s="1"/>
  <c r="AI19" i="95"/>
  <c r="AN19" i="95"/>
  <c r="AR25" i="53"/>
  <c r="AR16" i="91"/>
  <c r="AH24" i="46"/>
  <c r="AQ24" i="46" s="1"/>
  <c r="AH21" i="84"/>
  <c r="AQ21" i="84" s="1"/>
  <c r="AH17" i="91"/>
  <c r="AQ17" i="91" s="1"/>
  <c r="AR25" i="93"/>
  <c r="Z25" i="89"/>
  <c r="AI26" i="52"/>
  <c r="AN26" i="52"/>
  <c r="AG22" i="13" l="1"/>
  <c r="AP22" i="13" s="1"/>
  <c r="Z20" i="95"/>
  <c r="Z16" i="98"/>
  <c r="AF22" i="13"/>
  <c r="AO22" i="13" s="1"/>
  <c r="AE22" i="13"/>
  <c r="Z27" i="52"/>
  <c r="AF27" i="52" s="1"/>
  <c r="AO27" i="52" s="1"/>
  <c r="Z22" i="92"/>
  <c r="Z18" i="41"/>
  <c r="Z24" i="86"/>
  <c r="W25" i="86" s="1"/>
  <c r="AG13" i="85"/>
  <c r="AP13" i="85" s="1"/>
  <c r="AF13" i="85"/>
  <c r="AO13" i="85" s="1"/>
  <c r="AE13" i="85"/>
  <c r="W14" i="85"/>
  <c r="AF18" i="41"/>
  <c r="AO18" i="41" s="1"/>
  <c r="AG18" i="41"/>
  <c r="AP18" i="41" s="1"/>
  <c r="AE18" i="41"/>
  <c r="W19" i="41"/>
  <c r="AE24" i="86"/>
  <c r="AF24" i="86"/>
  <c r="AO24" i="86" s="1"/>
  <c r="AF22" i="92"/>
  <c r="AO22" i="92" s="1"/>
  <c r="W23" i="92"/>
  <c r="AE22" i="92"/>
  <c r="AG22" i="92"/>
  <c r="AP22" i="92" s="1"/>
  <c r="Y26" i="101"/>
  <c r="X26" i="101"/>
  <c r="AR16" i="103"/>
  <c r="Y18" i="55"/>
  <c r="X18" i="55"/>
  <c r="AR15" i="98"/>
  <c r="AG15" i="48"/>
  <c r="AP15" i="48" s="1"/>
  <c r="AE15" i="48"/>
  <c r="W16" i="48"/>
  <c r="AF15" i="48"/>
  <c r="AO15" i="48" s="1"/>
  <c r="AI14" i="82"/>
  <c r="AN14" i="82"/>
  <c r="AH16" i="87"/>
  <c r="AQ16" i="87" s="1"/>
  <c r="Y23" i="44"/>
  <c r="X23" i="44"/>
  <c r="AR21" i="88"/>
  <c r="AI24" i="46"/>
  <c r="AN24" i="46"/>
  <c r="Y23" i="13"/>
  <c r="X23" i="13"/>
  <c r="Y22" i="84"/>
  <c r="X22" i="84"/>
  <c r="Z22" i="84" s="1"/>
  <c r="AR16" i="43"/>
  <c r="AI25" i="101"/>
  <c r="AN25" i="101"/>
  <c r="AH22" i="88"/>
  <c r="AQ22" i="88" s="1"/>
  <c r="AI24" i="105"/>
  <c r="AN24" i="105"/>
  <c r="AI17" i="55"/>
  <c r="AN17" i="55"/>
  <c r="W27" i="53"/>
  <c r="AG26" i="53"/>
  <c r="AP26" i="53" s="1"/>
  <c r="AE26" i="53"/>
  <c r="AF26" i="53"/>
  <c r="AO26" i="53" s="1"/>
  <c r="AR14" i="42"/>
  <c r="Y15" i="82"/>
  <c r="X15" i="82"/>
  <c r="Y16" i="10"/>
  <c r="X16" i="10"/>
  <c r="Z16" i="87"/>
  <c r="AI25" i="15"/>
  <c r="AN25" i="15"/>
  <c r="AR20" i="100"/>
  <c r="AI14" i="90"/>
  <c r="AN14" i="90"/>
  <c r="AR12" i="85"/>
  <c r="Y27" i="32"/>
  <c r="X27" i="32"/>
  <c r="Y25" i="46"/>
  <c r="X25" i="46"/>
  <c r="Z25" i="46" s="1"/>
  <c r="AI22" i="13"/>
  <c r="AN22" i="13"/>
  <c r="Y18" i="91"/>
  <c r="X18" i="91"/>
  <c r="AE26" i="93"/>
  <c r="AF26" i="93"/>
  <c r="AO26" i="93" s="1"/>
  <c r="W27" i="93"/>
  <c r="AG26" i="93"/>
  <c r="AP26" i="93" s="1"/>
  <c r="AE14" i="50"/>
  <c r="AG14" i="50"/>
  <c r="AP14" i="50" s="1"/>
  <c r="AF14" i="50"/>
  <c r="AO14" i="50" s="1"/>
  <c r="W15" i="50"/>
  <c r="Y27" i="47"/>
  <c r="X27" i="47"/>
  <c r="Z27" i="47" s="1"/>
  <c r="AH20" i="95"/>
  <c r="AQ20" i="95" s="1"/>
  <c r="Z22" i="88"/>
  <c r="AF19" i="11"/>
  <c r="AO19" i="11" s="1"/>
  <c r="AG19" i="11"/>
  <c r="AP19" i="11" s="1"/>
  <c r="AE19" i="11"/>
  <c r="W20" i="11"/>
  <c r="AH21" i="100"/>
  <c r="AQ21" i="100" s="1"/>
  <c r="AF17" i="49"/>
  <c r="AO17" i="49" s="1"/>
  <c r="AE17" i="49"/>
  <c r="AG17" i="49"/>
  <c r="AP17" i="49" s="1"/>
  <c r="W18" i="49"/>
  <c r="AF21" i="20"/>
  <c r="AO21" i="20" s="1"/>
  <c r="AE21" i="20"/>
  <c r="AG21" i="20"/>
  <c r="AP21" i="20" s="1"/>
  <c r="W22" i="20"/>
  <c r="AR23" i="86"/>
  <c r="AH14" i="102"/>
  <c r="AQ14" i="102" s="1"/>
  <c r="Y21" i="58"/>
  <c r="X21" i="58"/>
  <c r="Z21" i="58" s="1"/>
  <c r="Y26" i="15"/>
  <c r="X26" i="15"/>
  <c r="W19" i="83"/>
  <c r="AE18" i="83"/>
  <c r="AG18" i="83"/>
  <c r="AP18" i="83" s="1"/>
  <c r="AF18" i="83"/>
  <c r="AO18" i="83" s="1"/>
  <c r="AH16" i="98"/>
  <c r="AQ16" i="98" s="1"/>
  <c r="AR21" i="92"/>
  <c r="AH22" i="96"/>
  <c r="AQ22" i="96" s="1"/>
  <c r="AH21" i="45"/>
  <c r="AQ21" i="45" s="1"/>
  <c r="AR13" i="35"/>
  <c r="AI21" i="51"/>
  <c r="AN21" i="51"/>
  <c r="AI17" i="99"/>
  <c r="AN17" i="99"/>
  <c r="AR19" i="95"/>
  <c r="AI26" i="47"/>
  <c r="AN26" i="47"/>
  <c r="AG20" i="95"/>
  <c r="AP20" i="95" s="1"/>
  <c r="AE20" i="95"/>
  <c r="W21" i="95"/>
  <c r="AF20" i="95"/>
  <c r="AO20" i="95" s="1"/>
  <c r="Y25" i="105"/>
  <c r="X25" i="105"/>
  <c r="Z25" i="105" s="1"/>
  <c r="AG21" i="100"/>
  <c r="AP21" i="100" s="1"/>
  <c r="AE21" i="100"/>
  <c r="AN21" i="100" s="1"/>
  <c r="W22" i="100"/>
  <c r="AF21" i="100"/>
  <c r="AH17" i="103"/>
  <c r="AQ17" i="103" s="1"/>
  <c r="Z14" i="102"/>
  <c r="AH15" i="42"/>
  <c r="AQ15" i="42" s="1"/>
  <c r="AH14" i="35"/>
  <c r="AQ14" i="35" s="1"/>
  <c r="AE16" i="98"/>
  <c r="W17" i="98"/>
  <c r="AF16" i="98"/>
  <c r="AO16" i="98" s="1"/>
  <c r="AG16" i="98"/>
  <c r="AP16" i="98" s="1"/>
  <c r="AI20" i="9"/>
  <c r="AN20" i="9"/>
  <c r="AI18" i="16"/>
  <c r="AN18" i="16"/>
  <c r="W28" i="52"/>
  <c r="Z22" i="96"/>
  <c r="AR15" i="87"/>
  <c r="Z21" i="45"/>
  <c r="AH17" i="43"/>
  <c r="AQ17" i="43" s="1"/>
  <c r="AI21" i="54"/>
  <c r="AN21" i="54"/>
  <c r="AI21" i="84"/>
  <c r="AN21" i="84"/>
  <c r="AR26" i="52"/>
  <c r="AF25" i="89"/>
  <c r="AO25" i="89" s="1"/>
  <c r="AG25" i="89"/>
  <c r="AP25" i="89" s="1"/>
  <c r="AE25" i="89"/>
  <c r="W26" i="89"/>
  <c r="AR17" i="41"/>
  <c r="AI22" i="104"/>
  <c r="AN22" i="104"/>
  <c r="AR20" i="45"/>
  <c r="Z17" i="103"/>
  <c r="AH18" i="41"/>
  <c r="AQ18" i="41" s="1"/>
  <c r="AI15" i="10"/>
  <c r="AN15" i="10"/>
  <c r="AR21" i="96"/>
  <c r="Z15" i="42"/>
  <c r="Z14" i="35"/>
  <c r="Y15" i="90"/>
  <c r="X15" i="90"/>
  <c r="Y21" i="9"/>
  <c r="X21" i="9"/>
  <c r="Z21" i="9" s="1"/>
  <c r="Y19" i="16"/>
  <c r="X19" i="16"/>
  <c r="Z17" i="43"/>
  <c r="Y15" i="94"/>
  <c r="X15" i="94"/>
  <c r="Z15" i="94" s="1"/>
  <c r="Y22" i="54"/>
  <c r="Z22" i="54"/>
  <c r="X22" i="54"/>
  <c r="AI17" i="91"/>
  <c r="AN17" i="91"/>
  <c r="Y18" i="99"/>
  <c r="X18" i="99"/>
  <c r="AH13" i="85"/>
  <c r="AQ13" i="85" s="1"/>
  <c r="AH22" i="92"/>
  <c r="AQ22" i="92" s="1"/>
  <c r="Y23" i="104"/>
  <c r="X23" i="104"/>
  <c r="AR13" i="102"/>
  <c r="AE27" i="97"/>
  <c r="AG27" i="97"/>
  <c r="AP27" i="97" s="1"/>
  <c r="W28" i="97"/>
  <c r="AF27" i="97"/>
  <c r="AO27" i="97" s="1"/>
  <c r="AN20" i="58"/>
  <c r="AI20" i="58"/>
  <c r="W17" i="18"/>
  <c r="AE16" i="18"/>
  <c r="AF16" i="18"/>
  <c r="AO16" i="18" s="1"/>
  <c r="AG16" i="18"/>
  <c r="AP16" i="18" s="1"/>
  <c r="AI22" i="44"/>
  <c r="AN22" i="44"/>
  <c r="AH27" i="52"/>
  <c r="AQ27" i="52" s="1"/>
  <c r="AH24" i="86"/>
  <c r="AQ24" i="86" s="1"/>
  <c r="AI26" i="32"/>
  <c r="AR26" i="32" s="1"/>
  <c r="AN26" i="32"/>
  <c r="AI14" i="94"/>
  <c r="AN14" i="94"/>
  <c r="Y22" i="51"/>
  <c r="X22" i="51"/>
  <c r="AG27" i="52" l="1"/>
  <c r="AP27" i="52" s="1"/>
  <c r="AE27" i="52"/>
  <c r="AG24" i="86"/>
  <c r="AP24" i="86" s="1"/>
  <c r="Z26" i="15"/>
  <c r="W27" i="15" s="1"/>
  <c r="Z27" i="32"/>
  <c r="W28" i="32" s="1"/>
  <c r="AE26" i="15"/>
  <c r="AN26" i="15" s="1"/>
  <c r="AE21" i="9"/>
  <c r="AF21" i="9"/>
  <c r="AO21" i="9" s="1"/>
  <c r="W22" i="9"/>
  <c r="AG21" i="9"/>
  <c r="AP21" i="9" s="1"/>
  <c r="W26" i="105"/>
  <c r="AF25" i="105"/>
  <c r="AO25" i="105" s="1"/>
  <c r="AE25" i="105"/>
  <c r="AN25" i="105" s="1"/>
  <c r="AG25" i="105"/>
  <c r="AH22" i="51"/>
  <c r="AQ22" i="51" s="1"/>
  <c r="AR20" i="58"/>
  <c r="AG15" i="94"/>
  <c r="AP15" i="94" s="1"/>
  <c r="W16" i="94"/>
  <c r="AF15" i="94"/>
  <c r="AO15" i="94" s="1"/>
  <c r="AE15" i="94"/>
  <c r="AE14" i="35"/>
  <c r="W15" i="35"/>
  <c r="AF14" i="35"/>
  <c r="AO14" i="35" s="1"/>
  <c r="AG14" i="35"/>
  <c r="AP14" i="35" s="1"/>
  <c r="AI27" i="52"/>
  <c r="AN27" i="52"/>
  <c r="Y21" i="95"/>
  <c r="X21" i="95"/>
  <c r="Z21" i="95" s="1"/>
  <c r="Y18" i="49"/>
  <c r="X18" i="49"/>
  <c r="Y15" i="50"/>
  <c r="X15" i="50"/>
  <c r="Z15" i="50" s="1"/>
  <c r="Y27" i="93"/>
  <c r="X27" i="93"/>
  <c r="AG27" i="32"/>
  <c r="AP27" i="32" s="1"/>
  <c r="AR17" i="55"/>
  <c r="AH22" i="84"/>
  <c r="AQ22" i="84" s="1"/>
  <c r="AI22" i="92"/>
  <c r="AN22" i="92"/>
  <c r="Y25" i="86"/>
  <c r="X25" i="86"/>
  <c r="Z25" i="86" s="1"/>
  <c r="AI27" i="97"/>
  <c r="AN27" i="97"/>
  <c r="Y22" i="20"/>
  <c r="X22" i="20"/>
  <c r="Z22" i="20" s="1"/>
  <c r="AR22" i="13"/>
  <c r="AH15" i="82"/>
  <c r="AQ15" i="82" s="1"/>
  <c r="AF22" i="84"/>
  <c r="AO22" i="84" s="1"/>
  <c r="AE22" i="84"/>
  <c r="W23" i="84"/>
  <c r="AG22" i="84"/>
  <c r="AP22" i="84" s="1"/>
  <c r="AR24" i="46"/>
  <c r="AR14" i="82"/>
  <c r="Y23" i="92"/>
  <c r="X23" i="92"/>
  <c r="AI24" i="86"/>
  <c r="AR24" i="86" s="1"/>
  <c r="AN24" i="86"/>
  <c r="AR17" i="91"/>
  <c r="AF22" i="96"/>
  <c r="AO22" i="96" s="1"/>
  <c r="AE22" i="96"/>
  <c r="AG22" i="96"/>
  <c r="AP22" i="96" s="1"/>
  <c r="W23" i="96"/>
  <c r="AH22" i="54"/>
  <c r="AQ22" i="54" s="1"/>
  <c r="AE17" i="43"/>
  <c r="AG17" i="43"/>
  <c r="AP17" i="43" s="1"/>
  <c r="AF17" i="43"/>
  <c r="AO17" i="43" s="1"/>
  <c r="W18" i="43"/>
  <c r="AI25" i="89"/>
  <c r="AN25" i="89"/>
  <c r="AR21" i="84"/>
  <c r="AR18" i="16"/>
  <c r="Y17" i="98"/>
  <c r="X17" i="98"/>
  <c r="AE14" i="102"/>
  <c r="AF14" i="102"/>
  <c r="AO14" i="102" s="1"/>
  <c r="AG14" i="102"/>
  <c r="AP14" i="102" s="1"/>
  <c r="W15" i="102"/>
  <c r="AR17" i="99"/>
  <c r="AH21" i="58"/>
  <c r="AQ21" i="58" s="1"/>
  <c r="AI17" i="49"/>
  <c r="AN17" i="49"/>
  <c r="W23" i="88"/>
  <c r="AF22" i="88"/>
  <c r="AO22" i="88" s="1"/>
  <c r="AE22" i="88"/>
  <c r="AG22" i="88"/>
  <c r="AP22" i="88" s="1"/>
  <c r="AH27" i="47"/>
  <c r="AQ27" i="47" s="1"/>
  <c r="AI26" i="93"/>
  <c r="AN26" i="93"/>
  <c r="AH25" i="46"/>
  <c r="AQ25" i="46" s="1"/>
  <c r="AR25" i="15"/>
  <c r="Z15" i="82"/>
  <c r="AI26" i="53"/>
  <c r="AN26" i="53"/>
  <c r="AR24" i="105"/>
  <c r="Z26" i="101"/>
  <c r="AH26" i="101"/>
  <c r="AQ26" i="101" s="1"/>
  <c r="Y14" i="85"/>
  <c r="X14" i="85"/>
  <c r="AH25" i="105"/>
  <c r="AQ25" i="105" s="1"/>
  <c r="AI20" i="95"/>
  <c r="AN20" i="95"/>
  <c r="AH23" i="104"/>
  <c r="AQ23" i="104" s="1"/>
  <c r="AH18" i="99"/>
  <c r="AQ18" i="99" s="1"/>
  <c r="AE22" i="54"/>
  <c r="W23" i="54"/>
  <c r="AG22" i="54"/>
  <c r="AP22" i="54" s="1"/>
  <c r="AF22" i="54"/>
  <c r="AO22" i="54" s="1"/>
  <c r="AH19" i="16"/>
  <c r="AQ19" i="16" s="1"/>
  <c r="AH15" i="90"/>
  <c r="AQ15" i="90" s="1"/>
  <c r="AR22" i="104"/>
  <c r="AI16" i="98"/>
  <c r="AN16" i="98"/>
  <c r="AI21" i="100"/>
  <c r="AO21" i="100"/>
  <c r="AI18" i="83"/>
  <c r="AN18" i="83"/>
  <c r="W22" i="58"/>
  <c r="AE21" i="58"/>
  <c r="AG21" i="58"/>
  <c r="AP21" i="58" s="1"/>
  <c r="AF21" i="58"/>
  <c r="AO21" i="58" s="1"/>
  <c r="AI21" i="20"/>
  <c r="AN21" i="20"/>
  <c r="AE27" i="47"/>
  <c r="W28" i="47"/>
  <c r="AF27" i="47"/>
  <c r="AO27" i="47" s="1"/>
  <c r="AG27" i="47"/>
  <c r="AP27" i="47" s="1"/>
  <c r="AI14" i="50"/>
  <c r="AN14" i="50"/>
  <c r="AH18" i="91"/>
  <c r="AQ18" i="91" s="1"/>
  <c r="AF25" i="46"/>
  <c r="AO25" i="46" s="1"/>
  <c r="W26" i="46"/>
  <c r="AG25" i="46"/>
  <c r="AP25" i="46" s="1"/>
  <c r="AE25" i="46"/>
  <c r="AG16" i="87"/>
  <c r="AP16" i="87" s="1"/>
  <c r="AF16" i="87"/>
  <c r="AO16" i="87" s="1"/>
  <c r="AE16" i="87"/>
  <c r="W17" i="87"/>
  <c r="AR25" i="101"/>
  <c r="AH23" i="13"/>
  <c r="AQ23" i="13" s="1"/>
  <c r="AH18" i="55"/>
  <c r="AQ18" i="55" s="1"/>
  <c r="Y19" i="41"/>
  <c r="X19" i="41"/>
  <c r="AN13" i="85"/>
  <c r="AI13" i="85"/>
  <c r="AR22" i="44"/>
  <c r="AR14" i="94"/>
  <c r="Z23" i="104"/>
  <c r="Z18" i="99"/>
  <c r="Z19" i="16"/>
  <c r="AR21" i="54"/>
  <c r="AE21" i="45"/>
  <c r="AF21" i="45"/>
  <c r="AO21" i="45" s="1"/>
  <c r="AG21" i="45"/>
  <c r="AP21" i="45" s="1"/>
  <c r="W22" i="45"/>
  <c r="Y28" i="52"/>
  <c r="X28" i="52"/>
  <c r="AR20" i="9"/>
  <c r="Y22" i="100"/>
  <c r="X22" i="100"/>
  <c r="AR26" i="47"/>
  <c r="AR21" i="51"/>
  <c r="Y19" i="83"/>
  <c r="X19" i="83"/>
  <c r="Y20" i="11"/>
  <c r="X20" i="11"/>
  <c r="Z20" i="11" s="1"/>
  <c r="Z18" i="91"/>
  <c r="AR14" i="90"/>
  <c r="AH16" i="10"/>
  <c r="AQ16" i="10" s="1"/>
  <c r="Y27" i="53"/>
  <c r="X27" i="53"/>
  <c r="Z23" i="13"/>
  <c r="AH23" i="44"/>
  <c r="AQ23" i="44" s="1"/>
  <c r="Y16" i="48"/>
  <c r="X16" i="48"/>
  <c r="Z18" i="55"/>
  <c r="AI18" i="41"/>
  <c r="AN18" i="41"/>
  <c r="AH21" i="9"/>
  <c r="AQ21" i="9" s="1"/>
  <c r="Z22" i="51"/>
  <c r="W16" i="42"/>
  <c r="AE15" i="42"/>
  <c r="AF15" i="42"/>
  <c r="AO15" i="42" s="1"/>
  <c r="AG15" i="42"/>
  <c r="AP15" i="42" s="1"/>
  <c r="Y26" i="89"/>
  <c r="X26" i="89"/>
  <c r="AI16" i="18"/>
  <c r="AN16" i="18"/>
  <c r="X28" i="97"/>
  <c r="Y28" i="97"/>
  <c r="Z15" i="90"/>
  <c r="Y17" i="18"/>
  <c r="X17" i="18"/>
  <c r="Z17" i="18" s="1"/>
  <c r="AH15" i="94"/>
  <c r="AQ15" i="94" s="1"/>
  <c r="AR15" i="10"/>
  <c r="AE17" i="103"/>
  <c r="AF17" i="103"/>
  <c r="AO17" i="103" s="1"/>
  <c r="W18" i="103"/>
  <c r="AG17" i="103"/>
  <c r="AP17" i="103" s="1"/>
  <c r="AH26" i="15"/>
  <c r="AQ26" i="15" s="1"/>
  <c r="AI19" i="11"/>
  <c r="AN19" i="11"/>
  <c r="AH27" i="32"/>
  <c r="AQ27" i="32" s="1"/>
  <c r="Z16" i="10"/>
  <c r="Z23" i="44"/>
  <c r="AI15" i="48"/>
  <c r="AN15" i="48"/>
  <c r="Z23" i="92" l="1"/>
  <c r="Z26" i="89"/>
  <c r="AF27" i="32"/>
  <c r="AO27" i="32" s="1"/>
  <c r="AE27" i="32"/>
  <c r="AF26" i="15"/>
  <c r="AO26" i="15" s="1"/>
  <c r="Z18" i="49"/>
  <c r="AE18" i="49" s="1"/>
  <c r="AG26" i="15"/>
  <c r="Z19" i="41"/>
  <c r="W20" i="41" s="1"/>
  <c r="Z22" i="100"/>
  <c r="Z14" i="85"/>
  <c r="AG14" i="85" s="1"/>
  <c r="AP14" i="85" s="1"/>
  <c r="AG23" i="92"/>
  <c r="AP23" i="92" s="1"/>
  <c r="W24" i="92"/>
  <c r="AF23" i="92"/>
  <c r="AO23" i="92" s="1"/>
  <c r="AE23" i="92"/>
  <c r="AF25" i="86"/>
  <c r="AO25" i="86" s="1"/>
  <c r="W26" i="86"/>
  <c r="AE25" i="86"/>
  <c r="AG25" i="86"/>
  <c r="AP25" i="86" s="1"/>
  <c r="AF19" i="41"/>
  <c r="AO19" i="41" s="1"/>
  <c r="AE19" i="41"/>
  <c r="AG19" i="41"/>
  <c r="AP19" i="41" s="1"/>
  <c r="AF26" i="89"/>
  <c r="AO26" i="89" s="1"/>
  <c r="AE26" i="89"/>
  <c r="W27" i="89"/>
  <c r="AG26" i="89"/>
  <c r="AP26" i="89" s="1"/>
  <c r="AE22" i="100"/>
  <c r="W23" i="100"/>
  <c r="AG22" i="100"/>
  <c r="AP22" i="100" s="1"/>
  <c r="AF22" i="100"/>
  <c r="AO22" i="100" s="1"/>
  <c r="W15" i="85"/>
  <c r="AF14" i="85"/>
  <c r="AO14" i="85" s="1"/>
  <c r="AE14" i="85"/>
  <c r="AF15" i="90"/>
  <c r="AO15" i="90" s="1"/>
  <c r="AE15" i="90"/>
  <c r="W16" i="90"/>
  <c r="AG15" i="90"/>
  <c r="AP15" i="90" s="1"/>
  <c r="Y16" i="42"/>
  <c r="X16" i="42"/>
  <c r="AF18" i="55"/>
  <c r="AO18" i="55" s="1"/>
  <c r="AG18" i="55"/>
  <c r="AP18" i="55" s="1"/>
  <c r="W19" i="55"/>
  <c r="AE18" i="55"/>
  <c r="AH19" i="83"/>
  <c r="AQ19" i="83" s="1"/>
  <c r="AH28" i="52"/>
  <c r="AQ28" i="52" s="1"/>
  <c r="AF23" i="104"/>
  <c r="AO23" i="104" s="1"/>
  <c r="AE23" i="104"/>
  <c r="AG23" i="104"/>
  <c r="AP23" i="104" s="1"/>
  <c r="W24" i="104"/>
  <c r="AI27" i="47"/>
  <c r="AN27" i="47"/>
  <c r="Y22" i="58"/>
  <c r="X22" i="58"/>
  <c r="AR16" i="98"/>
  <c r="AE15" i="82"/>
  <c r="W16" i="82"/>
  <c r="AG15" i="82"/>
  <c r="AP15" i="82" s="1"/>
  <c r="AF15" i="82"/>
  <c r="AO15" i="82" s="1"/>
  <c r="AI14" i="102"/>
  <c r="AN14" i="102"/>
  <c r="AH22" i="20"/>
  <c r="AQ22" i="20" s="1"/>
  <c r="AH15" i="50"/>
  <c r="AQ15" i="50" s="1"/>
  <c r="AH21" i="95"/>
  <c r="AQ21" i="95" s="1"/>
  <c r="AN21" i="9"/>
  <c r="AI21" i="9"/>
  <c r="Z28" i="97"/>
  <c r="AG22" i="51"/>
  <c r="AP22" i="51" s="1"/>
  <c r="AF22" i="51"/>
  <c r="AO22" i="51" s="1"/>
  <c r="W23" i="51"/>
  <c r="AE22" i="51"/>
  <c r="AH16" i="48"/>
  <c r="AQ16" i="48" s="1"/>
  <c r="Z19" i="83"/>
  <c r="AH22" i="100"/>
  <c r="AQ22" i="100" s="1"/>
  <c r="Z28" i="52"/>
  <c r="AI21" i="45"/>
  <c r="AN21" i="45"/>
  <c r="AH19" i="41"/>
  <c r="AQ19" i="41" s="1"/>
  <c r="AR14" i="50"/>
  <c r="AF26" i="101"/>
  <c r="AO26" i="101" s="1"/>
  <c r="AE26" i="101"/>
  <c r="AG26" i="101"/>
  <c r="AP26" i="101" s="1"/>
  <c r="W27" i="101"/>
  <c r="Y23" i="88"/>
  <c r="X23" i="88"/>
  <c r="AH17" i="98"/>
  <c r="AQ17" i="98" s="1"/>
  <c r="AE22" i="20"/>
  <c r="AF22" i="20"/>
  <c r="AO22" i="20" s="1"/>
  <c r="W23" i="20"/>
  <c r="AG22" i="20"/>
  <c r="AP22" i="20" s="1"/>
  <c r="AG15" i="50"/>
  <c r="AP15" i="50" s="1"/>
  <c r="W16" i="50"/>
  <c r="AE15" i="50"/>
  <c r="AF15" i="50"/>
  <c r="AO15" i="50" s="1"/>
  <c r="AG21" i="95"/>
  <c r="AP21" i="95" s="1"/>
  <c r="AF21" i="95"/>
  <c r="AO21" i="95" s="1"/>
  <c r="AE21" i="95"/>
  <c r="W22" i="95"/>
  <c r="Y16" i="94"/>
  <c r="X16" i="94"/>
  <c r="Z16" i="94" s="1"/>
  <c r="Y18" i="103"/>
  <c r="X18" i="103"/>
  <c r="AR15" i="48"/>
  <c r="AI17" i="103"/>
  <c r="AN17" i="103"/>
  <c r="AH28" i="97"/>
  <c r="AQ28" i="97" s="1"/>
  <c r="Z16" i="48"/>
  <c r="AE18" i="91"/>
  <c r="AG18" i="91"/>
  <c r="AP18" i="91" s="1"/>
  <c r="W19" i="91"/>
  <c r="AF18" i="91"/>
  <c r="AO18" i="91" s="1"/>
  <c r="AR21" i="20"/>
  <c r="AR18" i="83"/>
  <c r="Z17" i="98"/>
  <c r="AI17" i="43"/>
  <c r="AN17" i="43"/>
  <c r="Y23" i="84"/>
  <c r="X23" i="84"/>
  <c r="Z23" i="84" s="1"/>
  <c r="AI27" i="32"/>
  <c r="AR27" i="32" s="1"/>
  <c r="AN27" i="32"/>
  <c r="Y15" i="35"/>
  <c r="X15" i="35"/>
  <c r="Y26" i="105"/>
  <c r="X26" i="105"/>
  <c r="Z26" i="105" s="1"/>
  <c r="AR19" i="11"/>
  <c r="AE23" i="44"/>
  <c r="AG23" i="44"/>
  <c r="AP23" i="44" s="1"/>
  <c r="W24" i="44"/>
  <c r="AF23" i="44"/>
  <c r="AO23" i="44" s="1"/>
  <c r="AF16" i="10"/>
  <c r="AO16" i="10" s="1"/>
  <c r="AG16" i="10"/>
  <c r="AP16" i="10" s="1"/>
  <c r="AE16" i="10"/>
  <c r="W17" i="10"/>
  <c r="AH17" i="18"/>
  <c r="AQ17" i="18" s="1"/>
  <c r="AG23" i="13"/>
  <c r="AP23" i="13" s="1"/>
  <c r="AF23" i="13"/>
  <c r="AO23" i="13" s="1"/>
  <c r="AE23" i="13"/>
  <c r="W24" i="13"/>
  <c r="AH20" i="11"/>
  <c r="AQ20" i="11" s="1"/>
  <c r="AI25" i="46"/>
  <c r="AN25" i="46"/>
  <c r="AR26" i="93"/>
  <c r="AR17" i="49"/>
  <c r="Y15" i="102"/>
  <c r="X15" i="102"/>
  <c r="AR25" i="89"/>
  <c r="Y23" i="96"/>
  <c r="X23" i="96"/>
  <c r="AI22" i="84"/>
  <c r="AN22" i="84"/>
  <c r="AR22" i="92"/>
  <c r="Y28" i="32"/>
  <c r="X28" i="32"/>
  <c r="Z28" i="32" s="1"/>
  <c r="AH18" i="49"/>
  <c r="AQ18" i="49" s="1"/>
  <c r="AI14" i="35"/>
  <c r="AN14" i="35"/>
  <c r="AI26" i="15"/>
  <c r="AP26" i="15"/>
  <c r="AE17" i="18"/>
  <c r="AF17" i="18"/>
  <c r="AO17" i="18" s="1"/>
  <c r="AG17" i="18"/>
  <c r="AP17" i="18" s="1"/>
  <c r="W18" i="18"/>
  <c r="AR16" i="18"/>
  <c r="AH27" i="53"/>
  <c r="AQ27" i="53" s="1"/>
  <c r="AE20" i="11"/>
  <c r="W21" i="11"/>
  <c r="AG20" i="11"/>
  <c r="AP20" i="11" s="1"/>
  <c r="AF20" i="11"/>
  <c r="AO20" i="11" s="1"/>
  <c r="Y22" i="45"/>
  <c r="X22" i="45"/>
  <c r="AE19" i="16"/>
  <c r="AF19" i="16"/>
  <c r="AO19" i="16" s="1"/>
  <c r="AG19" i="16"/>
  <c r="AP19" i="16" s="1"/>
  <c r="W20" i="16"/>
  <c r="Y17" i="87"/>
  <c r="X17" i="87"/>
  <c r="AR21" i="100"/>
  <c r="Y23" i="54"/>
  <c r="X23" i="54"/>
  <c r="Z23" i="54" s="1"/>
  <c r="AR27" i="97"/>
  <c r="Z27" i="93"/>
  <c r="AH27" i="93"/>
  <c r="AQ27" i="93" s="1"/>
  <c r="W19" i="49"/>
  <c r="AR27" i="52"/>
  <c r="Y22" i="9"/>
  <c r="X22" i="9"/>
  <c r="Z22" i="9" s="1"/>
  <c r="AH26" i="89"/>
  <c r="AQ26" i="89" s="1"/>
  <c r="AI15" i="42"/>
  <c r="AN15" i="42"/>
  <c r="AR18" i="41"/>
  <c r="Z27" i="53"/>
  <c r="W19" i="99"/>
  <c r="AG18" i="99"/>
  <c r="AP18" i="99" s="1"/>
  <c r="AF18" i="99"/>
  <c r="AO18" i="99" s="1"/>
  <c r="AE18" i="99"/>
  <c r="AR13" i="85"/>
  <c r="AI16" i="87"/>
  <c r="AN16" i="87"/>
  <c r="Y26" i="46"/>
  <c r="X26" i="46"/>
  <c r="Y28" i="47"/>
  <c r="X28" i="47"/>
  <c r="AI21" i="58"/>
  <c r="AN21" i="58"/>
  <c r="AI22" i="54"/>
  <c r="AN22" i="54"/>
  <c r="AR20" i="95"/>
  <c r="AH14" i="85"/>
  <c r="AQ14" i="85" s="1"/>
  <c r="AR26" i="53"/>
  <c r="AI22" i="88"/>
  <c r="AN22" i="88"/>
  <c r="Y18" i="43"/>
  <c r="X18" i="43"/>
  <c r="AI22" i="96"/>
  <c r="AN22" i="96"/>
  <c r="AH23" i="92"/>
  <c r="AQ23" i="92" s="1"/>
  <c r="AH25" i="86"/>
  <c r="AQ25" i="86" s="1"/>
  <c r="AI15" i="94"/>
  <c r="AN15" i="94"/>
  <c r="AI25" i="105"/>
  <c r="AP25" i="105"/>
  <c r="Y27" i="15"/>
  <c r="X27" i="15"/>
  <c r="Z27" i="15" s="1"/>
  <c r="Z18" i="103" l="1"/>
  <c r="AG18" i="49"/>
  <c r="AP18" i="49" s="1"/>
  <c r="AF18" i="49"/>
  <c r="AO18" i="49" s="1"/>
  <c r="Z15" i="102"/>
  <c r="Z15" i="35"/>
  <c r="AE15" i="35" s="1"/>
  <c r="Z26" i="46"/>
  <c r="AE26" i="46" s="1"/>
  <c r="AF18" i="103"/>
  <c r="AO18" i="103" s="1"/>
  <c r="AE18" i="103"/>
  <c r="W19" i="103"/>
  <c r="AG18" i="103"/>
  <c r="AP18" i="103" s="1"/>
  <c r="AF15" i="35"/>
  <c r="AO15" i="35" s="1"/>
  <c r="W16" i="35"/>
  <c r="AG23" i="84"/>
  <c r="AP23" i="84" s="1"/>
  <c r="AF23" i="84"/>
  <c r="AO23" i="84" s="1"/>
  <c r="AE23" i="84"/>
  <c r="W24" i="84"/>
  <c r="Y19" i="49"/>
  <c r="X19" i="49"/>
  <c r="Z19" i="49" s="1"/>
  <c r="AR22" i="54"/>
  <c r="W28" i="93"/>
  <c r="AG27" i="93"/>
  <c r="AP27" i="93" s="1"/>
  <c r="AF27" i="93"/>
  <c r="AO27" i="93" s="1"/>
  <c r="AE27" i="93"/>
  <c r="Y20" i="16"/>
  <c r="X20" i="16"/>
  <c r="Y24" i="13"/>
  <c r="X24" i="13"/>
  <c r="AI23" i="44"/>
  <c r="AN23" i="44"/>
  <c r="AH15" i="35"/>
  <c r="AQ15" i="35" s="1"/>
  <c r="AH18" i="103"/>
  <c r="AQ18" i="103" s="1"/>
  <c r="Y23" i="20"/>
  <c r="X23" i="20"/>
  <c r="Y27" i="101"/>
  <c r="X27" i="101"/>
  <c r="AR21" i="45"/>
  <c r="AE28" i="97"/>
  <c r="AG28" i="97"/>
  <c r="AP28" i="97" s="1"/>
  <c r="AF28" i="97"/>
  <c r="AO28" i="97" s="1"/>
  <c r="W29" i="97"/>
  <c r="AI15" i="82"/>
  <c r="AN15" i="82"/>
  <c r="AI18" i="55"/>
  <c r="AN18" i="55"/>
  <c r="Y27" i="89"/>
  <c r="X27" i="89"/>
  <c r="AF27" i="15"/>
  <c r="AO27" i="15" s="1"/>
  <c r="AE27" i="15"/>
  <c r="W28" i="15"/>
  <c r="AG27" i="15"/>
  <c r="AP27" i="15" s="1"/>
  <c r="AH18" i="43"/>
  <c r="AQ18" i="43" s="1"/>
  <c r="AG15" i="102"/>
  <c r="AP15" i="102" s="1"/>
  <c r="AF15" i="102"/>
  <c r="AO15" i="102" s="1"/>
  <c r="W16" i="102"/>
  <c r="AE15" i="102"/>
  <c r="Y24" i="44"/>
  <c r="X24" i="44"/>
  <c r="AI18" i="99"/>
  <c r="AN18" i="99"/>
  <c r="AR26" i="15"/>
  <c r="AI23" i="13"/>
  <c r="AN23" i="13"/>
  <c r="AI18" i="91"/>
  <c r="AN18" i="91"/>
  <c r="Y22" i="95"/>
  <c r="X22" i="95"/>
  <c r="AI15" i="50"/>
  <c r="AN15" i="50"/>
  <c r="AF28" i="52"/>
  <c r="AO28" i="52" s="1"/>
  <c r="AG28" i="52"/>
  <c r="AP28" i="52" s="1"/>
  <c r="W29" i="52"/>
  <c r="AE28" i="52"/>
  <c r="AF19" i="83"/>
  <c r="AO19" i="83" s="1"/>
  <c r="W20" i="83"/>
  <c r="AG19" i="83"/>
  <c r="AP19" i="83" s="1"/>
  <c r="AE19" i="83"/>
  <c r="AR21" i="9"/>
  <c r="AR14" i="102"/>
  <c r="AR27" i="47"/>
  <c r="Y19" i="55"/>
  <c r="X19" i="55"/>
  <c r="AI14" i="85"/>
  <c r="AN14" i="85"/>
  <c r="AI26" i="89"/>
  <c r="AN26" i="89"/>
  <c r="Y20" i="41"/>
  <c r="X20" i="41"/>
  <c r="AR22" i="88"/>
  <c r="AR21" i="58"/>
  <c r="AH17" i="87"/>
  <c r="AQ17" i="87" s="1"/>
  <c r="Y18" i="18"/>
  <c r="X18" i="18"/>
  <c r="AG16" i="48"/>
  <c r="AP16" i="48" s="1"/>
  <c r="W17" i="48"/>
  <c r="AE16" i="48"/>
  <c r="AF16" i="48"/>
  <c r="AO16" i="48" s="1"/>
  <c r="AI21" i="95"/>
  <c r="AN21" i="95"/>
  <c r="Y16" i="50"/>
  <c r="X16" i="50"/>
  <c r="AI22" i="20"/>
  <c r="AN22" i="20"/>
  <c r="AH23" i="88"/>
  <c r="AQ23" i="88" s="1"/>
  <c r="AI26" i="101"/>
  <c r="AN26" i="101"/>
  <c r="AI22" i="51"/>
  <c r="AN22" i="51"/>
  <c r="Y23" i="100"/>
  <c r="X23" i="100"/>
  <c r="AI23" i="92"/>
  <c r="AN23" i="92"/>
  <c r="AH22" i="45"/>
  <c r="AQ22" i="45" s="1"/>
  <c r="Y21" i="11"/>
  <c r="X21" i="11"/>
  <c r="AG28" i="32"/>
  <c r="AP28" i="32" s="1"/>
  <c r="AE28" i="32"/>
  <c r="AF28" i="32"/>
  <c r="AO28" i="32" s="1"/>
  <c r="W29" i="32"/>
  <c r="AH23" i="96"/>
  <c r="AQ23" i="96" s="1"/>
  <c r="X17" i="10"/>
  <c r="Z17" i="10" s="1"/>
  <c r="Y17" i="10"/>
  <c r="W18" i="98"/>
  <c r="AG17" i="98"/>
  <c r="AP17" i="98" s="1"/>
  <c r="AF17" i="98"/>
  <c r="AO17" i="98" s="1"/>
  <c r="AE17" i="98"/>
  <c r="AR25" i="105"/>
  <c r="AH27" i="15"/>
  <c r="AQ27" i="15" s="1"/>
  <c r="AR15" i="94"/>
  <c r="AR22" i="96"/>
  <c r="Z28" i="47"/>
  <c r="AH28" i="47"/>
  <c r="AQ28" i="47" s="1"/>
  <c r="AR16" i="87"/>
  <c r="AR15" i="42"/>
  <c r="AH22" i="9"/>
  <c r="AQ22" i="9" s="1"/>
  <c r="AI18" i="49"/>
  <c r="AR18" i="49" s="1"/>
  <c r="AN18" i="49"/>
  <c r="AH23" i="54"/>
  <c r="AQ23" i="54" s="1"/>
  <c r="Z17" i="87"/>
  <c r="AI19" i="16"/>
  <c r="AN19" i="16"/>
  <c r="AR14" i="35"/>
  <c r="AH28" i="32"/>
  <c r="AQ28" i="32" s="1"/>
  <c r="AR22" i="84"/>
  <c r="AH15" i="102"/>
  <c r="AQ15" i="102" s="1"/>
  <c r="AH26" i="105"/>
  <c r="AQ26" i="105" s="1"/>
  <c r="AR17" i="43"/>
  <c r="AR17" i="103"/>
  <c r="AH16" i="94"/>
  <c r="AQ16" i="94" s="1"/>
  <c r="Z23" i="88"/>
  <c r="Y23" i="51"/>
  <c r="X23" i="51"/>
  <c r="AH22" i="58"/>
  <c r="AQ22" i="58" s="1"/>
  <c r="Y24" i="104"/>
  <c r="X24" i="104"/>
  <c r="Y16" i="90"/>
  <c r="X16" i="90"/>
  <c r="Y15" i="85"/>
  <c r="X15" i="85"/>
  <c r="AI22" i="100"/>
  <c r="AN22" i="100"/>
  <c r="AE23" i="54"/>
  <c r="W24" i="54"/>
  <c r="AG23" i="54"/>
  <c r="AP23" i="54" s="1"/>
  <c r="AF23" i="54"/>
  <c r="AO23" i="54" s="1"/>
  <c r="Z22" i="58"/>
  <c r="AH16" i="42"/>
  <c r="AQ16" i="42" s="1"/>
  <c r="AI15" i="90"/>
  <c r="AN15" i="90"/>
  <c r="AI25" i="86"/>
  <c r="AN25" i="86"/>
  <c r="Y24" i="92"/>
  <c r="X24" i="92"/>
  <c r="Y19" i="99"/>
  <c r="X19" i="99"/>
  <c r="AF22" i="9"/>
  <c r="AO22" i="9" s="1"/>
  <c r="AG22" i="9"/>
  <c r="AP22" i="9" s="1"/>
  <c r="W23" i="9"/>
  <c r="AE22" i="9"/>
  <c r="W27" i="105"/>
  <c r="AE26" i="105"/>
  <c r="AG26" i="105"/>
  <c r="AP26" i="105" s="1"/>
  <c r="AF26" i="105"/>
  <c r="AO26" i="105" s="1"/>
  <c r="AG16" i="94"/>
  <c r="AP16" i="94" s="1"/>
  <c r="AE16" i="94"/>
  <c r="AF16" i="94"/>
  <c r="AO16" i="94" s="1"/>
  <c r="W17" i="94"/>
  <c r="Z18" i="43"/>
  <c r="AH26" i="46"/>
  <c r="AQ26" i="46" s="1"/>
  <c r="AE27" i="53"/>
  <c r="AG27" i="53"/>
  <c r="AP27" i="53" s="1"/>
  <c r="AF27" i="53"/>
  <c r="AO27" i="53" s="1"/>
  <c r="W28" i="53"/>
  <c r="Z22" i="45"/>
  <c r="AI20" i="11"/>
  <c r="AN20" i="11"/>
  <c r="AI17" i="18"/>
  <c r="AN17" i="18"/>
  <c r="Z23" i="96"/>
  <c r="AR25" i="46"/>
  <c r="AI16" i="10"/>
  <c r="AN16" i="10"/>
  <c r="AH23" i="84"/>
  <c r="AQ23" i="84" s="1"/>
  <c r="Y19" i="91"/>
  <c r="X19" i="91"/>
  <c r="Y16" i="82"/>
  <c r="X16" i="82"/>
  <c r="AI23" i="104"/>
  <c r="AN23" i="104"/>
  <c r="Z16" i="42"/>
  <c r="AI19" i="41"/>
  <c r="AN19" i="41"/>
  <c r="Y26" i="86"/>
  <c r="X26" i="86"/>
  <c r="Z22" i="95" l="1"/>
  <c r="Z24" i="104"/>
  <c r="AG15" i="35"/>
  <c r="AP15" i="35" s="1"/>
  <c r="W27" i="46"/>
  <c r="AG26" i="46"/>
  <c r="AP26" i="46" s="1"/>
  <c r="Z15" i="85"/>
  <c r="AE15" i="85" s="1"/>
  <c r="AF26" i="46"/>
  <c r="AO26" i="46" s="1"/>
  <c r="Z23" i="100"/>
  <c r="Z19" i="91"/>
  <c r="W20" i="91" s="1"/>
  <c r="Z24" i="44"/>
  <c r="Z23" i="51"/>
  <c r="W24" i="51" s="1"/>
  <c r="Z26" i="86"/>
  <c r="AF26" i="86" s="1"/>
  <c r="AO26" i="86" s="1"/>
  <c r="AG19" i="91"/>
  <c r="AP19" i="91" s="1"/>
  <c r="AE19" i="91"/>
  <c r="AF22" i="95"/>
  <c r="AO22" i="95" s="1"/>
  <c r="AE22" i="95"/>
  <c r="W23" i="95"/>
  <c r="AG22" i="95"/>
  <c r="AP22" i="95" s="1"/>
  <c r="AE24" i="44"/>
  <c r="AF24" i="44"/>
  <c r="AO24" i="44" s="1"/>
  <c r="AG24" i="44"/>
  <c r="AP24" i="44" s="1"/>
  <c r="W25" i="44"/>
  <c r="AI26" i="105"/>
  <c r="AN26" i="105"/>
  <c r="AH19" i="99"/>
  <c r="AQ19" i="99" s="1"/>
  <c r="AE24" i="104"/>
  <c r="W25" i="104"/>
  <c r="AG24" i="104"/>
  <c r="AP24" i="104" s="1"/>
  <c r="AF24" i="104"/>
  <c r="AO24" i="104" s="1"/>
  <c r="AR23" i="92"/>
  <c r="AI19" i="83"/>
  <c r="AN19" i="83"/>
  <c r="Y29" i="52"/>
  <c r="X29" i="52"/>
  <c r="Z29" i="52" s="1"/>
  <c r="Y29" i="97"/>
  <c r="X29" i="97"/>
  <c r="AH27" i="101"/>
  <c r="AQ27" i="101" s="1"/>
  <c r="AH24" i="13"/>
  <c r="AQ24" i="13" s="1"/>
  <c r="AI23" i="84"/>
  <c r="AN23" i="84"/>
  <c r="AR17" i="18"/>
  <c r="AI16" i="94"/>
  <c r="AN16" i="94"/>
  <c r="Y27" i="105"/>
  <c r="X27" i="105"/>
  <c r="Z19" i="99"/>
  <c r="AR25" i="86"/>
  <c r="Y24" i="54"/>
  <c r="X24" i="54"/>
  <c r="W24" i="88"/>
  <c r="AG23" i="88"/>
  <c r="AP23" i="88" s="1"/>
  <c r="AF23" i="88"/>
  <c r="AO23" i="88" s="1"/>
  <c r="AE23" i="88"/>
  <c r="AR19" i="16"/>
  <c r="Y18" i="98"/>
  <c r="Z18" i="98" s="1"/>
  <c r="X18" i="98"/>
  <c r="AI28" i="32"/>
  <c r="AN28" i="32"/>
  <c r="AH23" i="100"/>
  <c r="AQ23" i="100" s="1"/>
  <c r="AR26" i="101"/>
  <c r="AR21" i="95"/>
  <c r="AH18" i="18"/>
  <c r="AQ18" i="18" s="1"/>
  <c r="AH20" i="41"/>
  <c r="AQ20" i="41" s="1"/>
  <c r="AR14" i="85"/>
  <c r="Y28" i="15"/>
  <c r="X28" i="15"/>
  <c r="Z27" i="101"/>
  <c r="Z24" i="13"/>
  <c r="AI27" i="93"/>
  <c r="AN27" i="93"/>
  <c r="AH19" i="49"/>
  <c r="AQ19" i="49" s="1"/>
  <c r="AI15" i="35"/>
  <c r="AN15" i="35"/>
  <c r="AR23" i="104"/>
  <c r="AH16" i="82"/>
  <c r="AQ16" i="82" s="1"/>
  <c r="AR16" i="10"/>
  <c r="AI22" i="9"/>
  <c r="AN22" i="9"/>
  <c r="AI23" i="54"/>
  <c r="AN23" i="54"/>
  <c r="AH16" i="90"/>
  <c r="AQ16" i="90" s="1"/>
  <c r="W18" i="87"/>
  <c r="AF17" i="87"/>
  <c r="AO17" i="87" s="1"/>
  <c r="AG17" i="87"/>
  <c r="AP17" i="87" s="1"/>
  <c r="AE17" i="87"/>
  <c r="AG17" i="10"/>
  <c r="AP17" i="10" s="1"/>
  <c r="AE17" i="10"/>
  <c r="W18" i="10"/>
  <c r="AF17" i="10"/>
  <c r="AO17" i="10" s="1"/>
  <c r="AE23" i="100"/>
  <c r="AG23" i="100"/>
  <c r="AP23" i="100" s="1"/>
  <c r="AF23" i="100"/>
  <c r="AO23" i="100" s="1"/>
  <c r="W24" i="100"/>
  <c r="AR22" i="20"/>
  <c r="Z18" i="18"/>
  <c r="Z20" i="41"/>
  <c r="AH19" i="55"/>
  <c r="AQ19" i="55" s="1"/>
  <c r="Y20" i="83"/>
  <c r="X20" i="83"/>
  <c r="AI15" i="102"/>
  <c r="AN15" i="102"/>
  <c r="AI27" i="15"/>
  <c r="AN27" i="15"/>
  <c r="AR18" i="55"/>
  <c r="AF19" i="49"/>
  <c r="AO19" i="49" s="1"/>
  <c r="AG19" i="49"/>
  <c r="AP19" i="49" s="1"/>
  <c r="W20" i="49"/>
  <c r="AE19" i="49"/>
  <c r="Y27" i="46"/>
  <c r="X27" i="46"/>
  <c r="Z27" i="46" s="1"/>
  <c r="Y28" i="53"/>
  <c r="X28" i="53"/>
  <c r="Z16" i="82"/>
  <c r="AR20" i="11"/>
  <c r="AI27" i="53"/>
  <c r="AR27" i="53" s="1"/>
  <c r="AN27" i="53"/>
  <c r="AF18" i="43"/>
  <c r="AO18" i="43" s="1"/>
  <c r="AG18" i="43"/>
  <c r="AP18" i="43" s="1"/>
  <c r="W19" i="43"/>
  <c r="AE18" i="43"/>
  <c r="Y23" i="9"/>
  <c r="X23" i="9"/>
  <c r="Z23" i="9" s="1"/>
  <c r="AH24" i="92"/>
  <c r="AQ24" i="92" s="1"/>
  <c r="AR15" i="90"/>
  <c r="AG22" i="58"/>
  <c r="AP22" i="58" s="1"/>
  <c r="AE22" i="58"/>
  <c r="AF22" i="58"/>
  <c r="AO22" i="58" s="1"/>
  <c r="W23" i="58"/>
  <c r="Z16" i="90"/>
  <c r="AF28" i="47"/>
  <c r="AO28" i="47" s="1"/>
  <c r="AE28" i="47"/>
  <c r="W29" i="47"/>
  <c r="AG28" i="47"/>
  <c r="AP28" i="47" s="1"/>
  <c r="AH21" i="11"/>
  <c r="AQ21" i="11" s="1"/>
  <c r="AH16" i="50"/>
  <c r="AQ16" i="50" s="1"/>
  <c r="Z19" i="55"/>
  <c r="AR18" i="91"/>
  <c r="AR18" i="99"/>
  <c r="Y16" i="102"/>
  <c r="X16" i="102"/>
  <c r="AI28" i="97"/>
  <c r="AN28" i="97"/>
  <c r="AH23" i="20"/>
  <c r="AQ23" i="20" s="1"/>
  <c r="AH20" i="16"/>
  <c r="AQ20" i="16" s="1"/>
  <c r="AH26" i="86"/>
  <c r="AQ26" i="86" s="1"/>
  <c r="AR19" i="41"/>
  <c r="AF22" i="45"/>
  <c r="AO22" i="45" s="1"/>
  <c r="AG22" i="45"/>
  <c r="AP22" i="45" s="1"/>
  <c r="AE22" i="45"/>
  <c r="W23" i="45"/>
  <c r="Z24" i="92"/>
  <c r="AR22" i="100"/>
  <c r="AH23" i="51"/>
  <c r="AQ23" i="51" s="1"/>
  <c r="AI17" i="98"/>
  <c r="AN17" i="98"/>
  <c r="AH17" i="10"/>
  <c r="AQ17" i="10" s="1"/>
  <c r="Z21" i="11"/>
  <c r="Z16" i="50"/>
  <c r="AI16" i="48"/>
  <c r="AN16" i="48"/>
  <c r="AR15" i="50"/>
  <c r="AH24" i="44"/>
  <c r="AQ24" i="44" s="1"/>
  <c r="AH27" i="89"/>
  <c r="AQ27" i="89" s="1"/>
  <c r="AR15" i="82"/>
  <c r="Z23" i="20"/>
  <c r="Z20" i="16"/>
  <c r="Y28" i="93"/>
  <c r="X28" i="93"/>
  <c r="Y16" i="35"/>
  <c r="X16" i="35"/>
  <c r="Z16" i="35" s="1"/>
  <c r="Y19" i="103"/>
  <c r="X19" i="103"/>
  <c r="W17" i="42"/>
  <c r="AF16" i="42"/>
  <c r="AO16" i="42" s="1"/>
  <c r="AG16" i="42"/>
  <c r="AP16" i="42" s="1"/>
  <c r="AE16" i="42"/>
  <c r="AH19" i="91"/>
  <c r="AQ19" i="91" s="1"/>
  <c r="AF23" i="96"/>
  <c r="AO23" i="96" s="1"/>
  <c r="AG23" i="96"/>
  <c r="AP23" i="96" s="1"/>
  <c r="AE23" i="96"/>
  <c r="W24" i="96"/>
  <c r="Y17" i="94"/>
  <c r="X17" i="94"/>
  <c r="AH15" i="85"/>
  <c r="AQ15" i="85" s="1"/>
  <c r="AH24" i="104"/>
  <c r="AQ24" i="104" s="1"/>
  <c r="Y29" i="32"/>
  <c r="X29" i="32"/>
  <c r="AR22" i="51"/>
  <c r="Y17" i="48"/>
  <c r="X17" i="48"/>
  <c r="AR26" i="89"/>
  <c r="AI28" i="52"/>
  <c r="AN28" i="52"/>
  <c r="AH22" i="95"/>
  <c r="AQ22" i="95" s="1"/>
  <c r="AR23" i="13"/>
  <c r="Z27" i="89"/>
  <c r="AR23" i="44"/>
  <c r="Y24" i="84"/>
  <c r="X24" i="84"/>
  <c r="AI18" i="103"/>
  <c r="AN18" i="103"/>
  <c r="AI26" i="46"/>
  <c r="AN26" i="46"/>
  <c r="W16" i="85" l="1"/>
  <c r="W27" i="86"/>
  <c r="AG15" i="85"/>
  <c r="AP15" i="85" s="1"/>
  <c r="AG26" i="86"/>
  <c r="AP26" i="86" s="1"/>
  <c r="AG23" i="51"/>
  <c r="AP23" i="51" s="1"/>
  <c r="AF23" i="51"/>
  <c r="AO23" i="51" s="1"/>
  <c r="AF15" i="85"/>
  <c r="AO15" i="85" s="1"/>
  <c r="AE23" i="51"/>
  <c r="AF19" i="91"/>
  <c r="AO19" i="91" s="1"/>
  <c r="Z24" i="84"/>
  <c r="AE26" i="86"/>
  <c r="Z29" i="32"/>
  <c r="W30" i="32" s="1"/>
  <c r="AE29" i="52"/>
  <c r="AG29" i="52"/>
  <c r="AP29" i="52" s="1"/>
  <c r="AF29" i="52"/>
  <c r="AO29" i="52" s="1"/>
  <c r="W30" i="52"/>
  <c r="AF27" i="46"/>
  <c r="AO27" i="46" s="1"/>
  <c r="AE27" i="46"/>
  <c r="AG27" i="46"/>
  <c r="AP27" i="46" s="1"/>
  <c r="W28" i="46"/>
  <c r="AF29" i="32"/>
  <c r="AO29" i="32" s="1"/>
  <c r="AG29" i="32"/>
  <c r="AP29" i="32" s="1"/>
  <c r="AE24" i="84"/>
  <c r="AG24" i="84"/>
  <c r="AP24" i="84" s="1"/>
  <c r="W25" i="84"/>
  <c r="AF24" i="84"/>
  <c r="AO24" i="84" s="1"/>
  <c r="AF18" i="98"/>
  <c r="AO18" i="98" s="1"/>
  <c r="AG18" i="98"/>
  <c r="AP18" i="98" s="1"/>
  <c r="W19" i="98"/>
  <c r="AE18" i="98"/>
  <c r="AG16" i="35"/>
  <c r="AP16" i="35" s="1"/>
  <c r="AE16" i="35"/>
  <c r="AF16" i="35"/>
  <c r="AO16" i="35" s="1"/>
  <c r="W17" i="35"/>
  <c r="AI22" i="45"/>
  <c r="AN22" i="45"/>
  <c r="AI23" i="96"/>
  <c r="AN23" i="96"/>
  <c r="AR18" i="103"/>
  <c r="AF27" i="89"/>
  <c r="AO27" i="89" s="1"/>
  <c r="AE27" i="89"/>
  <c r="W28" i="89"/>
  <c r="AG27" i="89"/>
  <c r="AP27" i="89" s="1"/>
  <c r="AH17" i="94"/>
  <c r="AQ17" i="94" s="1"/>
  <c r="AH19" i="103"/>
  <c r="AQ19" i="103" s="1"/>
  <c r="AH28" i="93"/>
  <c r="AQ28" i="93" s="1"/>
  <c r="Y19" i="43"/>
  <c r="X19" i="43"/>
  <c r="AR15" i="102"/>
  <c r="AF24" i="13"/>
  <c r="AO24" i="13" s="1"/>
  <c r="W25" i="13"/>
  <c r="AG24" i="13"/>
  <c r="AP24" i="13" s="1"/>
  <c r="AE24" i="13"/>
  <c r="Y24" i="88"/>
  <c r="X24" i="88"/>
  <c r="AE19" i="99"/>
  <c r="AF19" i="99"/>
  <c r="AO19" i="99" s="1"/>
  <c r="AG19" i="99"/>
  <c r="AP19" i="99" s="1"/>
  <c r="W20" i="99"/>
  <c r="AI26" i="86"/>
  <c r="AN26" i="86"/>
  <c r="Y24" i="96"/>
  <c r="X24" i="96"/>
  <c r="AG23" i="20"/>
  <c r="AP23" i="20" s="1"/>
  <c r="AE23" i="20"/>
  <c r="W24" i="20"/>
  <c r="AF23" i="20"/>
  <c r="AO23" i="20" s="1"/>
  <c r="Y29" i="47"/>
  <c r="X29" i="47"/>
  <c r="AH17" i="48"/>
  <c r="AQ17" i="48" s="1"/>
  <c r="AH24" i="84"/>
  <c r="AQ24" i="84" s="1"/>
  <c r="Z17" i="48"/>
  <c r="Z17" i="94"/>
  <c r="Z19" i="103"/>
  <c r="Z28" i="93"/>
  <c r="AF24" i="92"/>
  <c r="AO24" i="92" s="1"/>
  <c r="W25" i="92"/>
  <c r="AE24" i="92"/>
  <c r="AG24" i="92"/>
  <c r="AP24" i="92" s="1"/>
  <c r="AR28" i="97"/>
  <c r="AG16" i="90"/>
  <c r="AP16" i="90" s="1"/>
  <c r="AF16" i="90"/>
  <c r="AO16" i="90" s="1"/>
  <c r="AE16" i="90"/>
  <c r="W17" i="90"/>
  <c r="AH23" i="9"/>
  <c r="AQ23" i="9" s="1"/>
  <c r="AQ25" i="9" s="1"/>
  <c r="AZ3" i="9"/>
  <c r="AX22" i="9" s="1"/>
  <c r="AF16" i="82"/>
  <c r="AO16" i="82" s="1"/>
  <c r="W17" i="82"/>
  <c r="AG16" i="82"/>
  <c r="AP16" i="82" s="1"/>
  <c r="AE16" i="82"/>
  <c r="AH20" i="83"/>
  <c r="AQ20" i="83" s="1"/>
  <c r="Y24" i="100"/>
  <c r="Z24" i="100" s="1"/>
  <c r="X24" i="100"/>
  <c r="Y18" i="10"/>
  <c r="X18" i="10"/>
  <c r="AG27" i="101"/>
  <c r="AP27" i="101" s="1"/>
  <c r="AF27" i="101"/>
  <c r="AO27" i="101" s="1"/>
  <c r="W28" i="101"/>
  <c r="AE27" i="101"/>
  <c r="AH24" i="54"/>
  <c r="AQ24" i="54" s="1"/>
  <c r="AH27" i="105"/>
  <c r="AQ27" i="105" s="1"/>
  <c r="AI15" i="85"/>
  <c r="AN15" i="85"/>
  <c r="Y27" i="86"/>
  <c r="Z27" i="86" s="1"/>
  <c r="X27" i="86"/>
  <c r="AI23" i="51"/>
  <c r="AN23" i="51"/>
  <c r="AI24" i="44"/>
  <c r="AN24" i="44"/>
  <c r="AR26" i="46"/>
  <c r="AN22" i="58"/>
  <c r="AI22" i="58"/>
  <c r="AI16" i="42"/>
  <c r="AN16" i="42"/>
  <c r="AR16" i="48"/>
  <c r="AH16" i="102"/>
  <c r="AQ16" i="102" s="1"/>
  <c r="Y23" i="58"/>
  <c r="X23" i="58"/>
  <c r="AG23" i="9"/>
  <c r="AP23" i="9" s="1"/>
  <c r="AP25" i="9" s="1"/>
  <c r="AE23" i="9"/>
  <c r="AF23" i="9"/>
  <c r="AO23" i="9" s="1"/>
  <c r="AO25" i="9" s="1"/>
  <c r="AH28" i="53"/>
  <c r="AQ28" i="53" s="1"/>
  <c r="Z20" i="83"/>
  <c r="AF20" i="41"/>
  <c r="AO20" i="41" s="1"/>
  <c r="AE20" i="41"/>
  <c r="W21" i="41"/>
  <c r="AG20" i="41"/>
  <c r="AP20" i="41" s="1"/>
  <c r="AI17" i="10"/>
  <c r="AN17" i="10"/>
  <c r="Y18" i="87"/>
  <c r="X18" i="87"/>
  <c r="Z28" i="15"/>
  <c r="AH28" i="15"/>
  <c r="AQ28" i="15" s="1"/>
  <c r="AR28" i="32"/>
  <c r="Z24" i="54"/>
  <c r="Z27" i="105"/>
  <c r="AH29" i="97"/>
  <c r="AQ29" i="97" s="1"/>
  <c r="Y16" i="85"/>
  <c r="X16" i="85"/>
  <c r="Y24" i="51"/>
  <c r="X24" i="51"/>
  <c r="AI19" i="91"/>
  <c r="AN19" i="91"/>
  <c r="AR28" i="52"/>
  <c r="AH16" i="35"/>
  <c r="AQ16" i="35" s="1"/>
  <c r="AF20" i="16"/>
  <c r="AO20" i="16" s="1"/>
  <c r="AG20" i="16"/>
  <c r="AP20" i="16" s="1"/>
  <c r="W21" i="16"/>
  <c r="AE20" i="16"/>
  <c r="W17" i="50"/>
  <c r="AE16" i="50"/>
  <c r="AF16" i="50"/>
  <c r="AO16" i="50" s="1"/>
  <c r="AG16" i="50"/>
  <c r="AP16" i="50" s="1"/>
  <c r="Y23" i="45"/>
  <c r="X23" i="45"/>
  <c r="Z16" i="102"/>
  <c r="AF19" i="55"/>
  <c r="AO19" i="55" s="1"/>
  <c r="AG19" i="55"/>
  <c r="AP19" i="55" s="1"/>
  <c r="W20" i="55"/>
  <c r="AE19" i="55"/>
  <c r="Z28" i="53"/>
  <c r="AI19" i="49"/>
  <c r="AN19" i="49"/>
  <c r="W19" i="18"/>
  <c r="AG18" i="18"/>
  <c r="AP18" i="18" s="1"/>
  <c r="AE18" i="18"/>
  <c r="AF18" i="18"/>
  <c r="AO18" i="18" s="1"/>
  <c r="AR23" i="54"/>
  <c r="AH18" i="98"/>
  <c r="AQ18" i="98" s="1"/>
  <c r="AI23" i="88"/>
  <c r="AN23" i="88"/>
  <c r="AR23" i="84"/>
  <c r="Z29" i="97"/>
  <c r="AR19" i="83"/>
  <c r="X25" i="104"/>
  <c r="Y25" i="104"/>
  <c r="Z25" i="104"/>
  <c r="Y20" i="49"/>
  <c r="Z20" i="49" s="1"/>
  <c r="X20" i="49"/>
  <c r="AR27" i="15"/>
  <c r="AI23" i="100"/>
  <c r="AN23" i="100"/>
  <c r="AR15" i="35"/>
  <c r="AI24" i="104"/>
  <c r="AN24" i="104"/>
  <c r="AR26" i="105"/>
  <c r="Y25" i="44"/>
  <c r="X25" i="44"/>
  <c r="Y23" i="95"/>
  <c r="X23" i="95"/>
  <c r="AG21" i="11"/>
  <c r="AP21" i="11" s="1"/>
  <c r="W22" i="11"/>
  <c r="AF21" i="11"/>
  <c r="AO21" i="11" s="1"/>
  <c r="AE21" i="11"/>
  <c r="AH29" i="32"/>
  <c r="AQ29" i="32" s="1"/>
  <c r="Y17" i="42"/>
  <c r="X17" i="42"/>
  <c r="AR17" i="98"/>
  <c r="AI28" i="47"/>
  <c r="AN28" i="47"/>
  <c r="AI18" i="43"/>
  <c r="AN18" i="43"/>
  <c r="AH27" i="46"/>
  <c r="AQ27" i="46" s="1"/>
  <c r="AI17" i="87"/>
  <c r="AN17" i="87"/>
  <c r="AR22" i="9"/>
  <c r="AR27" i="93"/>
  <c r="AR16" i="94"/>
  <c r="AH29" i="52"/>
  <c r="AQ29" i="52" s="1"/>
  <c r="AI22" i="95"/>
  <c r="AN22" i="95"/>
  <c r="Y20" i="91"/>
  <c r="X20" i="91"/>
  <c r="Z20" i="91" s="1"/>
  <c r="Z23" i="95" l="1"/>
  <c r="Z24" i="51"/>
  <c r="Z29" i="47"/>
  <c r="Z24" i="96"/>
  <c r="AE29" i="32"/>
  <c r="Z25" i="44"/>
  <c r="W26" i="44" s="1"/>
  <c r="Z23" i="45"/>
  <c r="AG23" i="45" s="1"/>
  <c r="AP23" i="45" s="1"/>
  <c r="Z24" i="88"/>
  <c r="AE20" i="49"/>
  <c r="AG20" i="49"/>
  <c r="AP20" i="49" s="1"/>
  <c r="AF20" i="49"/>
  <c r="AO20" i="49" s="1"/>
  <c r="W21" i="49"/>
  <c r="AF23" i="95"/>
  <c r="AO23" i="95" s="1"/>
  <c r="AE23" i="95"/>
  <c r="AG23" i="95"/>
  <c r="AP23" i="95" s="1"/>
  <c r="W24" i="95"/>
  <c r="AE20" i="91"/>
  <c r="AF20" i="91"/>
  <c r="AO20" i="91" s="1"/>
  <c r="AG20" i="91"/>
  <c r="AP20" i="91" s="1"/>
  <c r="W21" i="91"/>
  <c r="W25" i="88"/>
  <c r="AF24" i="88"/>
  <c r="AO24" i="88" s="1"/>
  <c r="AG24" i="88"/>
  <c r="AP24" i="88" s="1"/>
  <c r="AE24" i="88"/>
  <c r="AE23" i="45"/>
  <c r="W24" i="45"/>
  <c r="AE27" i="86"/>
  <c r="AF27" i="86"/>
  <c r="AO27" i="86" s="1"/>
  <c r="AG27" i="86"/>
  <c r="AP27" i="86" s="1"/>
  <c r="W28" i="86"/>
  <c r="W25" i="100"/>
  <c r="AG24" i="100"/>
  <c r="AP24" i="100" s="1"/>
  <c r="AF24" i="100"/>
  <c r="AO24" i="100" s="1"/>
  <c r="AE24" i="100"/>
  <c r="AE28" i="53"/>
  <c r="AF28" i="53"/>
  <c r="AO28" i="53" s="1"/>
  <c r="AG28" i="53"/>
  <c r="AP28" i="53" s="1"/>
  <c r="W29" i="53"/>
  <c r="AF16" i="102"/>
  <c r="AO16" i="102" s="1"/>
  <c r="AE16" i="102"/>
  <c r="AG16" i="102"/>
  <c r="AP16" i="102" s="1"/>
  <c r="W17" i="102"/>
  <c r="W25" i="51"/>
  <c r="AF24" i="51"/>
  <c r="AO24" i="51" s="1"/>
  <c r="AE24" i="51"/>
  <c r="AG24" i="51"/>
  <c r="AP24" i="51" s="1"/>
  <c r="AF28" i="15"/>
  <c r="AO28" i="15" s="1"/>
  <c r="AE28" i="15"/>
  <c r="AG28" i="15"/>
  <c r="AP28" i="15" s="1"/>
  <c r="W29" i="15"/>
  <c r="AI23" i="9"/>
  <c r="AN23" i="9"/>
  <c r="AN25" i="9" s="1"/>
  <c r="AH18" i="10"/>
  <c r="AQ18" i="10" s="1"/>
  <c r="AI16" i="82"/>
  <c r="AN16" i="82"/>
  <c r="AF24" i="96"/>
  <c r="AO24" i="96" s="1"/>
  <c r="AE24" i="96"/>
  <c r="AN24" i="96" s="1"/>
  <c r="AG24" i="96"/>
  <c r="W25" i="96"/>
  <c r="AI18" i="98"/>
  <c r="AN18" i="98"/>
  <c r="Y25" i="84"/>
  <c r="X25" i="84"/>
  <c r="AI29" i="32"/>
  <c r="AN29" i="32"/>
  <c r="AI21" i="11"/>
  <c r="AN21" i="11"/>
  <c r="AI18" i="18"/>
  <c r="AN18" i="18"/>
  <c r="AI16" i="50"/>
  <c r="AN16" i="50"/>
  <c r="AH18" i="87"/>
  <c r="AQ18" i="87" s="1"/>
  <c r="AR16" i="42"/>
  <c r="AR24" i="44"/>
  <c r="Z18" i="10"/>
  <c r="AE28" i="93"/>
  <c r="AF28" i="93"/>
  <c r="AO28" i="93" s="1"/>
  <c r="AG28" i="93"/>
  <c r="AP28" i="93" s="1"/>
  <c r="W29" i="93"/>
  <c r="AI24" i="13"/>
  <c r="AN24" i="13"/>
  <c r="AH19" i="43"/>
  <c r="AQ19" i="43" s="1"/>
  <c r="Y17" i="35"/>
  <c r="X17" i="35"/>
  <c r="Y19" i="98"/>
  <c r="X19" i="98"/>
  <c r="Y30" i="32"/>
  <c r="X30" i="32"/>
  <c r="AR23" i="100"/>
  <c r="AH25" i="44"/>
  <c r="AQ25" i="44" s="1"/>
  <c r="AR24" i="104"/>
  <c r="AH25" i="104"/>
  <c r="AQ25" i="104" s="1"/>
  <c r="AI19" i="55"/>
  <c r="AN19" i="55"/>
  <c r="Y17" i="50"/>
  <c r="X17" i="50"/>
  <c r="Z16" i="85"/>
  <c r="AH16" i="85"/>
  <c r="AQ16" i="85" s="1"/>
  <c r="Z18" i="87"/>
  <c r="Y21" i="41"/>
  <c r="X21" i="41"/>
  <c r="Z21" i="41" s="1"/>
  <c r="AH23" i="58"/>
  <c r="AQ23" i="58" s="1"/>
  <c r="AQ25" i="58" s="1"/>
  <c r="AZ3" i="58"/>
  <c r="AR22" i="58"/>
  <c r="AR15" i="85"/>
  <c r="AI27" i="101"/>
  <c r="AN27" i="101"/>
  <c r="Y17" i="82"/>
  <c r="X17" i="82"/>
  <c r="Y17" i="90"/>
  <c r="X17" i="90"/>
  <c r="W20" i="103"/>
  <c r="AG19" i="103"/>
  <c r="AP19" i="103" s="1"/>
  <c r="AF19" i="103"/>
  <c r="AO19" i="103" s="1"/>
  <c r="AE19" i="103"/>
  <c r="Y24" i="20"/>
  <c r="X24" i="20"/>
  <c r="AI19" i="99"/>
  <c r="AN19" i="99"/>
  <c r="Z19" i="43"/>
  <c r="AI24" i="84"/>
  <c r="AN24" i="84"/>
  <c r="Y30" i="52"/>
  <c r="X30" i="52"/>
  <c r="Z30" i="52" s="1"/>
  <c r="AH20" i="91"/>
  <c r="AQ20" i="91" s="1"/>
  <c r="AF25" i="104"/>
  <c r="AO25" i="104" s="1"/>
  <c r="W26" i="104"/>
  <c r="AG25" i="104"/>
  <c r="AP25" i="104" s="1"/>
  <c r="AE25" i="104"/>
  <c r="AR28" i="47"/>
  <c r="AH23" i="45"/>
  <c r="AQ23" i="45" s="1"/>
  <c r="AR22" i="95"/>
  <c r="Y22" i="11"/>
  <c r="X22" i="11"/>
  <c r="AH20" i="49"/>
  <c r="AQ20" i="49" s="1"/>
  <c r="AR23" i="88"/>
  <c r="Y19" i="18"/>
  <c r="X19" i="18"/>
  <c r="Y20" i="55"/>
  <c r="X20" i="55"/>
  <c r="AG27" i="105"/>
  <c r="AP27" i="105" s="1"/>
  <c r="AF27" i="105"/>
  <c r="AO27" i="105" s="1"/>
  <c r="AE27" i="105"/>
  <c r="W28" i="105"/>
  <c r="AI20" i="41"/>
  <c r="AN20" i="41"/>
  <c r="Z23" i="58"/>
  <c r="AR23" i="51"/>
  <c r="Y28" i="101"/>
  <c r="X28" i="101"/>
  <c r="AH24" i="100"/>
  <c r="AQ24" i="100" s="1"/>
  <c r="AI16" i="90"/>
  <c r="AN16" i="90"/>
  <c r="AE17" i="94"/>
  <c r="AG17" i="94"/>
  <c r="AP17" i="94" s="1"/>
  <c r="AF17" i="94"/>
  <c r="AO17" i="94" s="1"/>
  <c r="W18" i="94"/>
  <c r="AH29" i="47"/>
  <c r="AQ29" i="47" s="1"/>
  <c r="AI23" i="20"/>
  <c r="AN23" i="20"/>
  <c r="AR26" i="86"/>
  <c r="AH24" i="88"/>
  <c r="AQ24" i="88" s="1"/>
  <c r="Y25" i="13"/>
  <c r="X25" i="13"/>
  <c r="Y28" i="89"/>
  <c r="X28" i="89"/>
  <c r="AR23" i="96"/>
  <c r="AI16" i="35"/>
  <c r="AN16" i="35"/>
  <c r="Y28" i="46"/>
  <c r="Z28" i="46"/>
  <c r="X28" i="46"/>
  <c r="AR17" i="87"/>
  <c r="AH17" i="42"/>
  <c r="AQ17" i="42" s="1"/>
  <c r="AI20" i="16"/>
  <c r="AN20" i="16"/>
  <c r="AR19" i="91"/>
  <c r="AG24" i="54"/>
  <c r="AP24" i="54" s="1"/>
  <c r="AF24" i="54"/>
  <c r="AO24" i="54" s="1"/>
  <c r="AE24" i="54"/>
  <c r="W25" i="54"/>
  <c r="AH27" i="86"/>
  <c r="AQ27" i="86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4" i="92"/>
  <c r="AN24" i="92"/>
  <c r="AE17" i="48"/>
  <c r="W18" i="48"/>
  <c r="AG17" i="48"/>
  <c r="AP17" i="48" s="1"/>
  <c r="AF17" i="48"/>
  <c r="AO17" i="48" s="1"/>
  <c r="AG29" i="47"/>
  <c r="AP29" i="47" s="1"/>
  <c r="AE29" i="47"/>
  <c r="AF29" i="47"/>
  <c r="AO29" i="47" s="1"/>
  <c r="W30" i="47"/>
  <c r="AI27" i="89"/>
  <c r="AN27" i="89"/>
  <c r="AR18" i="43"/>
  <c r="Z17" i="42"/>
  <c r="AH23" i="95"/>
  <c r="AQ23" i="95" s="1"/>
  <c r="AF29" i="97"/>
  <c r="AO29" i="97" s="1"/>
  <c r="AG29" i="97"/>
  <c r="AP29" i="97" s="1"/>
  <c r="W30" i="97"/>
  <c r="AE29" i="97"/>
  <c r="AR19" i="49"/>
  <c r="Y21" i="16"/>
  <c r="X21" i="16"/>
  <c r="AH24" i="51"/>
  <c r="AQ24" i="51" s="1"/>
  <c r="AR17" i="10"/>
  <c r="AF20" i="83"/>
  <c r="AO20" i="83" s="1"/>
  <c r="AE20" i="83"/>
  <c r="W21" i="83"/>
  <c r="AG20" i="83"/>
  <c r="AP20" i="83" s="1"/>
  <c r="S22" i="9"/>
  <c r="AC21" i="9"/>
  <c r="AB22" i="9" s="1"/>
  <c r="Y25" i="92"/>
  <c r="X25" i="92"/>
  <c r="AH24" i="96"/>
  <c r="AQ24" i="96" s="1"/>
  <c r="Y20" i="99"/>
  <c r="X20" i="99"/>
  <c r="AR22" i="45"/>
  <c r="AI27" i="46"/>
  <c r="AN27" i="46"/>
  <c r="AI29" i="52"/>
  <c r="AN29" i="52"/>
  <c r="Z28" i="101" l="1"/>
  <c r="Z19" i="98"/>
  <c r="AE25" i="44"/>
  <c r="AG25" i="44"/>
  <c r="AP25" i="44" s="1"/>
  <c r="AF25" i="44"/>
  <c r="AO25" i="44" s="1"/>
  <c r="Z21" i="16"/>
  <c r="AG21" i="16" s="1"/>
  <c r="AP21" i="16" s="1"/>
  <c r="Z22" i="11"/>
  <c r="Z24" i="20"/>
  <c r="AG24" i="20" s="1"/>
  <c r="AP24" i="20" s="1"/>
  <c r="AF23" i="45"/>
  <c r="AO23" i="45" s="1"/>
  <c r="Z25" i="84"/>
  <c r="W26" i="84" s="1"/>
  <c r="AF28" i="101"/>
  <c r="AO28" i="101" s="1"/>
  <c r="AE28" i="101"/>
  <c r="AG28" i="101"/>
  <c r="AP28" i="101" s="1"/>
  <c r="W29" i="101"/>
  <c r="W20" i="98"/>
  <c r="AF19" i="98"/>
  <c r="AO19" i="98" s="1"/>
  <c r="AE19" i="98"/>
  <c r="AG19" i="98"/>
  <c r="AP19" i="98" s="1"/>
  <c r="AG22" i="11"/>
  <c r="AP22" i="11" s="1"/>
  <c r="AE22" i="11"/>
  <c r="AF22" i="11"/>
  <c r="AO22" i="11" s="1"/>
  <c r="W23" i="11"/>
  <c r="AF24" i="20"/>
  <c r="AO24" i="20" s="1"/>
  <c r="AE24" i="20"/>
  <c r="W25" i="20"/>
  <c r="X30" i="97"/>
  <c r="Y30" i="97"/>
  <c r="Z30" i="97" s="1"/>
  <c r="AR27" i="89"/>
  <c r="AR24" i="92"/>
  <c r="S16" i="9"/>
  <c r="AC15" i="9"/>
  <c r="AB16" i="9" s="1"/>
  <c r="AC9" i="9"/>
  <c r="AB10" i="9" s="1"/>
  <c r="S10" i="9"/>
  <c r="AC3" i="9"/>
  <c r="S4" i="9"/>
  <c r="AH28" i="46"/>
  <c r="AQ28" i="46" s="1"/>
  <c r="Y28" i="105"/>
  <c r="X28" i="105"/>
  <c r="AI25" i="104"/>
  <c r="AN25" i="104"/>
  <c r="Y20" i="103"/>
  <c r="X20" i="103"/>
  <c r="W19" i="87"/>
  <c r="AF18" i="87"/>
  <c r="AO18" i="87" s="1"/>
  <c r="AE18" i="87"/>
  <c r="AG18" i="87"/>
  <c r="AP18" i="87" s="1"/>
  <c r="AE16" i="85"/>
  <c r="W17" i="85"/>
  <c r="AG16" i="85"/>
  <c r="AP16" i="85" s="1"/>
  <c r="AF16" i="85"/>
  <c r="AO16" i="85" s="1"/>
  <c r="AR18" i="18"/>
  <c r="AI24" i="96"/>
  <c r="AP24" i="96"/>
  <c r="Y25" i="100"/>
  <c r="X25" i="100"/>
  <c r="Z25" i="100" s="1"/>
  <c r="Y24" i="45"/>
  <c r="X24" i="45"/>
  <c r="AH25" i="92"/>
  <c r="AQ25" i="92" s="1"/>
  <c r="Z25" i="92"/>
  <c r="AC20" i="9"/>
  <c r="AB21" i="9" s="1"/>
  <c r="S21" i="9"/>
  <c r="S15" i="9"/>
  <c r="AC14" i="9"/>
  <c r="AB15" i="9" s="1"/>
  <c r="AC8" i="9"/>
  <c r="AB9" i="9" s="1"/>
  <c r="S9" i="9"/>
  <c r="W29" i="46"/>
  <c r="AG28" i="46"/>
  <c r="AP28" i="46" s="1"/>
  <c r="AE28" i="46"/>
  <c r="AF28" i="46"/>
  <c r="AO28" i="46" s="1"/>
  <c r="AH28" i="89"/>
  <c r="AQ28" i="89" s="1"/>
  <c r="AI17" i="94"/>
  <c r="AN17" i="94"/>
  <c r="AI27" i="105"/>
  <c r="AN27" i="105"/>
  <c r="AH19" i="18"/>
  <c r="AQ19" i="18" s="1"/>
  <c r="AR24" i="84"/>
  <c r="AH17" i="90"/>
  <c r="AQ17" i="90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17" i="50"/>
  <c r="AQ17" i="50" s="1"/>
  <c r="Y29" i="93"/>
  <c r="X29" i="93"/>
  <c r="Y29" i="15"/>
  <c r="X29" i="15"/>
  <c r="AI24" i="51"/>
  <c r="AN24" i="51"/>
  <c r="AI16" i="102"/>
  <c r="AN16" i="102"/>
  <c r="AI28" i="53"/>
  <c r="AN28" i="53"/>
  <c r="Y26" i="44"/>
  <c r="X26" i="44"/>
  <c r="AI20" i="91"/>
  <c r="AN20" i="91"/>
  <c r="Y21" i="83"/>
  <c r="X21" i="83"/>
  <c r="Z21" i="83" s="1"/>
  <c r="AI20" i="83"/>
  <c r="AN20" i="83"/>
  <c r="AF17" i="42"/>
  <c r="AO17" i="42" s="1"/>
  <c r="AG17" i="42"/>
  <c r="AP17" i="42" s="1"/>
  <c r="W18" i="42"/>
  <c r="AE17" i="42"/>
  <c r="Y30" i="47"/>
  <c r="Z30" i="47" s="1"/>
  <c r="X30" i="47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8" i="89"/>
  <c r="AG23" i="58"/>
  <c r="AP23" i="58" s="1"/>
  <c r="AP25" i="58" s="1"/>
  <c r="AF23" i="58"/>
  <c r="AO23" i="58" s="1"/>
  <c r="AO25" i="58" s="1"/>
  <c r="AE23" i="58"/>
  <c r="Z19" i="18"/>
  <c r="Y26" i="104"/>
  <c r="X26" i="104"/>
  <c r="AF19" i="43"/>
  <c r="AO19" i="43" s="1"/>
  <c r="AE19" i="43"/>
  <c r="AG19" i="43"/>
  <c r="AP19" i="43" s="1"/>
  <c r="W20" i="43"/>
  <c r="Z17" i="90"/>
  <c r="AR27" i="101"/>
  <c r="Z17" i="50"/>
  <c r="AH30" i="32"/>
  <c r="AQ30" i="32" s="1"/>
  <c r="AH17" i="35"/>
  <c r="AQ17" i="35" s="1"/>
  <c r="AR21" i="11"/>
  <c r="Y28" i="86"/>
  <c r="X28" i="86"/>
  <c r="AI25" i="44"/>
  <c r="AN25" i="44"/>
  <c r="Y25" i="88"/>
  <c r="X25" i="88"/>
  <c r="Y21" i="49"/>
  <c r="X21" i="49"/>
  <c r="AK22" i="9"/>
  <c r="AT22" i="9" s="1"/>
  <c r="Y18" i="48"/>
  <c r="X18" i="48"/>
  <c r="AC18" i="9"/>
  <c r="AB19" i="9" s="1"/>
  <c r="S19" i="9"/>
  <c r="AC12" i="9"/>
  <c r="AB13" i="9" s="1"/>
  <c r="S13" i="9"/>
  <c r="AC6" i="9"/>
  <c r="AB7" i="9" s="1"/>
  <c r="S7" i="9"/>
  <c r="Y25" i="54"/>
  <c r="X25" i="54"/>
  <c r="AR23" i="20"/>
  <c r="AR16" i="90"/>
  <c r="AH28" i="101"/>
  <c r="AQ28" i="101" s="1"/>
  <c r="AH30" i="52"/>
  <c r="AQ30" i="52" s="1"/>
  <c r="AI19" i="103"/>
  <c r="AN19" i="103"/>
  <c r="AH21" i="41"/>
  <c r="AQ21" i="41" s="1"/>
  <c r="Z30" i="32"/>
  <c r="Z17" i="35"/>
  <c r="AR18" i="98"/>
  <c r="AI28" i="15"/>
  <c r="AN28" i="15"/>
  <c r="Y25" i="51"/>
  <c r="X25" i="51"/>
  <c r="AI24" i="100"/>
  <c r="AN24" i="100"/>
  <c r="AI23" i="45"/>
  <c r="AN23" i="45"/>
  <c r="Y24" i="95"/>
  <c r="X24" i="95"/>
  <c r="Z24" i="95" s="1"/>
  <c r="AH20" i="99"/>
  <c r="AQ20" i="99" s="1"/>
  <c r="AI29" i="47"/>
  <c r="AN29" i="47"/>
  <c r="AI17" i="48"/>
  <c r="AN17" i="48"/>
  <c r="AC17" i="9"/>
  <c r="AB18" i="9" s="1"/>
  <c r="S18" i="9"/>
  <c r="AC11" i="9"/>
  <c r="AB12" i="9" s="1"/>
  <c r="S12" i="9"/>
  <c r="S6" i="9"/>
  <c r="AC5" i="9"/>
  <c r="AB6" i="9" s="1"/>
  <c r="AI24" i="54"/>
  <c r="AN24" i="54"/>
  <c r="AR20" i="16"/>
  <c r="AR16" i="35"/>
  <c r="AH25" i="13"/>
  <c r="AQ25" i="13" s="1"/>
  <c r="Y18" i="94"/>
  <c r="X18" i="94"/>
  <c r="AR20" i="41"/>
  <c r="AH20" i="55"/>
  <c r="AQ20" i="55" s="1"/>
  <c r="AE30" i="52"/>
  <c r="AG30" i="52"/>
  <c r="AP30" i="52" s="1"/>
  <c r="W31" i="52"/>
  <c r="AF30" i="52"/>
  <c r="AO30" i="52" s="1"/>
  <c r="AR19" i="99"/>
  <c r="AH17" i="82"/>
  <c r="AQ17" i="82" s="1"/>
  <c r="AE21" i="41"/>
  <c r="AF21" i="41"/>
  <c r="AO21" i="41" s="1"/>
  <c r="AG21" i="41"/>
  <c r="AP21" i="41" s="1"/>
  <c r="W22" i="41"/>
  <c r="AI28" i="93"/>
  <c r="AN28" i="93"/>
  <c r="AR16" i="50"/>
  <c r="AR29" i="32"/>
  <c r="AR16" i="82"/>
  <c r="Y29" i="53"/>
  <c r="X29" i="53"/>
  <c r="Y21" i="91"/>
  <c r="X21" i="91"/>
  <c r="AR27" i="46"/>
  <c r="AR29" i="52"/>
  <c r="Z20" i="99"/>
  <c r="AH21" i="16"/>
  <c r="AQ21" i="16" s="1"/>
  <c r="AI29" i="97"/>
  <c r="AN29" i="97"/>
  <c r="AC16" i="9"/>
  <c r="AB17" i="9" s="1"/>
  <c r="S17" i="9"/>
  <c r="AC10" i="9"/>
  <c r="AB11" i="9" s="1"/>
  <c r="S11" i="9"/>
  <c r="AC4" i="9"/>
  <c r="AB5" i="9" s="1"/>
  <c r="S5" i="9"/>
  <c r="Z25" i="13"/>
  <c r="Z20" i="55"/>
  <c r="AH22" i="11"/>
  <c r="AQ22" i="11" s="1"/>
  <c r="AH24" i="20"/>
  <c r="AQ24" i="20" s="1"/>
  <c r="Z17" i="82"/>
  <c r="AR19" i="55"/>
  <c r="AH19" i="98"/>
  <c r="AQ19" i="98" s="1"/>
  <c r="AR24" i="13"/>
  <c r="AE18" i="10"/>
  <c r="W19" i="10"/>
  <c r="AG18" i="10"/>
  <c r="AP18" i="10" s="1"/>
  <c r="AF18" i="10"/>
  <c r="AO18" i="10" s="1"/>
  <c r="AH25" i="84"/>
  <c r="AQ25" i="84" s="1"/>
  <c r="Y25" i="96"/>
  <c r="X25" i="96"/>
  <c r="AR23" i="9"/>
  <c r="AR25" i="9" s="1"/>
  <c r="Y17" i="102"/>
  <c r="X17" i="102"/>
  <c r="Z17" i="102" s="1"/>
  <c r="AI27" i="86"/>
  <c r="AN27" i="86"/>
  <c r="AI24" i="88"/>
  <c r="AN24" i="88"/>
  <c r="AI23" i="95"/>
  <c r="AN23" i="95"/>
  <c r="AI20" i="49"/>
  <c r="AN20" i="49"/>
  <c r="Z28" i="86" l="1"/>
  <c r="Z29" i="15"/>
  <c r="AF29" i="15" s="1"/>
  <c r="AO29" i="15" s="1"/>
  <c r="AF21" i="16"/>
  <c r="AO21" i="16" s="1"/>
  <c r="AE21" i="16"/>
  <c r="Z21" i="49"/>
  <c r="W22" i="49" s="1"/>
  <c r="AF25" i="84"/>
  <c r="AO25" i="84" s="1"/>
  <c r="Z20" i="103"/>
  <c r="W22" i="16"/>
  <c r="AE25" i="84"/>
  <c r="AN25" i="84" s="1"/>
  <c r="AJ22" i="9"/>
  <c r="AG25" i="84"/>
  <c r="AP25" i="84" s="1"/>
  <c r="AG29" i="15"/>
  <c r="AP29" i="15" s="1"/>
  <c r="AE29" i="15"/>
  <c r="W30" i="15"/>
  <c r="AF20" i="103"/>
  <c r="AO20" i="103" s="1"/>
  <c r="W21" i="103"/>
  <c r="AG20" i="103"/>
  <c r="AP20" i="103" s="1"/>
  <c r="AE20" i="103"/>
  <c r="AE30" i="47"/>
  <c r="AN30" i="47" s="1"/>
  <c r="AG30" i="47"/>
  <c r="AF30" i="47"/>
  <c r="AO30" i="47" s="1"/>
  <c r="W31" i="47"/>
  <c r="AF21" i="49"/>
  <c r="AO21" i="49" s="1"/>
  <c r="AK13" i="9"/>
  <c r="AT13" i="9" s="1"/>
  <c r="AJ13" i="9"/>
  <c r="S21" i="58"/>
  <c r="AC20" i="58"/>
  <c r="AB21" i="58" s="1"/>
  <c r="AR20" i="49"/>
  <c r="AR27" i="86"/>
  <c r="Z25" i="96"/>
  <c r="AH25" i="96"/>
  <c r="AQ25" i="96" s="1"/>
  <c r="X22" i="41"/>
  <c r="Y22" i="41"/>
  <c r="AJ6" i="9"/>
  <c r="AK6" i="9"/>
  <c r="AT6" i="9" s="1"/>
  <c r="AG30" i="32"/>
  <c r="AP30" i="32" s="1"/>
  <c r="W31" i="32"/>
  <c r="AE30" i="32"/>
  <c r="AF30" i="32"/>
  <c r="AO30" i="32" s="1"/>
  <c r="AJ19" i="9"/>
  <c r="AS19" i="9" s="1"/>
  <c r="AK19" i="9"/>
  <c r="AR25" i="44"/>
  <c r="AJ8" i="9"/>
  <c r="AK8" i="9"/>
  <c r="AT8" i="9" s="1"/>
  <c r="AR28" i="53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AH25" i="100"/>
  <c r="AQ25" i="100" s="1"/>
  <c r="Y23" i="11"/>
  <c r="X23" i="11"/>
  <c r="AR24" i="88"/>
  <c r="AH21" i="91"/>
  <c r="AQ21" i="91" s="1"/>
  <c r="AR28" i="93"/>
  <c r="AH17" i="102"/>
  <c r="AQ17" i="102" s="1"/>
  <c r="AK11" i="9"/>
  <c r="AT11" i="9" s="1"/>
  <c r="AJ11" i="9"/>
  <c r="Z29" i="53"/>
  <c r="AH29" i="53"/>
  <c r="AQ29" i="53" s="1"/>
  <c r="Y31" i="52"/>
  <c r="X31" i="52"/>
  <c r="AR17" i="48"/>
  <c r="AR23" i="45"/>
  <c r="AR19" i="103"/>
  <c r="Z18" i="48"/>
  <c r="AH18" i="48"/>
  <c r="AQ18" i="48" s="1"/>
  <c r="AH28" i="86"/>
  <c r="AQ28" i="86" s="1"/>
  <c r="W18" i="90"/>
  <c r="AE17" i="90"/>
  <c r="AF17" i="90"/>
  <c r="AO17" i="90" s="1"/>
  <c r="AG17" i="90"/>
  <c r="AP17" i="90" s="1"/>
  <c r="AH26" i="104"/>
  <c r="AQ26" i="104" s="1"/>
  <c r="AR20" i="91"/>
  <c r="AC17" i="58"/>
  <c r="AB18" i="58" s="1"/>
  <c r="S18" i="58"/>
  <c r="AC11" i="58"/>
  <c r="AB12" i="58" s="1"/>
  <c r="S12" i="58"/>
  <c r="AC5" i="58"/>
  <c r="AB6" i="58" s="1"/>
  <c r="S6" i="58"/>
  <c r="AE25" i="100"/>
  <c r="W26" i="100"/>
  <c r="AF25" i="100"/>
  <c r="AO25" i="100" s="1"/>
  <c r="AG25" i="100"/>
  <c r="AP25" i="100" s="1"/>
  <c r="AB4" i="9"/>
  <c r="AJ3" i="9"/>
  <c r="Y25" i="20"/>
  <c r="X25" i="20"/>
  <c r="Y20" i="98"/>
  <c r="X20" i="98"/>
  <c r="AH25" i="51"/>
  <c r="AQ25" i="51" s="1"/>
  <c r="AE17" i="102"/>
  <c r="W18" i="102"/>
  <c r="AG17" i="102"/>
  <c r="AP17" i="102" s="1"/>
  <c r="AF17" i="102"/>
  <c r="AO17" i="102" s="1"/>
  <c r="AE20" i="55"/>
  <c r="W21" i="55"/>
  <c r="AF20" i="55"/>
  <c r="AO20" i="55" s="1"/>
  <c r="AG20" i="55"/>
  <c r="AP20" i="55" s="1"/>
  <c r="AR28" i="15"/>
  <c r="AJ7" i="9"/>
  <c r="AK7" i="9"/>
  <c r="AT7" i="9" s="1"/>
  <c r="AH25" i="88"/>
  <c r="AQ25" i="88" s="1"/>
  <c r="AF28" i="86"/>
  <c r="AO28" i="86" s="1"/>
  <c r="AE28" i="86"/>
  <c r="W29" i="86"/>
  <c r="AG28" i="86"/>
  <c r="AP28" i="86" s="1"/>
  <c r="Z26" i="104"/>
  <c r="AE28" i="89"/>
  <c r="W29" i="89"/>
  <c r="AG28" i="89"/>
  <c r="AP28" i="89" s="1"/>
  <c r="AF28" i="89"/>
  <c r="AO28" i="89" s="1"/>
  <c r="AJ14" i="9"/>
  <c r="AS14" i="9" s="1"/>
  <c r="AK14" i="9"/>
  <c r="AR20" i="83"/>
  <c r="AH26" i="44"/>
  <c r="AQ26" i="44" s="1"/>
  <c r="AR16" i="102"/>
  <c r="AH29" i="93"/>
  <c r="AQ29" i="93" s="1"/>
  <c r="AC16" i="58"/>
  <c r="AB17" i="58" s="1"/>
  <c r="S17" i="58"/>
  <c r="AC10" i="58"/>
  <c r="AB11" i="58" s="1"/>
  <c r="S11" i="58"/>
  <c r="AC4" i="58"/>
  <c r="AB5" i="58" s="1"/>
  <c r="S5" i="58"/>
  <c r="AR27" i="105"/>
  <c r="Y29" i="46"/>
  <c r="X29" i="46"/>
  <c r="AJ21" i="9"/>
  <c r="AK21" i="9"/>
  <c r="AT21" i="9" s="1"/>
  <c r="AI18" i="87"/>
  <c r="AN18" i="87"/>
  <c r="AI24" i="20"/>
  <c r="AN24" i="20"/>
  <c r="AI22" i="11"/>
  <c r="AN22" i="11"/>
  <c r="AI21" i="16"/>
  <c r="AN21" i="16"/>
  <c r="Y19" i="10"/>
  <c r="Z19" i="10" s="1"/>
  <c r="X19" i="10"/>
  <c r="AH18" i="94"/>
  <c r="AQ18" i="94" s="1"/>
  <c r="AG24" i="95"/>
  <c r="AP24" i="95" s="1"/>
  <c r="AF24" i="95"/>
  <c r="AO24" i="95" s="1"/>
  <c r="W25" i="95"/>
  <c r="AE24" i="95"/>
  <c r="AR23" i="95"/>
  <c r="AF17" i="82"/>
  <c r="AO17" i="82" s="1"/>
  <c r="W18" i="82"/>
  <c r="AE17" i="82"/>
  <c r="AG17" i="82"/>
  <c r="AP17" i="82" s="1"/>
  <c r="AG25" i="13"/>
  <c r="AP25" i="13" s="1"/>
  <c r="W26" i="13"/>
  <c r="AE25" i="13"/>
  <c r="AF25" i="13"/>
  <c r="AO25" i="13" s="1"/>
  <c r="AJ17" i="9"/>
  <c r="AK17" i="9"/>
  <c r="AT17" i="9" s="1"/>
  <c r="AI21" i="41"/>
  <c r="AN21" i="41"/>
  <c r="AI30" i="52"/>
  <c r="AN30" i="52"/>
  <c r="AK12" i="9"/>
  <c r="AT12" i="9" s="1"/>
  <c r="AJ12" i="9"/>
  <c r="AR29" i="47"/>
  <c r="AH24" i="95"/>
  <c r="AQ24" i="95" s="1"/>
  <c r="AR24" i="100"/>
  <c r="Z25" i="88"/>
  <c r="Y20" i="43"/>
  <c r="X20" i="43"/>
  <c r="AJ23" i="9"/>
  <c r="AK23" i="9"/>
  <c r="AT23" i="9" s="1"/>
  <c r="AI17" i="42"/>
  <c r="AN17" i="42"/>
  <c r="AH21" i="83"/>
  <c r="AQ21" i="83" s="1"/>
  <c r="Z26" i="44"/>
  <c r="Z29" i="93"/>
  <c r="AC15" i="58"/>
  <c r="AB16" i="58" s="1"/>
  <c r="S16" i="58"/>
  <c r="AC9" i="58"/>
  <c r="AB10" i="58" s="1"/>
  <c r="S10" i="58"/>
  <c r="S4" i="58"/>
  <c r="AC3" i="58"/>
  <c r="AE25" i="92"/>
  <c r="AN25" i="92" s="1"/>
  <c r="W26" i="92"/>
  <c r="AF25" i="92"/>
  <c r="AO25" i="92" s="1"/>
  <c r="AG25" i="92"/>
  <c r="AH24" i="45"/>
  <c r="AQ24" i="45" s="1"/>
  <c r="AR25" i="104"/>
  <c r="AJ10" i="9"/>
  <c r="AK10" i="9"/>
  <c r="AT10" i="9" s="1"/>
  <c r="Y29" i="101"/>
  <c r="X29" i="101"/>
  <c r="Z29" i="101" s="1"/>
  <c r="S9" i="58"/>
  <c r="AC8" i="58"/>
  <c r="AB9" i="58" s="1"/>
  <c r="AR17" i="94"/>
  <c r="AJ9" i="9"/>
  <c r="AK9" i="9"/>
  <c r="AT9" i="9" s="1"/>
  <c r="Z24" i="45"/>
  <c r="AR24" i="96"/>
  <c r="Y17" i="85"/>
  <c r="X17" i="85"/>
  <c r="Z17" i="85" s="1"/>
  <c r="Y19" i="87"/>
  <c r="Z19" i="87" s="1"/>
  <c r="X19" i="87"/>
  <c r="AH28" i="105"/>
  <c r="AQ28" i="105" s="1"/>
  <c r="AJ16" i="9"/>
  <c r="AS16" i="9" s="1"/>
  <c r="AK16" i="9"/>
  <c r="AE30" i="97"/>
  <c r="AG30" i="97"/>
  <c r="AP30" i="97" s="1"/>
  <c r="W31" i="97"/>
  <c r="AF30" i="97"/>
  <c r="AO30" i="97" s="1"/>
  <c r="Y26" i="84"/>
  <c r="X26" i="84"/>
  <c r="AH25" i="54"/>
  <c r="AQ25" i="54" s="1"/>
  <c r="AS22" i="9"/>
  <c r="AL22" i="9"/>
  <c r="AU22" i="9" s="1"/>
  <c r="AG17" i="50"/>
  <c r="AP17" i="50" s="1"/>
  <c r="W18" i="50"/>
  <c r="AF17" i="50"/>
  <c r="AO17" i="50" s="1"/>
  <c r="AE17" i="50"/>
  <c r="AF19" i="18"/>
  <c r="AO19" i="18" s="1"/>
  <c r="AE19" i="18"/>
  <c r="AG19" i="18"/>
  <c r="AP19" i="18" s="1"/>
  <c r="W20" i="18"/>
  <c r="AJ20" i="9"/>
  <c r="AK20" i="9"/>
  <c r="AT20" i="9" s="1"/>
  <c r="Y18" i="42"/>
  <c r="Z18" i="42" s="1"/>
  <c r="X18" i="42"/>
  <c r="AG21" i="83"/>
  <c r="AP21" i="83" s="1"/>
  <c r="W22" i="83"/>
  <c r="AF21" i="83"/>
  <c r="AO21" i="83" s="1"/>
  <c r="AE21" i="83"/>
  <c r="AR24" i="51"/>
  <c r="S15" i="58"/>
  <c r="AC14" i="58"/>
  <c r="AB15" i="58" s="1"/>
  <c r="AI18" i="10"/>
  <c r="AN18" i="10"/>
  <c r="AK5" i="9"/>
  <c r="AT5" i="9" s="1"/>
  <c r="AJ5" i="9"/>
  <c r="AR29" i="97"/>
  <c r="AF20" i="99"/>
  <c r="AO20" i="99" s="1"/>
  <c r="W21" i="99"/>
  <c r="AE20" i="99"/>
  <c r="AN20" i="99" s="1"/>
  <c r="AG20" i="99"/>
  <c r="Z21" i="91"/>
  <c r="Z18" i="94"/>
  <c r="AR24" i="54"/>
  <c r="AJ18" i="9"/>
  <c r="AK18" i="9"/>
  <c r="AT18" i="9" s="1"/>
  <c r="Z25" i="51"/>
  <c r="AG17" i="35"/>
  <c r="AP17" i="35" s="1"/>
  <c r="W18" i="35"/>
  <c r="AE17" i="35"/>
  <c r="AF17" i="35"/>
  <c r="AO17" i="35" s="1"/>
  <c r="Z25" i="54"/>
  <c r="AH21" i="49"/>
  <c r="AQ21" i="49" s="1"/>
  <c r="AI19" i="43"/>
  <c r="AN19" i="43"/>
  <c r="AI23" i="58"/>
  <c r="AN23" i="58"/>
  <c r="AN25" i="58" s="1"/>
  <c r="AH30" i="47"/>
  <c r="AQ30" i="47" s="1"/>
  <c r="AH29" i="15"/>
  <c r="AQ29" i="15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J15" i="9"/>
  <c r="AK15" i="9"/>
  <c r="AT15" i="9" s="1"/>
  <c r="AI16" i="85"/>
  <c r="AN16" i="85"/>
  <c r="AH20" i="103"/>
  <c r="AQ20" i="103" s="1"/>
  <c r="Z28" i="105"/>
  <c r="AH30" i="97"/>
  <c r="AQ30" i="97" s="1"/>
  <c r="Y22" i="16"/>
  <c r="X22" i="16"/>
  <c r="AI19" i="98"/>
  <c r="AN19" i="98"/>
  <c r="AI28" i="101"/>
  <c r="AN28" i="101"/>
  <c r="AI25" i="84" l="1"/>
  <c r="Z20" i="43"/>
  <c r="AE21" i="49"/>
  <c r="AG21" i="49"/>
  <c r="AP21" i="49" s="1"/>
  <c r="Z29" i="46"/>
  <c r="AE29" i="46" s="1"/>
  <c r="AF18" i="42"/>
  <c r="AO18" i="42" s="1"/>
  <c r="AG18" i="42"/>
  <c r="AP18" i="42" s="1"/>
  <c r="W19" i="42"/>
  <c r="AE18" i="42"/>
  <c r="AG29" i="46"/>
  <c r="AP29" i="46" s="1"/>
  <c r="W30" i="46"/>
  <c r="AF20" i="43"/>
  <c r="AO20" i="43" s="1"/>
  <c r="AG20" i="43"/>
  <c r="AP20" i="43" s="1"/>
  <c r="AE20" i="43"/>
  <c r="W21" i="43"/>
  <c r="AF19" i="10"/>
  <c r="AO19" i="10" s="1"/>
  <c r="AG19" i="10"/>
  <c r="AP19" i="10" s="1"/>
  <c r="AE19" i="10"/>
  <c r="W20" i="10"/>
  <c r="AS15" i="9"/>
  <c r="AL15" i="9"/>
  <c r="AU15" i="9" s="1"/>
  <c r="AJ14" i="58"/>
  <c r="AS14" i="58" s="1"/>
  <c r="AK14" i="58"/>
  <c r="AI20" i="99"/>
  <c r="AP20" i="99"/>
  <c r="AI30" i="97"/>
  <c r="AN30" i="97"/>
  <c r="W18" i="85"/>
  <c r="AE17" i="85"/>
  <c r="AF17" i="85"/>
  <c r="AO17" i="85" s="1"/>
  <c r="AG17" i="85"/>
  <c r="AP17" i="85" s="1"/>
  <c r="AF29" i="101"/>
  <c r="AO29" i="101" s="1"/>
  <c r="AE29" i="101"/>
  <c r="W30" i="101"/>
  <c r="AG29" i="101"/>
  <c r="AP29" i="101" s="1"/>
  <c r="AH22" i="16"/>
  <c r="AQ22" i="16" s="1"/>
  <c r="Z22" i="16"/>
  <c r="AJ20" i="58"/>
  <c r="AK20" i="58"/>
  <c r="AT20" i="58" s="1"/>
  <c r="AR23" i="58"/>
  <c r="AR25" i="58" s="1"/>
  <c r="Y18" i="35"/>
  <c r="X18" i="35"/>
  <c r="Y21" i="99"/>
  <c r="Z21" i="99" s="1"/>
  <c r="X21" i="99"/>
  <c r="Y18" i="50"/>
  <c r="X18" i="50"/>
  <c r="AH19" i="87"/>
  <c r="AQ19" i="87" s="1"/>
  <c r="X26" i="92"/>
  <c r="Y26" i="92"/>
  <c r="AS23" i="9"/>
  <c r="AL23" i="9"/>
  <c r="AU23" i="9" s="1"/>
  <c r="AI25" i="13"/>
  <c r="AN25" i="13"/>
  <c r="Y18" i="82"/>
  <c r="X18" i="82"/>
  <c r="Z18" i="82" s="1"/>
  <c r="Y25" i="95"/>
  <c r="X25" i="95"/>
  <c r="AR25" i="84"/>
  <c r="AR24" i="20"/>
  <c r="AL14" i="9"/>
  <c r="AU14" i="9" s="1"/>
  <c r="AT14" i="9"/>
  <c r="AI28" i="89"/>
  <c r="AN28" i="89"/>
  <c r="Y18" i="102"/>
  <c r="X18" i="102"/>
  <c r="Y26" i="100"/>
  <c r="X26" i="100"/>
  <c r="AI17" i="90"/>
  <c r="AN17" i="90"/>
  <c r="AG18" i="48"/>
  <c r="AP18" i="48" s="1"/>
  <c r="AE18" i="48"/>
  <c r="AF18" i="48"/>
  <c r="AO18" i="48" s="1"/>
  <c r="W19" i="48"/>
  <c r="AJ22" i="58"/>
  <c r="AK22" i="58"/>
  <c r="AT22" i="58" s="1"/>
  <c r="AI30" i="32"/>
  <c r="AN30" i="32"/>
  <c r="AJ21" i="58"/>
  <c r="AK21" i="58"/>
  <c r="AT21" i="58" s="1"/>
  <c r="AI30" i="47"/>
  <c r="AP30" i="47"/>
  <c r="AG28" i="105"/>
  <c r="AP28" i="105" s="1"/>
  <c r="AF28" i="105"/>
  <c r="AO28" i="105" s="1"/>
  <c r="AE28" i="105"/>
  <c r="W29" i="105"/>
  <c r="AK8" i="58"/>
  <c r="AT8" i="58" s="1"/>
  <c r="AJ8" i="58"/>
  <c r="AF18" i="94"/>
  <c r="AO18" i="94" s="1"/>
  <c r="AG18" i="94"/>
  <c r="AP18" i="94" s="1"/>
  <c r="AE18" i="94"/>
  <c r="W19" i="94"/>
  <c r="AR18" i="10"/>
  <c r="AI21" i="83"/>
  <c r="AN21" i="83"/>
  <c r="AI19" i="18"/>
  <c r="AN19" i="18"/>
  <c r="AG19" i="87"/>
  <c r="AP19" i="87" s="1"/>
  <c r="W20" i="87"/>
  <c r="AE19" i="87"/>
  <c r="AF19" i="87"/>
  <c r="AO19" i="87" s="1"/>
  <c r="AJ9" i="58"/>
  <c r="AK9" i="58"/>
  <c r="AT9" i="58" s="1"/>
  <c r="AS10" i="9"/>
  <c r="AL10" i="9"/>
  <c r="AU10" i="9" s="1"/>
  <c r="AJ16" i="58"/>
  <c r="AS16" i="58" s="1"/>
  <c r="AK16" i="58"/>
  <c r="AH20" i="43"/>
  <c r="AQ20" i="43" s="1"/>
  <c r="AR21" i="41"/>
  <c r="Y26" i="13"/>
  <c r="X26" i="13"/>
  <c r="AK11" i="58"/>
  <c r="AT11" i="58" s="1"/>
  <c r="AJ11" i="58"/>
  <c r="W27" i="104"/>
  <c r="AE26" i="104"/>
  <c r="AF26" i="104"/>
  <c r="AO26" i="104" s="1"/>
  <c r="AG26" i="104"/>
  <c r="AP26" i="104" s="1"/>
  <c r="AS7" i="9"/>
  <c r="AL7" i="9"/>
  <c r="AU7" i="9" s="1"/>
  <c r="Y21" i="55"/>
  <c r="X21" i="55"/>
  <c r="AI17" i="102"/>
  <c r="AN17" i="102"/>
  <c r="AH20" i="98"/>
  <c r="AQ20" i="98" s="1"/>
  <c r="AS3" i="9"/>
  <c r="AL3" i="9"/>
  <c r="AU3" i="9" s="1"/>
  <c r="AI25" i="100"/>
  <c r="AN25" i="100"/>
  <c r="AJ18" i="58"/>
  <c r="AK18" i="58"/>
  <c r="AT18" i="58" s="1"/>
  <c r="Y18" i="90"/>
  <c r="X18" i="90"/>
  <c r="AH31" i="52"/>
  <c r="AQ31" i="52" s="1"/>
  <c r="AJ19" i="58"/>
  <c r="AK19" i="58"/>
  <c r="AT19" i="58" s="1"/>
  <c r="Y31" i="32"/>
  <c r="X31" i="32"/>
  <c r="AH22" i="41"/>
  <c r="AQ22" i="41" s="1"/>
  <c r="AE25" i="96"/>
  <c r="W26" i="96"/>
  <c r="AG25" i="96"/>
  <c r="AP25" i="96" s="1"/>
  <c r="AF25" i="96"/>
  <c r="AO25" i="96" s="1"/>
  <c r="AR28" i="101"/>
  <c r="AR16" i="85"/>
  <c r="AR19" i="43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G21" i="91"/>
  <c r="AP21" i="91" s="1"/>
  <c r="AE21" i="91"/>
  <c r="W22" i="91"/>
  <c r="AF21" i="91"/>
  <c r="AO21" i="91" s="1"/>
  <c r="AJ15" i="58"/>
  <c r="AS15" i="58" s="1"/>
  <c r="AK15" i="58"/>
  <c r="X31" i="97"/>
  <c r="Y31" i="97"/>
  <c r="AE24" i="45"/>
  <c r="AF24" i="45"/>
  <c r="AO24" i="45" s="1"/>
  <c r="AG24" i="45"/>
  <c r="AP24" i="45" s="1"/>
  <c r="W25" i="45"/>
  <c r="AJ3" i="58"/>
  <c r="AB4" i="58"/>
  <c r="AF29" i="93"/>
  <c r="AO29" i="93" s="1"/>
  <c r="W30" i="93"/>
  <c r="AG29" i="93"/>
  <c r="AP29" i="93" s="1"/>
  <c r="AE29" i="93"/>
  <c r="AS12" i="9"/>
  <c r="AL12" i="9"/>
  <c r="AU12" i="9" s="1"/>
  <c r="AH19" i="10"/>
  <c r="AQ19" i="10" s="1"/>
  <c r="AR21" i="16"/>
  <c r="AR18" i="87"/>
  <c r="AI20" i="55"/>
  <c r="AN20" i="55"/>
  <c r="Z20" i="98"/>
  <c r="AK4" i="9"/>
  <c r="AT4" i="9" s="1"/>
  <c r="AJ4" i="9"/>
  <c r="Z31" i="52"/>
  <c r="AH23" i="11"/>
  <c r="AQ23" i="11" s="1"/>
  <c r="AL19" i="9"/>
  <c r="AU19" i="9" s="1"/>
  <c r="AT19" i="9"/>
  <c r="AS13" i="9"/>
  <c r="AL13" i="9"/>
  <c r="AU13" i="9" s="1"/>
  <c r="Y22" i="49"/>
  <c r="X22" i="49"/>
  <c r="Y30" i="15"/>
  <c r="X30" i="15"/>
  <c r="Y22" i="83"/>
  <c r="X22" i="83"/>
  <c r="AS20" i="9"/>
  <c r="AL20" i="9"/>
  <c r="AU20" i="9" s="1"/>
  <c r="AH26" i="84"/>
  <c r="AQ26" i="84" s="1"/>
  <c r="AH17" i="85"/>
  <c r="AQ17" i="85" s="1"/>
  <c r="AH29" i="101"/>
  <c r="AQ29" i="101" s="1"/>
  <c r="AF26" i="44"/>
  <c r="AO26" i="44" s="1"/>
  <c r="AE26" i="44"/>
  <c r="W27" i="44"/>
  <c r="AG26" i="44"/>
  <c r="AP26" i="44" s="1"/>
  <c r="AS17" i="9"/>
  <c r="AL17" i="9"/>
  <c r="AU17" i="9" s="1"/>
  <c r="AJ17" i="58"/>
  <c r="AS17" i="58" s="1"/>
  <c r="AK17" i="58"/>
  <c r="AJ6" i="58"/>
  <c r="AK6" i="58"/>
  <c r="AT6" i="58" s="1"/>
  <c r="AE29" i="53"/>
  <c r="AG29" i="53"/>
  <c r="AP29" i="53" s="1"/>
  <c r="AF29" i="53"/>
  <c r="AO29" i="53" s="1"/>
  <c r="W30" i="53"/>
  <c r="Z23" i="11"/>
  <c r="AK7" i="58"/>
  <c r="AT7" i="58" s="1"/>
  <c r="AJ7" i="58"/>
  <c r="AI20" i="103"/>
  <c r="AN20" i="103"/>
  <c r="AI29" i="15"/>
  <c r="AN29" i="15"/>
  <c r="AR19" i="98"/>
  <c r="AI17" i="50"/>
  <c r="AN17" i="50"/>
  <c r="Z26" i="84"/>
  <c r="AI25" i="92"/>
  <c r="AP25" i="92"/>
  <c r="AR17" i="42"/>
  <c r="AG25" i="88"/>
  <c r="AP25" i="88" s="1"/>
  <c r="AF25" i="88"/>
  <c r="AO25" i="88" s="1"/>
  <c r="AE25" i="88"/>
  <c r="W26" i="88"/>
  <c r="AR22" i="11"/>
  <c r="AS21" i="9"/>
  <c r="AL21" i="9"/>
  <c r="AU21" i="9" s="1"/>
  <c r="Y29" i="86"/>
  <c r="X29" i="86"/>
  <c r="Z29" i="86" s="1"/>
  <c r="AH25" i="20"/>
  <c r="AQ25" i="20" s="1"/>
  <c r="AS11" i="9"/>
  <c r="AL11" i="9"/>
  <c r="AU11" i="9" s="1"/>
  <c r="AJ13" i="58"/>
  <c r="AK13" i="58"/>
  <c r="AT13" i="58" s="1"/>
  <c r="AS6" i="9"/>
  <c r="AL6" i="9"/>
  <c r="AU6" i="9" s="1"/>
  <c r="Y31" i="47"/>
  <c r="X31" i="47"/>
  <c r="AS18" i="9"/>
  <c r="AL18" i="9"/>
  <c r="AU18" i="9" s="1"/>
  <c r="AS5" i="9"/>
  <c r="AL5" i="9"/>
  <c r="AU5" i="9" s="1"/>
  <c r="AS9" i="9"/>
  <c r="AL9" i="9"/>
  <c r="AU9" i="9" s="1"/>
  <c r="AJ23" i="58"/>
  <c r="AS23" i="58" s="1"/>
  <c r="AK23" i="58"/>
  <c r="AT23" i="58" s="1"/>
  <c r="AI17" i="35"/>
  <c r="AN17" i="35"/>
  <c r="AH18" i="42"/>
  <c r="AQ18" i="42" s="1"/>
  <c r="Y20" i="18"/>
  <c r="X20" i="18"/>
  <c r="AL16" i="9"/>
  <c r="AU16" i="9" s="1"/>
  <c r="AT16" i="9"/>
  <c r="AJ10" i="58"/>
  <c r="AK10" i="58"/>
  <c r="AT10" i="58" s="1"/>
  <c r="AR30" i="52"/>
  <c r="AI17" i="82"/>
  <c r="AN17" i="82"/>
  <c r="AI24" i="95"/>
  <c r="AN24" i="95"/>
  <c r="AH29" i="46"/>
  <c r="AQ29" i="46" s="1"/>
  <c r="AK5" i="58"/>
  <c r="AT5" i="58" s="1"/>
  <c r="AJ5" i="58"/>
  <c r="Y29" i="89"/>
  <c r="X29" i="89"/>
  <c r="Z29" i="89" s="1"/>
  <c r="AI28" i="86"/>
  <c r="AN28" i="86"/>
  <c r="Z25" i="20"/>
  <c r="AJ12" i="58"/>
  <c r="AK12" i="58"/>
  <c r="AT12" i="58" s="1"/>
  <c r="AR28" i="46"/>
  <c r="AS8" i="9"/>
  <c r="AL8" i="9"/>
  <c r="AU8" i="9" s="1"/>
  <c r="Z22" i="41"/>
  <c r="AI21" i="49"/>
  <c r="AN21" i="49"/>
  <c r="Y21" i="103"/>
  <c r="X21" i="103"/>
  <c r="Z31" i="32" l="1"/>
  <c r="AF29" i="46"/>
  <c r="AO29" i="46" s="1"/>
  <c r="Z20" i="18"/>
  <c r="W21" i="18" s="1"/>
  <c r="Z26" i="92"/>
  <c r="AG20" i="18"/>
  <c r="AP20" i="18" s="1"/>
  <c r="AE20" i="18"/>
  <c r="AG29" i="89"/>
  <c r="AP29" i="89" s="1"/>
  <c r="W30" i="89"/>
  <c r="AF29" i="89"/>
  <c r="AO29" i="89" s="1"/>
  <c r="AE29" i="89"/>
  <c r="AG25" i="20"/>
  <c r="AP25" i="20" s="1"/>
  <c r="AE25" i="20"/>
  <c r="AF25" i="20"/>
  <c r="AO25" i="20" s="1"/>
  <c r="W26" i="20"/>
  <c r="AS5" i="58"/>
  <c r="AL5" i="58"/>
  <c r="AU5" i="58" s="1"/>
  <c r="AH29" i="86"/>
  <c r="AQ29" i="86" s="1"/>
  <c r="AR17" i="50"/>
  <c r="AR20" i="103"/>
  <c r="AI26" i="44"/>
  <c r="AN26" i="44"/>
  <c r="AH22" i="49"/>
  <c r="AQ22" i="49" s="1"/>
  <c r="W32" i="52"/>
  <c r="AF31" i="52"/>
  <c r="AO31" i="52" s="1"/>
  <c r="AG31" i="52"/>
  <c r="AP31" i="52" s="1"/>
  <c r="AE31" i="52"/>
  <c r="AI29" i="93"/>
  <c r="AN29" i="93"/>
  <c r="Y22" i="91"/>
  <c r="X22" i="91"/>
  <c r="AI25" i="54"/>
  <c r="AN25" i="54"/>
  <c r="AF31" i="32"/>
  <c r="AO31" i="32" s="1"/>
  <c r="W32" i="32"/>
  <c r="AG31" i="32"/>
  <c r="AP31" i="32" s="1"/>
  <c r="AE31" i="32"/>
  <c r="AR17" i="102"/>
  <c r="AI18" i="94"/>
  <c r="AN18" i="94"/>
  <c r="Y29" i="105"/>
  <c r="X29" i="105"/>
  <c r="AR17" i="90"/>
  <c r="AH18" i="82"/>
  <c r="AQ18" i="82" s="1"/>
  <c r="AH21" i="99"/>
  <c r="AQ21" i="99" s="1"/>
  <c r="AL23" i="58"/>
  <c r="AU23" i="58" s="1"/>
  <c r="Y30" i="101"/>
  <c r="X30" i="101"/>
  <c r="Z30" i="101" s="1"/>
  <c r="AI17" i="85"/>
  <c r="AN17" i="85"/>
  <c r="AL14" i="58"/>
  <c r="AU14" i="58" s="1"/>
  <c r="AT14" i="58"/>
  <c r="AI19" i="10"/>
  <c r="AN19" i="10"/>
  <c r="AS7" i="58"/>
  <c r="AL7" i="58"/>
  <c r="AU7" i="58" s="1"/>
  <c r="AH22" i="83"/>
  <c r="AQ22" i="83" s="1"/>
  <c r="Z22" i="49"/>
  <c r="AL4" i="9"/>
  <c r="AU4" i="9" s="1"/>
  <c r="AS4" i="9"/>
  <c r="AS25" i="9" s="1"/>
  <c r="Y25" i="45"/>
  <c r="X25" i="45"/>
  <c r="AH31" i="97"/>
  <c r="AQ31" i="97" s="1"/>
  <c r="AI21" i="91"/>
  <c r="AN21" i="91"/>
  <c r="AI25" i="51"/>
  <c r="AN25" i="51"/>
  <c r="AS18" i="58"/>
  <c r="AL18" i="58"/>
  <c r="AU18" i="58" s="1"/>
  <c r="AH21" i="55"/>
  <c r="AQ21" i="55" s="1"/>
  <c r="AH26" i="13"/>
  <c r="AQ26" i="13" s="1"/>
  <c r="AI19" i="87"/>
  <c r="AN19" i="87"/>
  <c r="AR21" i="83"/>
  <c r="AI28" i="105"/>
  <c r="AN28" i="105"/>
  <c r="AS21" i="58"/>
  <c r="AL21" i="58"/>
  <c r="AU21" i="58" s="1"/>
  <c r="Y19" i="48"/>
  <c r="X19" i="48"/>
  <c r="AH26" i="100"/>
  <c r="AQ26" i="100" s="1"/>
  <c r="AE18" i="82"/>
  <c r="AF18" i="82"/>
  <c r="AO18" i="82" s="1"/>
  <c r="W19" i="82"/>
  <c r="AG18" i="82"/>
  <c r="AP18" i="82" s="1"/>
  <c r="W27" i="92"/>
  <c r="AE26" i="92"/>
  <c r="AN26" i="92" s="1"/>
  <c r="AF26" i="92"/>
  <c r="AO26" i="92" s="1"/>
  <c r="AG26" i="92"/>
  <c r="W22" i="99"/>
  <c r="AG21" i="99"/>
  <c r="AP21" i="99" s="1"/>
  <c r="AF21" i="99"/>
  <c r="AO21" i="99" s="1"/>
  <c r="AE21" i="99"/>
  <c r="AI29" i="101"/>
  <c r="AN29" i="101"/>
  <c r="Y18" i="85"/>
  <c r="X18" i="85"/>
  <c r="Y26" i="88"/>
  <c r="X26" i="88"/>
  <c r="AI29" i="53"/>
  <c r="AN29" i="53"/>
  <c r="Z22" i="83"/>
  <c r="AT25" i="9"/>
  <c r="Y30" i="93"/>
  <c r="X30" i="93"/>
  <c r="AL15" i="58"/>
  <c r="AU15" i="58" s="1"/>
  <c r="AT15" i="58"/>
  <c r="Z21" i="55"/>
  <c r="Z26" i="13"/>
  <c r="Y20" i="87"/>
  <c r="X20" i="87"/>
  <c r="Z26" i="100"/>
  <c r="AR28" i="89"/>
  <c r="AI18" i="42"/>
  <c r="AN18" i="42"/>
  <c r="AH21" i="103"/>
  <c r="AQ21" i="103" s="1"/>
  <c r="AR25" i="92"/>
  <c r="AG23" i="11"/>
  <c r="AP23" i="11" s="1"/>
  <c r="W24" i="11"/>
  <c r="AE23" i="11"/>
  <c r="AF23" i="11"/>
  <c r="AO23" i="11" s="1"/>
  <c r="AE20" i="98"/>
  <c r="W21" i="98"/>
  <c r="AG20" i="98"/>
  <c r="AP20" i="98" s="1"/>
  <c r="AF20" i="98"/>
  <c r="AO20" i="98" s="1"/>
  <c r="Y26" i="54"/>
  <c r="X26" i="54"/>
  <c r="AS19" i="58"/>
  <c r="AL19" i="58"/>
  <c r="AU19" i="58" s="1"/>
  <c r="AH18" i="90"/>
  <c r="AQ18" i="90" s="1"/>
  <c r="AR25" i="100"/>
  <c r="AI26" i="104"/>
  <c r="AN26" i="104"/>
  <c r="AS8" i="58"/>
  <c r="AL8" i="58"/>
  <c r="AU8" i="58" s="1"/>
  <c r="AR30" i="32"/>
  <c r="AI18" i="48"/>
  <c r="AN18" i="48"/>
  <c r="AH25" i="95"/>
  <c r="AQ25" i="95" s="1"/>
  <c r="AH26" i="92"/>
  <c r="AQ26" i="92" s="1"/>
  <c r="AH18" i="50"/>
  <c r="AQ18" i="50" s="1"/>
  <c r="AH18" i="35"/>
  <c r="AQ18" i="35" s="1"/>
  <c r="AS20" i="58"/>
  <c r="AL20" i="58"/>
  <c r="AU20" i="58" s="1"/>
  <c r="AR30" i="97"/>
  <c r="AI29" i="46"/>
  <c r="AN29" i="46"/>
  <c r="Y19" i="42"/>
  <c r="X19" i="42"/>
  <c r="Z19" i="42" s="1"/>
  <c r="AF29" i="86"/>
  <c r="AO29" i="86" s="1"/>
  <c r="AG29" i="86"/>
  <c r="AP29" i="86" s="1"/>
  <c r="AE29" i="86"/>
  <c r="W30" i="86"/>
  <c r="AR28" i="86"/>
  <c r="AR21" i="49"/>
  <c r="W27" i="84"/>
  <c r="AF26" i="84"/>
  <c r="AO26" i="84" s="1"/>
  <c r="AG26" i="84"/>
  <c r="AP26" i="84" s="1"/>
  <c r="AE26" i="84"/>
  <c r="AR29" i="15"/>
  <c r="AS6" i="58"/>
  <c r="AL6" i="58"/>
  <c r="AU6" i="58" s="1"/>
  <c r="Z30" i="15"/>
  <c r="AH30" i="15"/>
  <c r="AQ30" i="15" s="1"/>
  <c r="AJ4" i="58"/>
  <c r="AK4" i="58"/>
  <c r="AT4" i="58" s="1"/>
  <c r="AI24" i="45"/>
  <c r="AN24" i="45"/>
  <c r="Y26" i="51"/>
  <c r="X26" i="51"/>
  <c r="Y26" i="96"/>
  <c r="X26" i="96"/>
  <c r="Z26" i="96" s="1"/>
  <c r="Z18" i="90"/>
  <c r="AU25" i="9"/>
  <c r="C11" i="9" s="1"/>
  <c r="Y27" i="104"/>
  <c r="X27" i="104"/>
  <c r="AS9" i="58"/>
  <c r="AL9" i="58"/>
  <c r="AU9" i="58" s="1"/>
  <c r="AH18" i="102"/>
  <c r="AQ18" i="102" s="1"/>
  <c r="Z25" i="95"/>
  <c r="AR25" i="13"/>
  <c r="Z18" i="50"/>
  <c r="Z18" i="35"/>
  <c r="AE22" i="16"/>
  <c r="AF22" i="16"/>
  <c r="AO22" i="16" s="1"/>
  <c r="AG22" i="16"/>
  <c r="AP22" i="16" s="1"/>
  <c r="W23" i="16"/>
  <c r="Y21" i="43"/>
  <c r="X21" i="43"/>
  <c r="X30" i="46"/>
  <c r="Y30" i="46"/>
  <c r="Z21" i="103"/>
  <c r="AR24" i="95"/>
  <c r="AS10" i="58"/>
  <c r="AL10" i="58"/>
  <c r="AU10" i="58" s="1"/>
  <c r="AR17" i="35"/>
  <c r="AH29" i="89"/>
  <c r="AQ29" i="89" s="1"/>
  <c r="AI25" i="88"/>
  <c r="AN25" i="88"/>
  <c r="AR17" i="82"/>
  <c r="AS13" i="58"/>
  <c r="AL13" i="58"/>
  <c r="AU13" i="58" s="1"/>
  <c r="W23" i="41"/>
  <c r="AE22" i="41"/>
  <c r="AF22" i="41"/>
  <c r="AO22" i="41" s="1"/>
  <c r="AG22" i="41"/>
  <c r="AP22" i="41" s="1"/>
  <c r="AS12" i="58"/>
  <c r="AL12" i="58"/>
  <c r="AU12" i="58" s="1"/>
  <c r="AH20" i="18"/>
  <c r="AQ20" i="18" s="1"/>
  <c r="Z31" i="47"/>
  <c r="AH31" i="47"/>
  <c r="AQ31" i="47" s="1"/>
  <c r="Y30" i="53"/>
  <c r="X30" i="53"/>
  <c r="Z30" i="53" s="1"/>
  <c r="AL17" i="58"/>
  <c r="AU17" i="58" s="1"/>
  <c r="AT17" i="58"/>
  <c r="Y27" i="44"/>
  <c r="Z27" i="44" s="1"/>
  <c r="X27" i="44"/>
  <c r="AR20" i="55"/>
  <c r="AS3" i="58"/>
  <c r="AL3" i="58"/>
  <c r="AU3" i="58" s="1"/>
  <c r="Z31" i="97"/>
  <c r="AI25" i="96"/>
  <c r="AN25" i="96"/>
  <c r="AH31" i="32"/>
  <c r="AQ31" i="32" s="1"/>
  <c r="AS11" i="58"/>
  <c r="AL11" i="58"/>
  <c r="AU11" i="58" s="1"/>
  <c r="AL16" i="58"/>
  <c r="AU16" i="58" s="1"/>
  <c r="AT16" i="58"/>
  <c r="AR19" i="18"/>
  <c r="Y19" i="94"/>
  <c r="X19" i="94"/>
  <c r="Z19" i="94" s="1"/>
  <c r="AR30" i="47"/>
  <c r="AS22" i="58"/>
  <c r="AL22" i="58"/>
  <c r="AU22" i="58" s="1"/>
  <c r="Z18" i="102"/>
  <c r="AR20" i="99"/>
  <c r="Y20" i="10"/>
  <c r="X20" i="10"/>
  <c r="AI20" i="43"/>
  <c r="AN20" i="43"/>
  <c r="Z21" i="43" l="1"/>
  <c r="Z30" i="46"/>
  <c r="Z30" i="93"/>
  <c r="Z26" i="51"/>
  <c r="AF26" i="51" s="1"/>
  <c r="AO26" i="51" s="1"/>
  <c r="Z18" i="85"/>
  <c r="W19" i="85" s="1"/>
  <c r="Z22" i="91"/>
  <c r="AF22" i="91" s="1"/>
  <c r="AO22" i="91" s="1"/>
  <c r="AF20" i="18"/>
  <c r="AO20" i="18" s="1"/>
  <c r="Z26" i="88"/>
  <c r="AE22" i="91"/>
  <c r="W23" i="91"/>
  <c r="AG30" i="101"/>
  <c r="AP30" i="101" s="1"/>
  <c r="AF30" i="101"/>
  <c r="AO30" i="101" s="1"/>
  <c r="AE30" i="101"/>
  <c r="W31" i="101"/>
  <c r="W20" i="94"/>
  <c r="AG19" i="94"/>
  <c r="AP19" i="94" s="1"/>
  <c r="AF19" i="94"/>
  <c r="AO19" i="94" s="1"/>
  <c r="AE19" i="94"/>
  <c r="W22" i="43"/>
  <c r="AG21" i="43"/>
  <c r="AP21" i="43" s="1"/>
  <c r="AF21" i="43"/>
  <c r="AO21" i="43" s="1"/>
  <c r="AE21" i="43"/>
  <c r="AG30" i="46"/>
  <c r="AP30" i="46" s="1"/>
  <c r="AE30" i="46"/>
  <c r="AF30" i="46"/>
  <c r="AO30" i="46" s="1"/>
  <c r="W31" i="46"/>
  <c r="W31" i="53"/>
  <c r="AE30" i="53"/>
  <c r="AF30" i="53"/>
  <c r="AO30" i="53" s="1"/>
  <c r="AG30" i="53"/>
  <c r="AP30" i="53" s="1"/>
  <c r="AE27" i="44"/>
  <c r="AG27" i="44"/>
  <c r="AP27" i="44" s="1"/>
  <c r="AF27" i="44"/>
  <c r="AO27" i="44" s="1"/>
  <c r="W28" i="44"/>
  <c r="AE26" i="51"/>
  <c r="W27" i="51"/>
  <c r="AG26" i="51"/>
  <c r="AP26" i="51" s="1"/>
  <c r="W27" i="88"/>
  <c r="AF26" i="88"/>
  <c r="AO26" i="88" s="1"/>
  <c r="AG26" i="88"/>
  <c r="AP26" i="88" s="1"/>
  <c r="AE26" i="88"/>
  <c r="AE18" i="102"/>
  <c r="AF18" i="102"/>
  <c r="AO18" i="102" s="1"/>
  <c r="AG18" i="102"/>
  <c r="AP18" i="102" s="1"/>
  <c r="W19" i="102"/>
  <c r="AH20" i="10"/>
  <c r="AQ20" i="10" s="1"/>
  <c r="AR25" i="96"/>
  <c r="AH27" i="44"/>
  <c r="AQ27" i="44" s="1"/>
  <c r="AI22" i="41"/>
  <c r="AN22" i="41"/>
  <c r="AI22" i="16"/>
  <c r="AN22" i="16"/>
  <c r="AH26" i="96"/>
  <c r="AQ26" i="96" s="1"/>
  <c r="Y27" i="84"/>
  <c r="X27" i="84"/>
  <c r="Y30" i="86"/>
  <c r="X30" i="86"/>
  <c r="AI23" i="11"/>
  <c r="AN23" i="11"/>
  <c r="AF26" i="13"/>
  <c r="AO26" i="13" s="1"/>
  <c r="W27" i="13"/>
  <c r="AE26" i="13"/>
  <c r="AG26" i="13"/>
  <c r="AP26" i="13" s="1"/>
  <c r="AR29" i="101"/>
  <c r="AR19" i="10"/>
  <c r="AI25" i="20"/>
  <c r="AN25" i="20"/>
  <c r="AG31" i="97"/>
  <c r="AP31" i="97" s="1"/>
  <c r="AE31" i="97"/>
  <c r="W32" i="97"/>
  <c r="AF31" i="97"/>
  <c r="AO31" i="97" s="1"/>
  <c r="AG31" i="47"/>
  <c r="AP31" i="47" s="1"/>
  <c r="AE31" i="47"/>
  <c r="AF31" i="47"/>
  <c r="AO31" i="47" s="1"/>
  <c r="W32" i="47"/>
  <c r="Y23" i="41"/>
  <c r="Z23" i="41" s="1"/>
  <c r="X23" i="41"/>
  <c r="AR25" i="88"/>
  <c r="AG21" i="103"/>
  <c r="AP21" i="103" s="1"/>
  <c r="AE21" i="103"/>
  <c r="W22" i="103"/>
  <c r="AF21" i="103"/>
  <c r="AO21" i="103" s="1"/>
  <c r="AF18" i="35"/>
  <c r="AO18" i="35" s="1"/>
  <c r="AG18" i="35"/>
  <c r="AP18" i="35" s="1"/>
  <c r="W19" i="35"/>
  <c r="AE18" i="35"/>
  <c r="AH27" i="104"/>
  <c r="AQ27" i="104" s="1"/>
  <c r="W27" i="96"/>
  <c r="AG26" i="96"/>
  <c r="AP26" i="96" s="1"/>
  <c r="AE26" i="96"/>
  <c r="AF26" i="96"/>
  <c r="AO26" i="96" s="1"/>
  <c r="AR24" i="45"/>
  <c r="AI29" i="86"/>
  <c r="AN29" i="86"/>
  <c r="X24" i="11"/>
  <c r="Y24" i="11"/>
  <c r="AE21" i="55"/>
  <c r="AG21" i="55"/>
  <c r="AP21" i="55" s="1"/>
  <c r="AF21" i="55"/>
  <c r="AO21" i="55" s="1"/>
  <c r="W22" i="55"/>
  <c r="AI26" i="92"/>
  <c r="AP26" i="92"/>
  <c r="Y19" i="82"/>
  <c r="X19" i="82"/>
  <c r="AR19" i="87"/>
  <c r="AR18" i="94"/>
  <c r="Y32" i="32"/>
  <c r="X32" i="32"/>
  <c r="AG18" i="50"/>
  <c r="AP18" i="50" s="1"/>
  <c r="AE18" i="50"/>
  <c r="AF18" i="50"/>
  <c r="AO18" i="50" s="1"/>
  <c r="W19" i="50"/>
  <c r="Z27" i="104"/>
  <c r="AT25" i="58"/>
  <c r="AR29" i="46"/>
  <c r="AH26" i="54"/>
  <c r="AQ26" i="54" s="1"/>
  <c r="Y21" i="98"/>
  <c r="X21" i="98"/>
  <c r="W27" i="100"/>
  <c r="AF26" i="100"/>
  <c r="AO26" i="100" s="1"/>
  <c r="AG26" i="100"/>
  <c r="AP26" i="100" s="1"/>
  <c r="AE26" i="100"/>
  <c r="AF22" i="83"/>
  <c r="AO22" i="83" s="1"/>
  <c r="AG22" i="83"/>
  <c r="AP22" i="83" s="1"/>
  <c r="AE22" i="83"/>
  <c r="W23" i="83"/>
  <c r="AH18" i="85"/>
  <c r="AQ18" i="85" s="1"/>
  <c r="AI21" i="99"/>
  <c r="AN21" i="99"/>
  <c r="AR25" i="51"/>
  <c r="Y32" i="52"/>
  <c r="X32" i="52"/>
  <c r="AH19" i="94"/>
  <c r="AQ19" i="94" s="1"/>
  <c r="AR20" i="43"/>
  <c r="Y23" i="16"/>
  <c r="X23" i="16"/>
  <c r="AH26" i="51"/>
  <c r="AQ26" i="51" s="1"/>
  <c r="AL4" i="58"/>
  <c r="AU4" i="58" s="1"/>
  <c r="AS4" i="58"/>
  <c r="AS25" i="58" s="1"/>
  <c r="AE30" i="15"/>
  <c r="AG30" i="15"/>
  <c r="AP30" i="15" s="1"/>
  <c r="AF30" i="15"/>
  <c r="AO30" i="15" s="1"/>
  <c r="W31" i="15"/>
  <c r="AI26" i="84"/>
  <c r="AN26" i="84"/>
  <c r="Z26" i="54"/>
  <c r="AI20" i="98"/>
  <c r="AN20" i="98"/>
  <c r="AH20" i="87"/>
  <c r="AQ20" i="87" s="1"/>
  <c r="AE18" i="85"/>
  <c r="AI18" i="82"/>
  <c r="AN18" i="82"/>
  <c r="AH19" i="48"/>
  <c r="AQ19" i="48" s="1"/>
  <c r="AR28" i="105"/>
  <c r="AE22" i="49"/>
  <c r="W23" i="49"/>
  <c r="AG22" i="49"/>
  <c r="AP22" i="49" s="1"/>
  <c r="AF22" i="49"/>
  <c r="AO22" i="49" s="1"/>
  <c r="AH29" i="105"/>
  <c r="AQ29" i="105" s="1"/>
  <c r="AR29" i="93"/>
  <c r="AR26" i="44"/>
  <c r="AI29" i="89"/>
  <c r="AR29" i="89" s="1"/>
  <c r="AN29" i="89"/>
  <c r="Y21" i="18"/>
  <c r="X21" i="18"/>
  <c r="Z21" i="18" s="1"/>
  <c r="AH30" i="46"/>
  <c r="AQ30" i="46" s="1"/>
  <c r="AH19" i="42"/>
  <c r="AQ19" i="42" s="1"/>
  <c r="AR18" i="48"/>
  <c r="AR26" i="104"/>
  <c r="Z20" i="87"/>
  <c r="AH30" i="93"/>
  <c r="AQ30" i="93" s="1"/>
  <c r="AR29" i="53"/>
  <c r="Y27" i="92"/>
  <c r="Z27" i="92" s="1"/>
  <c r="X27" i="92"/>
  <c r="Z19" i="48"/>
  <c r="AR21" i="91"/>
  <c r="AH25" i="45"/>
  <c r="AQ25" i="45" s="1"/>
  <c r="AR17" i="85"/>
  <c r="Z29" i="105"/>
  <c r="AR25" i="54"/>
  <c r="Y26" i="20"/>
  <c r="X26" i="20"/>
  <c r="AI20" i="18"/>
  <c r="AN20" i="18"/>
  <c r="AU25" i="58"/>
  <c r="C11" i="58" s="1"/>
  <c r="F2" i="57" s="1"/>
  <c r="Z20" i="10"/>
  <c r="AH30" i="53"/>
  <c r="AQ30" i="53" s="1"/>
  <c r="AH21" i="43"/>
  <c r="AQ21" i="43" s="1"/>
  <c r="AG25" i="95"/>
  <c r="AP25" i="95" s="1"/>
  <c r="AF25" i="95"/>
  <c r="AO25" i="95" s="1"/>
  <c r="AE25" i="95"/>
  <c r="W26" i="95"/>
  <c r="W19" i="90"/>
  <c r="AG18" i="90"/>
  <c r="AP18" i="90" s="1"/>
  <c r="AF18" i="90"/>
  <c r="AO18" i="90" s="1"/>
  <c r="AE18" i="90"/>
  <c r="W20" i="42"/>
  <c r="AE19" i="42"/>
  <c r="AF19" i="42"/>
  <c r="AO19" i="42" s="1"/>
  <c r="AG19" i="42"/>
  <c r="AP19" i="42" s="1"/>
  <c r="AR18" i="42"/>
  <c r="W31" i="93"/>
  <c r="AG30" i="93"/>
  <c r="AP30" i="93" s="1"/>
  <c r="AF30" i="93"/>
  <c r="AO30" i="93" s="1"/>
  <c r="AE30" i="93"/>
  <c r="AH26" i="88"/>
  <c r="AQ26" i="88" s="1"/>
  <c r="Y22" i="99"/>
  <c r="X22" i="99"/>
  <c r="Z22" i="99" s="1"/>
  <c r="Z25" i="45"/>
  <c r="AH30" i="101"/>
  <c r="AQ30" i="101" s="1"/>
  <c r="AI31" i="32"/>
  <c r="AN31" i="32"/>
  <c r="AH22" i="91"/>
  <c r="AQ22" i="91" s="1"/>
  <c r="AI31" i="52"/>
  <c r="AN31" i="52"/>
  <c r="Y30" i="89"/>
  <c r="X30" i="89"/>
  <c r="AF18" i="85" l="1"/>
  <c r="AO18" i="85" s="1"/>
  <c r="AG22" i="91"/>
  <c r="AP22" i="91" s="1"/>
  <c r="AG18" i="85"/>
  <c r="AP18" i="85" s="1"/>
  <c r="Z32" i="52"/>
  <c r="AE32" i="52" s="1"/>
  <c r="Z24" i="11"/>
  <c r="W25" i="11" s="1"/>
  <c r="Z30" i="89"/>
  <c r="AF30" i="89" s="1"/>
  <c r="AO30" i="89" s="1"/>
  <c r="AE27" i="92"/>
  <c r="W28" i="92"/>
  <c r="AG27" i="92"/>
  <c r="AP27" i="92" s="1"/>
  <c r="AF27" i="92"/>
  <c r="AO27" i="92" s="1"/>
  <c r="AE23" i="41"/>
  <c r="AG23" i="41"/>
  <c r="AP23" i="41" s="1"/>
  <c r="AF23" i="41"/>
  <c r="AO23" i="41" s="1"/>
  <c r="W24" i="41"/>
  <c r="W23" i="99"/>
  <c r="AF22" i="99"/>
  <c r="AO22" i="99" s="1"/>
  <c r="AG22" i="99"/>
  <c r="AP22" i="99" s="1"/>
  <c r="AE22" i="99"/>
  <c r="AG32" i="52"/>
  <c r="AP32" i="52" s="1"/>
  <c r="Y20" i="42"/>
  <c r="X20" i="42"/>
  <c r="AR20" i="18"/>
  <c r="AE29" i="105"/>
  <c r="W30" i="105"/>
  <c r="AG29" i="105"/>
  <c r="AP29" i="105" s="1"/>
  <c r="AF29" i="105"/>
  <c r="AO29" i="105" s="1"/>
  <c r="AH21" i="18"/>
  <c r="AQ21" i="18" s="1"/>
  <c r="AI22" i="49"/>
  <c r="AN22" i="49"/>
  <c r="AI18" i="85"/>
  <c r="AN18" i="85"/>
  <c r="AR26" i="84"/>
  <c r="Y23" i="83"/>
  <c r="X23" i="83"/>
  <c r="AR26" i="92"/>
  <c r="AI18" i="35"/>
  <c r="AN18" i="35"/>
  <c r="Y22" i="103"/>
  <c r="X22" i="103"/>
  <c r="AR23" i="11"/>
  <c r="AI26" i="51"/>
  <c r="AN26" i="51"/>
  <c r="Y31" i="46"/>
  <c r="X31" i="46"/>
  <c r="Y26" i="95"/>
  <c r="X26" i="95"/>
  <c r="AH26" i="20"/>
  <c r="AQ26" i="20" s="1"/>
  <c r="AG21" i="18"/>
  <c r="AP21" i="18" s="1"/>
  <c r="AE21" i="18"/>
  <c r="W22" i="18"/>
  <c r="AF21" i="18"/>
  <c r="AO21" i="18" s="1"/>
  <c r="AH23" i="16"/>
  <c r="AQ23" i="16" s="1"/>
  <c r="AI22" i="83"/>
  <c r="AN22" i="83"/>
  <c r="AF27" i="104"/>
  <c r="AO27" i="104" s="1"/>
  <c r="W28" i="104"/>
  <c r="AE27" i="104"/>
  <c r="AG27" i="104"/>
  <c r="AP27" i="104" s="1"/>
  <c r="AH32" i="32"/>
  <c r="AQ32" i="32" s="1"/>
  <c r="AG24" i="11"/>
  <c r="AP24" i="11" s="1"/>
  <c r="Y19" i="35"/>
  <c r="X19" i="35"/>
  <c r="Z19" i="35" s="1"/>
  <c r="AI21" i="103"/>
  <c r="AN21" i="103"/>
  <c r="AR25" i="20"/>
  <c r="AH30" i="86"/>
  <c r="AQ30" i="86" s="1"/>
  <c r="AR22" i="16"/>
  <c r="Y27" i="88"/>
  <c r="X27" i="88"/>
  <c r="Y20" i="94"/>
  <c r="X20" i="94"/>
  <c r="AI30" i="93"/>
  <c r="AN30" i="93"/>
  <c r="AI18" i="90"/>
  <c r="AN18" i="90"/>
  <c r="AI25" i="95"/>
  <c r="AN25" i="95"/>
  <c r="Z26" i="20"/>
  <c r="Y19" i="85"/>
  <c r="X19" i="85"/>
  <c r="Y31" i="15"/>
  <c r="X31" i="15"/>
  <c r="Z23" i="16"/>
  <c r="Y27" i="100"/>
  <c r="X27" i="100"/>
  <c r="Z27" i="100" s="1"/>
  <c r="Z32" i="32"/>
  <c r="AH19" i="82"/>
  <c r="AQ19" i="82" s="1"/>
  <c r="Y22" i="55"/>
  <c r="X22" i="55"/>
  <c r="AH24" i="11"/>
  <c r="AQ24" i="11" s="1"/>
  <c r="AI26" i="13"/>
  <c r="AN26" i="13"/>
  <c r="Z30" i="86"/>
  <c r="AI18" i="102"/>
  <c r="AN18" i="102"/>
  <c r="Y28" i="44"/>
  <c r="X28" i="44"/>
  <c r="AI30" i="46"/>
  <c r="AN30" i="46"/>
  <c r="Y22" i="43"/>
  <c r="X22" i="43"/>
  <c r="Y23" i="91"/>
  <c r="X23" i="91"/>
  <c r="W21" i="10"/>
  <c r="AG20" i="10"/>
  <c r="AP20" i="10" s="1"/>
  <c r="AE20" i="10"/>
  <c r="AF20" i="10"/>
  <c r="AO20" i="10" s="1"/>
  <c r="AG20" i="87"/>
  <c r="AP20" i="87" s="1"/>
  <c r="AF20" i="87"/>
  <c r="AO20" i="87" s="1"/>
  <c r="AE20" i="87"/>
  <c r="W21" i="87"/>
  <c r="AR18" i="82"/>
  <c r="AR20" i="98"/>
  <c r="Z21" i="98"/>
  <c r="AH21" i="98"/>
  <c r="AQ21" i="98" s="1"/>
  <c r="Y19" i="50"/>
  <c r="X19" i="50"/>
  <c r="Z19" i="50" s="1"/>
  <c r="Z19" i="82"/>
  <c r="AI26" i="96"/>
  <c r="AN26" i="96"/>
  <c r="X32" i="47"/>
  <c r="Z32" i="47" s="1"/>
  <c r="Y32" i="47"/>
  <c r="Y32" i="97"/>
  <c r="X32" i="97"/>
  <c r="Y27" i="13"/>
  <c r="Z27" i="13" s="1"/>
  <c r="X27" i="13"/>
  <c r="AR22" i="41"/>
  <c r="AI30" i="53"/>
  <c r="AN30" i="53"/>
  <c r="Y31" i="101"/>
  <c r="X31" i="101"/>
  <c r="AI22" i="91"/>
  <c r="AN22" i="91"/>
  <c r="AE25" i="45"/>
  <c r="AF25" i="45"/>
  <c r="AO25" i="45" s="1"/>
  <c r="AG25" i="45"/>
  <c r="AP25" i="45" s="1"/>
  <c r="W26" i="45"/>
  <c r="W20" i="48"/>
  <c r="AF19" i="48"/>
  <c r="AO19" i="48" s="1"/>
  <c r="AG19" i="48"/>
  <c r="AP19" i="48" s="1"/>
  <c r="AE19" i="48"/>
  <c r="AE26" i="54"/>
  <c r="W27" i="54"/>
  <c r="AF26" i="54"/>
  <c r="AO26" i="54" s="1"/>
  <c r="AG26" i="54"/>
  <c r="AP26" i="54" s="1"/>
  <c r="AR29" i="86"/>
  <c r="AI31" i="97"/>
  <c r="AN31" i="97"/>
  <c r="AH27" i="84"/>
  <c r="AQ27" i="84" s="1"/>
  <c r="AI26" i="88"/>
  <c r="AN26" i="88"/>
  <c r="Y27" i="51"/>
  <c r="X27" i="51"/>
  <c r="Z27" i="51" s="1"/>
  <c r="Y31" i="53"/>
  <c r="X31" i="53"/>
  <c r="AI19" i="94"/>
  <c r="AN19" i="94"/>
  <c r="AI30" i="101"/>
  <c r="AN30" i="101"/>
  <c r="AR31" i="52"/>
  <c r="AR31" i="32"/>
  <c r="AH30" i="89"/>
  <c r="AQ30" i="89" s="1"/>
  <c r="AH22" i="99"/>
  <c r="AQ22" i="99" s="1"/>
  <c r="Y31" i="93"/>
  <c r="X31" i="93"/>
  <c r="Z31" i="93" s="1"/>
  <c r="AI19" i="42"/>
  <c r="AN19" i="42"/>
  <c r="Y19" i="90"/>
  <c r="X19" i="90"/>
  <c r="AH27" i="92"/>
  <c r="AQ27" i="92" s="1"/>
  <c r="Y23" i="49"/>
  <c r="X23" i="49"/>
  <c r="AI30" i="15"/>
  <c r="AN30" i="15"/>
  <c r="AH32" i="52"/>
  <c r="AQ32" i="52" s="1"/>
  <c r="AR21" i="99"/>
  <c r="AI26" i="100"/>
  <c r="AN26" i="100"/>
  <c r="AI18" i="50"/>
  <c r="AN18" i="50"/>
  <c r="AI21" i="55"/>
  <c r="AN21" i="55"/>
  <c r="Y27" i="96"/>
  <c r="X27" i="96"/>
  <c r="AH23" i="41"/>
  <c r="AQ23" i="41" s="1"/>
  <c r="AI31" i="47"/>
  <c r="AN31" i="47"/>
  <c r="Z27" i="84"/>
  <c r="Y19" i="102"/>
  <c r="X19" i="102"/>
  <c r="AI27" i="44"/>
  <c r="AN27" i="44"/>
  <c r="AI21" i="43"/>
  <c r="AN21" i="43"/>
  <c r="Z19" i="102" l="1"/>
  <c r="Z22" i="43"/>
  <c r="AE24" i="11"/>
  <c r="AF24" i="11"/>
  <c r="AO24" i="11" s="1"/>
  <c r="Z19" i="90"/>
  <c r="W20" i="90" s="1"/>
  <c r="AF32" i="52"/>
  <c r="AO32" i="52" s="1"/>
  <c r="W33" i="52"/>
  <c r="Z23" i="83"/>
  <c r="Z28" i="44"/>
  <c r="AF28" i="44" s="1"/>
  <c r="AO28" i="44" s="1"/>
  <c r="Z26" i="95"/>
  <c r="AF26" i="95" s="1"/>
  <c r="AO26" i="95" s="1"/>
  <c r="AG30" i="89"/>
  <c r="AP30" i="89" s="1"/>
  <c r="W31" i="89"/>
  <c r="AE30" i="89"/>
  <c r="Z31" i="101"/>
  <c r="AF31" i="101" s="1"/>
  <c r="AO31" i="101" s="1"/>
  <c r="Z23" i="91"/>
  <c r="AE23" i="91" s="1"/>
  <c r="Z19" i="85"/>
  <c r="AE19" i="85" s="1"/>
  <c r="Z27" i="88"/>
  <c r="AE27" i="88" s="1"/>
  <c r="AF27" i="100"/>
  <c r="AO27" i="100" s="1"/>
  <c r="AE27" i="100"/>
  <c r="W28" i="100"/>
  <c r="AG27" i="100"/>
  <c r="AP27" i="100" s="1"/>
  <c r="AG19" i="90"/>
  <c r="AP19" i="90" s="1"/>
  <c r="AF23" i="83"/>
  <c r="AO23" i="83" s="1"/>
  <c r="AG23" i="83"/>
  <c r="AP23" i="83" s="1"/>
  <c r="AE23" i="83"/>
  <c r="W24" i="83"/>
  <c r="AE26" i="95"/>
  <c r="AN26" i="95" s="1"/>
  <c r="AG26" i="95"/>
  <c r="W27" i="95"/>
  <c r="W20" i="102"/>
  <c r="AF19" i="102"/>
  <c r="AO19" i="102" s="1"/>
  <c r="AG19" i="102"/>
  <c r="AP19" i="102" s="1"/>
  <c r="AE19" i="102"/>
  <c r="AE32" i="47"/>
  <c r="W33" i="47"/>
  <c r="AF32" i="47"/>
  <c r="AO32" i="47" s="1"/>
  <c r="AG32" i="47"/>
  <c r="AP32" i="47" s="1"/>
  <c r="W29" i="44"/>
  <c r="AG28" i="44"/>
  <c r="AP28" i="44" s="1"/>
  <c r="AE28" i="44"/>
  <c r="AG31" i="101"/>
  <c r="AP31" i="101" s="1"/>
  <c r="AE31" i="101"/>
  <c r="AF23" i="91"/>
  <c r="AO23" i="91" s="1"/>
  <c r="AG23" i="91"/>
  <c r="AP23" i="91" s="1"/>
  <c r="W24" i="91"/>
  <c r="W20" i="85"/>
  <c r="AG19" i="85"/>
  <c r="AP19" i="85" s="1"/>
  <c r="AF19" i="85"/>
  <c r="AO19" i="85" s="1"/>
  <c r="AR19" i="94"/>
  <c r="AI19" i="48"/>
  <c r="AN19" i="48"/>
  <c r="AH27" i="13"/>
  <c r="AQ27" i="13" s="1"/>
  <c r="AH19" i="50"/>
  <c r="AQ19" i="50" s="1"/>
  <c r="AR30" i="46"/>
  <c r="AF30" i="86"/>
  <c r="AO30" i="86" s="1"/>
  <c r="W31" i="86"/>
  <c r="AE30" i="86"/>
  <c r="AG30" i="86"/>
  <c r="AP30" i="86" s="1"/>
  <c r="AR18" i="90"/>
  <c r="AH27" i="88"/>
  <c r="AQ27" i="88" s="1"/>
  <c r="AI24" i="11"/>
  <c r="AN24" i="11"/>
  <c r="Y28" i="104"/>
  <c r="X28" i="104"/>
  <c r="AI21" i="18"/>
  <c r="AN21" i="18"/>
  <c r="Y31" i="89"/>
  <c r="X31" i="89"/>
  <c r="AI23" i="41"/>
  <c r="AN23" i="41"/>
  <c r="AR27" i="44"/>
  <c r="AR18" i="50"/>
  <c r="AR21" i="55"/>
  <c r="AH31" i="53"/>
  <c r="AQ31" i="53" s="1"/>
  <c r="W28" i="13"/>
  <c r="AF27" i="13"/>
  <c r="AO27" i="13" s="1"/>
  <c r="AE27" i="13"/>
  <c r="AG27" i="13"/>
  <c r="AP27" i="13" s="1"/>
  <c r="AE19" i="50"/>
  <c r="AG19" i="50"/>
  <c r="AP19" i="50" s="1"/>
  <c r="W20" i="50"/>
  <c r="AF19" i="50"/>
  <c r="AO19" i="50" s="1"/>
  <c r="AH28" i="44"/>
  <c r="AQ28" i="44" s="1"/>
  <c r="AR21" i="103"/>
  <c r="AH26" i="95"/>
  <c r="AQ26" i="95" s="1"/>
  <c r="AR26" i="51"/>
  <c r="AR22" i="49"/>
  <c r="Y23" i="99"/>
  <c r="X23" i="99"/>
  <c r="AH27" i="96"/>
  <c r="AQ27" i="96" s="1"/>
  <c r="AH19" i="102"/>
  <c r="AQ19" i="102" s="1"/>
  <c r="AR26" i="100"/>
  <c r="AR21" i="43"/>
  <c r="W28" i="84"/>
  <c r="AF27" i="84"/>
  <c r="AO27" i="84" s="1"/>
  <c r="AG27" i="84"/>
  <c r="AP27" i="84" s="1"/>
  <c r="AE27" i="84"/>
  <c r="AR30" i="15"/>
  <c r="Z31" i="53"/>
  <c r="AR26" i="88"/>
  <c r="AI25" i="45"/>
  <c r="AN25" i="45"/>
  <c r="AH32" i="47"/>
  <c r="AQ32" i="47" s="1"/>
  <c r="W22" i="98"/>
  <c r="AF21" i="98"/>
  <c r="AO21" i="98" s="1"/>
  <c r="AE21" i="98"/>
  <c r="AG21" i="98"/>
  <c r="AP21" i="98" s="1"/>
  <c r="Y21" i="87"/>
  <c r="X21" i="87"/>
  <c r="AI20" i="10"/>
  <c r="AN20" i="10"/>
  <c r="AH22" i="43"/>
  <c r="AQ22" i="43" s="1"/>
  <c r="AR26" i="13"/>
  <c r="AH22" i="55"/>
  <c r="AQ22" i="55" s="1"/>
  <c r="AE23" i="16"/>
  <c r="AG23" i="16"/>
  <c r="AP23" i="16" s="1"/>
  <c r="W24" i="16"/>
  <c r="AF23" i="16"/>
  <c r="AO23" i="16" s="1"/>
  <c r="AE26" i="20"/>
  <c r="AF26" i="20"/>
  <c r="AO26" i="20" s="1"/>
  <c r="AG26" i="20"/>
  <c r="AP26" i="20" s="1"/>
  <c r="W27" i="20"/>
  <c r="AR30" i="93"/>
  <c r="AH19" i="35"/>
  <c r="AQ19" i="35" s="1"/>
  <c r="AR18" i="35"/>
  <c r="AH20" i="42"/>
  <c r="AQ20" i="42" s="1"/>
  <c r="Y33" i="52"/>
  <c r="X33" i="52"/>
  <c r="AR31" i="47"/>
  <c r="AH23" i="49"/>
  <c r="AQ23" i="49" s="1"/>
  <c r="AR19" i="42"/>
  <c r="AR31" i="97"/>
  <c r="Y27" i="54"/>
  <c r="X27" i="54"/>
  <c r="Y20" i="48"/>
  <c r="Z20" i="48"/>
  <c r="X20" i="48"/>
  <c r="AR30" i="53"/>
  <c r="AH32" i="97"/>
  <c r="AQ32" i="97" s="1"/>
  <c r="AI20" i="87"/>
  <c r="AN20" i="87"/>
  <c r="AF22" i="43"/>
  <c r="AO22" i="43" s="1"/>
  <c r="AE22" i="43"/>
  <c r="AG22" i="43"/>
  <c r="AP22" i="43" s="1"/>
  <c r="W23" i="43"/>
  <c r="Z22" i="55"/>
  <c r="Z31" i="15"/>
  <c r="AH31" i="15"/>
  <c r="AQ31" i="15" s="1"/>
  <c r="AH20" i="94"/>
  <c r="AQ20" i="94" s="1"/>
  <c r="AE19" i="35"/>
  <c r="AF19" i="35"/>
  <c r="AO19" i="35" s="1"/>
  <c r="W20" i="35"/>
  <c r="AG19" i="35"/>
  <c r="AP19" i="35" s="1"/>
  <c r="Y25" i="11"/>
  <c r="Z25" i="11" s="1"/>
  <c r="X25" i="11"/>
  <c r="AR22" i="83"/>
  <c r="Z20" i="42"/>
  <c r="AI32" i="52"/>
  <c r="AN32" i="52"/>
  <c r="Y24" i="41"/>
  <c r="Z24" i="41" s="1"/>
  <c r="X24" i="41"/>
  <c r="Z27" i="96"/>
  <c r="Z23" i="49"/>
  <c r="AH31" i="93"/>
  <c r="AQ31" i="93" s="1"/>
  <c r="AR30" i="101"/>
  <c r="AH27" i="51"/>
  <c r="AQ27" i="51" s="1"/>
  <c r="AI26" i="54"/>
  <c r="AN26" i="54"/>
  <c r="AR22" i="91"/>
  <c r="Z32" i="97"/>
  <c r="AR26" i="96"/>
  <c r="Y21" i="10"/>
  <c r="Z21" i="10" s="1"/>
  <c r="X21" i="10"/>
  <c r="W33" i="32"/>
  <c r="AF32" i="32"/>
  <c r="AO32" i="32" s="1"/>
  <c r="AG32" i="32"/>
  <c r="AP32" i="32" s="1"/>
  <c r="AE32" i="32"/>
  <c r="AR25" i="95"/>
  <c r="Z20" i="94"/>
  <c r="Z31" i="46"/>
  <c r="AH31" i="46"/>
  <c r="AQ31" i="46" s="1"/>
  <c r="AH22" i="103"/>
  <c r="AQ22" i="103" s="1"/>
  <c r="Y30" i="105"/>
  <c r="X30" i="105"/>
  <c r="AI22" i="99"/>
  <c r="AN22" i="99"/>
  <c r="Y28" i="92"/>
  <c r="X28" i="92"/>
  <c r="AH19" i="90"/>
  <c r="AQ19" i="90" s="1"/>
  <c r="W32" i="93"/>
  <c r="AG31" i="93"/>
  <c r="AP31" i="93" s="1"/>
  <c r="AF31" i="93"/>
  <c r="AO31" i="93" s="1"/>
  <c r="AE31" i="93"/>
  <c r="AE27" i="51"/>
  <c r="W28" i="51"/>
  <c r="AG27" i="51"/>
  <c r="AP27" i="51" s="1"/>
  <c r="AF27" i="51"/>
  <c r="AO27" i="51" s="1"/>
  <c r="Y26" i="45"/>
  <c r="X26" i="45"/>
  <c r="AH31" i="101"/>
  <c r="AQ31" i="101" s="1"/>
  <c r="AF19" i="82"/>
  <c r="AO19" i="82" s="1"/>
  <c r="AE19" i="82"/>
  <c r="W20" i="82"/>
  <c r="AG19" i="82"/>
  <c r="AP19" i="82" s="1"/>
  <c r="AH23" i="91"/>
  <c r="AQ23" i="91" s="1"/>
  <c r="AR18" i="102"/>
  <c r="AH27" i="100"/>
  <c r="AQ27" i="100" s="1"/>
  <c r="AH19" i="85"/>
  <c r="AQ19" i="85" s="1"/>
  <c r="AI27" i="104"/>
  <c r="AN27" i="104"/>
  <c r="Y22" i="18"/>
  <c r="X22" i="18"/>
  <c r="Z22" i="103"/>
  <c r="AH23" i="83"/>
  <c r="AQ23" i="83" s="1"/>
  <c r="AR18" i="85"/>
  <c r="AI29" i="105"/>
  <c r="AN29" i="105"/>
  <c r="AI27" i="92"/>
  <c r="AN27" i="92"/>
  <c r="AF19" i="90" l="1"/>
  <c r="AO19" i="90" s="1"/>
  <c r="AG27" i="88"/>
  <c r="AP27" i="88" s="1"/>
  <c r="AE19" i="90"/>
  <c r="AF27" i="88"/>
  <c r="AO27" i="88" s="1"/>
  <c r="W28" i="88"/>
  <c r="Y28" i="88" s="1"/>
  <c r="Z28" i="88" s="1"/>
  <c r="Z30" i="105"/>
  <c r="AG30" i="105" s="1"/>
  <c r="AP30" i="105" s="1"/>
  <c r="Z22" i="18"/>
  <c r="Z33" i="52"/>
  <c r="W34" i="52" s="1"/>
  <c r="AI30" i="89"/>
  <c r="AN30" i="89"/>
  <c r="Z28" i="92"/>
  <c r="AF28" i="92" s="1"/>
  <c r="AO28" i="92" s="1"/>
  <c r="Z26" i="45"/>
  <c r="AF26" i="45" s="1"/>
  <c r="AO26" i="45" s="1"/>
  <c r="W32" i="101"/>
  <c r="AG33" i="52"/>
  <c r="AP33" i="52" s="1"/>
  <c r="AE33" i="52"/>
  <c r="AF25" i="11"/>
  <c r="AO25" i="11" s="1"/>
  <c r="AG25" i="11"/>
  <c r="AP25" i="11" s="1"/>
  <c r="AE25" i="11"/>
  <c r="W26" i="11"/>
  <c r="W31" i="105"/>
  <c r="AE30" i="105"/>
  <c r="AF22" i="18"/>
  <c r="AO22" i="18" s="1"/>
  <c r="AE22" i="18"/>
  <c r="W23" i="18"/>
  <c r="AG22" i="18"/>
  <c r="AP22" i="18" s="1"/>
  <c r="AG22" i="103"/>
  <c r="AP22" i="103" s="1"/>
  <c r="AE22" i="103"/>
  <c r="AF22" i="103"/>
  <c r="AO22" i="103" s="1"/>
  <c r="W23" i="103"/>
  <c r="AI31" i="93"/>
  <c r="AN31" i="93"/>
  <c r="AH21" i="10"/>
  <c r="AQ21" i="10" s="1"/>
  <c r="AH24" i="41"/>
  <c r="AQ24" i="41" s="1"/>
  <c r="AH20" i="48"/>
  <c r="AQ20" i="48" s="1"/>
  <c r="AR25" i="45"/>
  <c r="Y20" i="50"/>
  <c r="X20" i="50"/>
  <c r="AR24" i="11"/>
  <c r="AI23" i="91"/>
  <c r="AN23" i="91"/>
  <c r="AI19" i="102"/>
  <c r="AN19" i="102"/>
  <c r="AI26" i="95"/>
  <c r="AP26" i="95"/>
  <c r="AI19" i="90"/>
  <c r="AN19" i="90"/>
  <c r="AF24" i="41"/>
  <c r="AO24" i="41" s="1"/>
  <c r="AE24" i="41"/>
  <c r="W25" i="41"/>
  <c r="AG24" i="41"/>
  <c r="AP24" i="41" s="1"/>
  <c r="Y20" i="35"/>
  <c r="X20" i="35"/>
  <c r="AE20" i="48"/>
  <c r="AG20" i="48"/>
  <c r="AP20" i="48" s="1"/>
  <c r="W21" i="48"/>
  <c r="AF20" i="48"/>
  <c r="AO20" i="48" s="1"/>
  <c r="AH23" i="99"/>
  <c r="AQ23" i="99" s="1"/>
  <c r="Y28" i="13"/>
  <c r="X28" i="13"/>
  <c r="AR21" i="18"/>
  <c r="W22" i="10"/>
  <c r="AG21" i="10"/>
  <c r="AP21" i="10" s="1"/>
  <c r="AF21" i="10"/>
  <c r="AO21" i="10" s="1"/>
  <c r="AE21" i="10"/>
  <c r="AI22" i="43"/>
  <c r="AN22" i="43"/>
  <c r="AI23" i="16"/>
  <c r="AN23" i="16"/>
  <c r="AI27" i="84"/>
  <c r="AN27" i="84"/>
  <c r="AR27" i="92"/>
  <c r="AI19" i="82"/>
  <c r="AN19" i="82"/>
  <c r="AH30" i="105"/>
  <c r="AQ30" i="105" s="1"/>
  <c r="AI32" i="32"/>
  <c r="AN32" i="32"/>
  <c r="AH25" i="11"/>
  <c r="AQ25" i="11" s="1"/>
  <c r="AE31" i="15"/>
  <c r="AF31" i="15"/>
  <c r="AO31" i="15" s="1"/>
  <c r="W32" i="15"/>
  <c r="AG31" i="15"/>
  <c r="AP31" i="15" s="1"/>
  <c r="AI26" i="20"/>
  <c r="AN26" i="20"/>
  <c r="Z23" i="99"/>
  <c r="AI19" i="50"/>
  <c r="AN19" i="50"/>
  <c r="AR23" i="41"/>
  <c r="AH28" i="104"/>
  <c r="AQ28" i="104" s="1"/>
  <c r="AR19" i="48"/>
  <c r="X28" i="88"/>
  <c r="Y20" i="85"/>
  <c r="X20" i="85"/>
  <c r="AI28" i="44"/>
  <c r="AN28" i="44"/>
  <c r="AR22" i="99"/>
  <c r="AH26" i="45"/>
  <c r="AQ26" i="45" s="1"/>
  <c r="Y28" i="51"/>
  <c r="X28" i="51"/>
  <c r="Y32" i="93"/>
  <c r="Z32" i="93" s="1"/>
  <c r="X32" i="93"/>
  <c r="AH28" i="92"/>
  <c r="AQ28" i="92" s="1"/>
  <c r="AE31" i="46"/>
  <c r="W32" i="46"/>
  <c r="AG31" i="46"/>
  <c r="AP31" i="46" s="1"/>
  <c r="AF31" i="46"/>
  <c r="AO31" i="46" s="1"/>
  <c r="AR26" i="54"/>
  <c r="AI19" i="35"/>
  <c r="AN19" i="35"/>
  <c r="AG22" i="55"/>
  <c r="AP22" i="55" s="1"/>
  <c r="AF22" i="55"/>
  <c r="AO22" i="55" s="1"/>
  <c r="W23" i="55"/>
  <c r="AE22" i="55"/>
  <c r="AH27" i="54"/>
  <c r="AQ27" i="54" s="1"/>
  <c r="AR20" i="10"/>
  <c r="AI21" i="98"/>
  <c r="AN21" i="98"/>
  <c r="W32" i="53"/>
  <c r="AG31" i="53"/>
  <c r="AP31" i="53" s="1"/>
  <c r="AE31" i="53"/>
  <c r="AF31" i="53"/>
  <c r="AO31" i="53" s="1"/>
  <c r="AH31" i="89"/>
  <c r="AQ31" i="89" s="1"/>
  <c r="Z28" i="104"/>
  <c r="AI27" i="88"/>
  <c r="AN27" i="88"/>
  <c r="AI31" i="101"/>
  <c r="AN31" i="101"/>
  <c r="X33" i="47"/>
  <c r="Z33" i="47" s="1"/>
  <c r="Y33" i="47"/>
  <c r="Y20" i="102"/>
  <c r="X20" i="102"/>
  <c r="Y20" i="90"/>
  <c r="X20" i="90"/>
  <c r="Y28" i="100"/>
  <c r="Z28" i="100" s="1"/>
  <c r="X28" i="100"/>
  <c r="AH22" i="18"/>
  <c r="AQ22" i="18" s="1"/>
  <c r="Y20" i="82"/>
  <c r="X20" i="82"/>
  <c r="AR29" i="105"/>
  <c r="AI27" i="51"/>
  <c r="AN27" i="51"/>
  <c r="AF20" i="94"/>
  <c r="AO20" i="94" s="1"/>
  <c r="W21" i="94"/>
  <c r="AG20" i="94"/>
  <c r="AP20" i="94" s="1"/>
  <c r="AE20" i="94"/>
  <c r="AG23" i="49"/>
  <c r="AP23" i="49" s="1"/>
  <c r="W24" i="49"/>
  <c r="AE23" i="49"/>
  <c r="AF23" i="49"/>
  <c r="AO23" i="49" s="1"/>
  <c r="AR32" i="52"/>
  <c r="AR20" i="87"/>
  <c r="Z27" i="54"/>
  <c r="AH21" i="87"/>
  <c r="AQ21" i="87" s="1"/>
  <c r="Y28" i="84"/>
  <c r="X28" i="84"/>
  <c r="Z31" i="89"/>
  <c r="AI30" i="86"/>
  <c r="AN30" i="86"/>
  <c r="Y24" i="91"/>
  <c r="X24" i="91"/>
  <c r="AI32" i="47"/>
  <c r="AN32" i="47"/>
  <c r="Y24" i="83"/>
  <c r="X24" i="83"/>
  <c r="AI27" i="100"/>
  <c r="AN27" i="100"/>
  <c r="AR27" i="104"/>
  <c r="Y33" i="32"/>
  <c r="X33" i="32"/>
  <c r="AG32" i="97"/>
  <c r="AP32" i="97" s="1"/>
  <c r="AF32" i="97"/>
  <c r="AO32" i="97" s="1"/>
  <c r="AE32" i="97"/>
  <c r="W33" i="97"/>
  <c r="AG27" i="96"/>
  <c r="AP27" i="96" s="1"/>
  <c r="W28" i="96"/>
  <c r="AF27" i="96"/>
  <c r="AO27" i="96" s="1"/>
  <c r="AE27" i="96"/>
  <c r="AE20" i="42"/>
  <c r="AG20" i="42"/>
  <c r="AP20" i="42" s="1"/>
  <c r="W21" i="42"/>
  <c r="AF20" i="42"/>
  <c r="AO20" i="42" s="1"/>
  <c r="Y23" i="43"/>
  <c r="X23" i="43"/>
  <c r="AH33" i="52"/>
  <c r="AQ33" i="52" s="1"/>
  <c r="Y27" i="20"/>
  <c r="X27" i="20"/>
  <c r="Z27" i="20" s="1"/>
  <c r="Y24" i="16"/>
  <c r="X24" i="16"/>
  <c r="Z21" i="87"/>
  <c r="Y22" i="98"/>
  <c r="Z22" i="98" s="1"/>
  <c r="X22" i="98"/>
  <c r="AR30" i="89"/>
  <c r="AI27" i="13"/>
  <c r="AN27" i="13"/>
  <c r="Y31" i="86"/>
  <c r="X31" i="86"/>
  <c r="Z31" i="86" s="1"/>
  <c r="AI19" i="85"/>
  <c r="AN19" i="85"/>
  <c r="Y32" i="101"/>
  <c r="X32" i="101"/>
  <c r="Y29" i="44"/>
  <c r="X29" i="44"/>
  <c r="Z29" i="44" s="1"/>
  <c r="Y27" i="95"/>
  <c r="X27" i="95"/>
  <c r="AI23" i="83"/>
  <c r="AN23" i="83"/>
  <c r="AG28" i="92" l="1"/>
  <c r="AP28" i="92" s="1"/>
  <c r="AF33" i="52"/>
  <c r="AO33" i="52" s="1"/>
  <c r="W29" i="92"/>
  <c r="Z28" i="84"/>
  <c r="AE28" i="92"/>
  <c r="AN28" i="92" s="1"/>
  <c r="AF30" i="105"/>
  <c r="AO30" i="105" s="1"/>
  <c r="W27" i="45"/>
  <c r="AG26" i="45"/>
  <c r="AP26" i="45" s="1"/>
  <c r="Z27" i="95"/>
  <c r="AG27" i="95" s="1"/>
  <c r="AP27" i="95" s="1"/>
  <c r="Z20" i="102"/>
  <c r="AF20" i="102" s="1"/>
  <c r="AO20" i="102" s="1"/>
  <c r="AE26" i="45"/>
  <c r="AN26" i="45" s="1"/>
  <c r="Z23" i="43"/>
  <c r="AF23" i="43" s="1"/>
  <c r="AO23" i="43" s="1"/>
  <c r="AG31" i="86"/>
  <c r="AP31" i="86" s="1"/>
  <c r="W32" i="86"/>
  <c r="AF31" i="86"/>
  <c r="AO31" i="86" s="1"/>
  <c r="AE31" i="86"/>
  <c r="AF27" i="95"/>
  <c r="AO27" i="95" s="1"/>
  <c r="W28" i="95"/>
  <c r="AE28" i="88"/>
  <c r="AG28" i="88"/>
  <c r="AP28" i="88" s="1"/>
  <c r="AF28" i="88"/>
  <c r="AO28" i="88" s="1"/>
  <c r="W29" i="88"/>
  <c r="W23" i="98"/>
  <c r="AF22" i="98"/>
  <c r="AO22" i="98" s="1"/>
  <c r="AG22" i="98"/>
  <c r="AP22" i="98" s="1"/>
  <c r="AE22" i="98"/>
  <c r="AG20" i="102"/>
  <c r="AP20" i="102" s="1"/>
  <c r="W21" i="102"/>
  <c r="AE20" i="102"/>
  <c r="W24" i="43"/>
  <c r="AG23" i="43"/>
  <c r="AP23" i="43" s="1"/>
  <c r="W29" i="100"/>
  <c r="AG28" i="100"/>
  <c r="AP28" i="100" s="1"/>
  <c r="AE28" i="100"/>
  <c r="AF28" i="100"/>
  <c r="AO28" i="100" s="1"/>
  <c r="W30" i="44"/>
  <c r="AF29" i="44"/>
  <c r="AO29" i="44" s="1"/>
  <c r="AE29" i="44"/>
  <c r="AG29" i="44"/>
  <c r="AP29" i="44" s="1"/>
  <c r="AG28" i="84"/>
  <c r="AP28" i="84" s="1"/>
  <c r="AE28" i="84"/>
  <c r="W29" i="84"/>
  <c r="AF28" i="84"/>
  <c r="AO28" i="84" s="1"/>
  <c r="AG32" i="93"/>
  <c r="AP32" i="93" s="1"/>
  <c r="AF32" i="93"/>
  <c r="AO32" i="93" s="1"/>
  <c r="AE32" i="93"/>
  <c r="W33" i="93"/>
  <c r="Y28" i="96"/>
  <c r="X28" i="96"/>
  <c r="AH24" i="91"/>
  <c r="AQ24" i="91" s="1"/>
  <c r="AR27" i="51"/>
  <c r="AR31" i="101"/>
  <c r="AI22" i="55"/>
  <c r="AN22" i="55"/>
  <c r="AI31" i="46"/>
  <c r="AN31" i="46"/>
  <c r="AH32" i="93"/>
  <c r="AQ32" i="93" s="1"/>
  <c r="AH28" i="88"/>
  <c r="AQ28" i="88" s="1"/>
  <c r="Y22" i="10"/>
  <c r="X22" i="10"/>
  <c r="Z22" i="10" s="1"/>
  <c r="AR19" i="90"/>
  <c r="AR23" i="91"/>
  <c r="AR31" i="93"/>
  <c r="AI30" i="105"/>
  <c r="AN30" i="105"/>
  <c r="AI20" i="94"/>
  <c r="AN20" i="94"/>
  <c r="Y32" i="53"/>
  <c r="X32" i="53"/>
  <c r="Y23" i="55"/>
  <c r="Z23" i="55" s="1"/>
  <c r="X23" i="55"/>
  <c r="AR19" i="50"/>
  <c r="Y32" i="15"/>
  <c r="X32" i="15"/>
  <c r="Z32" i="15" s="1"/>
  <c r="AR22" i="43"/>
  <c r="Y21" i="48"/>
  <c r="X21" i="48"/>
  <c r="Y29" i="92"/>
  <c r="X29" i="92"/>
  <c r="Y23" i="18"/>
  <c r="X23" i="18"/>
  <c r="AG27" i="20"/>
  <c r="AP27" i="20" s="1"/>
  <c r="W28" i="20"/>
  <c r="AF27" i="20"/>
  <c r="AO27" i="20" s="1"/>
  <c r="AE27" i="20"/>
  <c r="AR27" i="100"/>
  <c r="Z24" i="91"/>
  <c r="AH20" i="90"/>
  <c r="AQ20" i="90" s="1"/>
  <c r="AF33" i="47"/>
  <c r="AO33" i="47" s="1"/>
  <c r="AE33" i="47"/>
  <c r="W34" i="47"/>
  <c r="AG33" i="47"/>
  <c r="AP33" i="47" s="1"/>
  <c r="AR27" i="88"/>
  <c r="AR28" i="44"/>
  <c r="W24" i="99"/>
  <c r="AE23" i="99"/>
  <c r="AF23" i="99"/>
  <c r="AO23" i="99" s="1"/>
  <c r="AG23" i="99"/>
  <c r="AP23" i="99" s="1"/>
  <c r="Y25" i="41"/>
  <c r="X25" i="41"/>
  <c r="Z25" i="41" s="1"/>
  <c r="AR26" i="95"/>
  <c r="Y23" i="103"/>
  <c r="X23" i="103"/>
  <c r="AI22" i="18"/>
  <c r="AN22" i="18"/>
  <c r="Y31" i="105"/>
  <c r="X31" i="105"/>
  <c r="AI26" i="45"/>
  <c r="AE21" i="87"/>
  <c r="W22" i="87"/>
  <c r="AG21" i="87"/>
  <c r="AP21" i="87" s="1"/>
  <c r="AF21" i="87"/>
  <c r="AO21" i="87" s="1"/>
  <c r="AH23" i="43"/>
  <c r="AQ23" i="43" s="1"/>
  <c r="AH24" i="83"/>
  <c r="AQ24" i="83" s="1"/>
  <c r="AR19" i="85"/>
  <c r="AH24" i="16"/>
  <c r="AQ24" i="16" s="1"/>
  <c r="AI20" i="42"/>
  <c r="AN20" i="42"/>
  <c r="Z24" i="83"/>
  <c r="Z20" i="90"/>
  <c r="AF28" i="104"/>
  <c r="AO28" i="104" s="1"/>
  <c r="AE28" i="104"/>
  <c r="AG28" i="104"/>
  <c r="AP28" i="104" s="1"/>
  <c r="W29" i="104"/>
  <c r="AR21" i="98"/>
  <c r="AH28" i="51"/>
  <c r="AQ28" i="51" s="1"/>
  <c r="AH20" i="85"/>
  <c r="AQ20" i="85" s="1"/>
  <c r="AI31" i="15"/>
  <c r="AN31" i="15"/>
  <c r="AR27" i="84"/>
  <c r="AI21" i="10"/>
  <c r="AR21" i="10" s="1"/>
  <c r="AN21" i="10"/>
  <c r="AH28" i="13"/>
  <c r="AQ28" i="13" s="1"/>
  <c r="AI20" i="48"/>
  <c r="AN20" i="48"/>
  <c r="AI24" i="41"/>
  <c r="AN24" i="41"/>
  <c r="AH20" i="50"/>
  <c r="AQ20" i="50" s="1"/>
  <c r="AI28" i="92"/>
  <c r="Y34" i="52"/>
  <c r="X34" i="52"/>
  <c r="Y21" i="42"/>
  <c r="X21" i="42"/>
  <c r="AH29" i="44"/>
  <c r="AQ29" i="44" s="1"/>
  <c r="AH33" i="32"/>
  <c r="AQ33" i="32" s="1"/>
  <c r="AI23" i="49"/>
  <c r="AN23" i="49"/>
  <c r="AH20" i="82"/>
  <c r="AQ20" i="82" s="1"/>
  <c r="AH27" i="95"/>
  <c r="AQ27" i="95" s="1"/>
  <c r="AH32" i="101"/>
  <c r="AQ32" i="101" s="1"/>
  <c r="AH22" i="98"/>
  <c r="AQ22" i="98" s="1"/>
  <c r="AI27" i="96"/>
  <c r="AN27" i="96"/>
  <c r="AI32" i="97"/>
  <c r="AN32" i="97"/>
  <c r="AR30" i="86"/>
  <c r="Y24" i="49"/>
  <c r="X24" i="49"/>
  <c r="Z20" i="82"/>
  <c r="AH33" i="47"/>
  <c r="AQ33" i="47" s="1"/>
  <c r="Z28" i="51"/>
  <c r="Z20" i="85"/>
  <c r="AR26" i="20"/>
  <c r="AR32" i="32"/>
  <c r="Z28" i="13"/>
  <c r="Z20" i="35"/>
  <c r="AH20" i="35"/>
  <c r="AQ20" i="35" s="1"/>
  <c r="AR19" i="102"/>
  <c r="Z20" i="50"/>
  <c r="AI22" i="103"/>
  <c r="AR22" i="103" s="1"/>
  <c r="AN22" i="103"/>
  <c r="Y26" i="11"/>
  <c r="X26" i="11"/>
  <c r="AI33" i="52"/>
  <c r="AN33" i="52"/>
  <c r="Y27" i="45"/>
  <c r="X27" i="45"/>
  <c r="AH28" i="84"/>
  <c r="AQ28" i="84" s="1"/>
  <c r="AR27" i="13"/>
  <c r="Z33" i="32"/>
  <c r="AE27" i="54"/>
  <c r="AF27" i="54"/>
  <c r="AO27" i="54" s="1"/>
  <c r="AG27" i="54"/>
  <c r="AP27" i="54" s="1"/>
  <c r="W28" i="54"/>
  <c r="AR23" i="83"/>
  <c r="AH31" i="86"/>
  <c r="AQ31" i="86" s="1"/>
  <c r="Z24" i="16"/>
  <c r="Y33" i="97"/>
  <c r="X33" i="97"/>
  <c r="Y21" i="94"/>
  <c r="X21" i="94"/>
  <c r="Z21" i="94" s="1"/>
  <c r="Z32" i="101"/>
  <c r="AH27" i="20"/>
  <c r="AQ27" i="20" s="1"/>
  <c r="AR32" i="47"/>
  <c r="AE31" i="89"/>
  <c r="AN31" i="89" s="1"/>
  <c r="AF31" i="89"/>
  <c r="AO31" i="89" s="1"/>
  <c r="W32" i="89"/>
  <c r="AG31" i="89"/>
  <c r="AH28" i="100"/>
  <c r="AQ28" i="100" s="1"/>
  <c r="AH20" i="102"/>
  <c r="AQ20" i="102" s="1"/>
  <c r="AI31" i="53"/>
  <c r="AN31" i="53"/>
  <c r="AR19" i="35"/>
  <c r="Y32" i="46"/>
  <c r="X32" i="46"/>
  <c r="Z32" i="46" s="1"/>
  <c r="AR19" i="82"/>
  <c r="AR23" i="16"/>
  <c r="AI25" i="11"/>
  <c r="AN25" i="11"/>
  <c r="Z34" i="52" l="1"/>
  <c r="Z31" i="105"/>
  <c r="W32" i="105" s="1"/>
  <c r="AE23" i="43"/>
  <c r="AE27" i="95"/>
  <c r="Z29" i="92"/>
  <c r="AE29" i="92" s="1"/>
  <c r="Z24" i="49"/>
  <c r="AE24" i="49" s="1"/>
  <c r="AF31" i="105"/>
  <c r="AO31" i="105" s="1"/>
  <c r="AG31" i="105"/>
  <c r="AP31" i="105" s="1"/>
  <c r="AE31" i="105"/>
  <c r="AE22" i="10"/>
  <c r="AF22" i="10"/>
  <c r="AO22" i="10" s="1"/>
  <c r="W23" i="10"/>
  <c r="AG22" i="10"/>
  <c r="AP22" i="10" s="1"/>
  <c r="W25" i="49"/>
  <c r="AE23" i="55"/>
  <c r="AF23" i="55"/>
  <c r="AO23" i="55" s="1"/>
  <c r="AG23" i="55"/>
  <c r="AP23" i="55" s="1"/>
  <c r="W24" i="55"/>
  <c r="AH32" i="46"/>
  <c r="AQ32" i="46" s="1"/>
  <c r="AR31" i="53"/>
  <c r="AI31" i="89"/>
  <c r="AP31" i="89"/>
  <c r="AH21" i="94"/>
  <c r="AQ21" i="94" s="1"/>
  <c r="W25" i="16"/>
  <c r="AE24" i="16"/>
  <c r="AF24" i="16"/>
  <c r="AO24" i="16" s="1"/>
  <c r="AG24" i="16"/>
  <c r="AP24" i="16" s="1"/>
  <c r="AI27" i="54"/>
  <c r="AN27" i="54"/>
  <c r="AR24" i="41"/>
  <c r="AI33" i="47"/>
  <c r="AN33" i="47"/>
  <c r="AH29" i="92"/>
  <c r="AQ29" i="92" s="1"/>
  <c r="AI32" i="93"/>
  <c r="AN32" i="93"/>
  <c r="AI28" i="84"/>
  <c r="AN28" i="84"/>
  <c r="Y30" i="44"/>
  <c r="X30" i="44"/>
  <c r="AI20" i="102"/>
  <c r="AN20" i="102"/>
  <c r="W22" i="94"/>
  <c r="AG21" i="94"/>
  <c r="AP21" i="94" s="1"/>
  <c r="AE21" i="94"/>
  <c r="AF21" i="94"/>
  <c r="AO21" i="94" s="1"/>
  <c r="AE33" i="32"/>
  <c r="AG33" i="32"/>
  <c r="AP33" i="32" s="1"/>
  <c r="W34" i="32"/>
  <c r="AF33" i="32"/>
  <c r="AO33" i="32" s="1"/>
  <c r="AR33" i="52"/>
  <c r="AE20" i="50"/>
  <c r="W21" i="50"/>
  <c r="AG20" i="50"/>
  <c r="AP20" i="50" s="1"/>
  <c r="AF20" i="50"/>
  <c r="AO20" i="50" s="1"/>
  <c r="AR27" i="96"/>
  <c r="AH34" i="52"/>
  <c r="AQ34" i="52" s="1"/>
  <c r="AR31" i="15"/>
  <c r="W21" i="90"/>
  <c r="AG20" i="90"/>
  <c r="AP20" i="90" s="1"/>
  <c r="AF20" i="90"/>
  <c r="AO20" i="90" s="1"/>
  <c r="AE20" i="90"/>
  <c r="Y22" i="87"/>
  <c r="X22" i="87"/>
  <c r="W25" i="91"/>
  <c r="AG24" i="91"/>
  <c r="AP24" i="91" s="1"/>
  <c r="AF24" i="91"/>
  <c r="AO24" i="91" s="1"/>
  <c r="AE24" i="91"/>
  <c r="Y28" i="20"/>
  <c r="X28" i="20"/>
  <c r="AH23" i="55"/>
  <c r="AQ23" i="55" s="1"/>
  <c r="AR31" i="46"/>
  <c r="AH28" i="96"/>
  <c r="AQ28" i="96" s="1"/>
  <c r="AI28" i="88"/>
  <c r="AN28" i="88"/>
  <c r="AR25" i="11"/>
  <c r="AH26" i="11"/>
  <c r="AQ26" i="11" s="1"/>
  <c r="AF34" i="52"/>
  <c r="AO34" i="52" s="1"/>
  <c r="AG34" i="52"/>
  <c r="AP34" i="52" s="1"/>
  <c r="W35" i="52"/>
  <c r="AE34" i="52"/>
  <c r="AR20" i="48"/>
  <c r="W25" i="83"/>
  <c r="AF24" i="83"/>
  <c r="AO24" i="83" s="1"/>
  <c r="AE24" i="83"/>
  <c r="AG24" i="83"/>
  <c r="AP24" i="83" s="1"/>
  <c r="AI21" i="87"/>
  <c r="AN21" i="87"/>
  <c r="AH32" i="15"/>
  <c r="AQ32" i="15" s="1"/>
  <c r="AR20" i="94"/>
  <c r="Z28" i="96"/>
  <c r="X24" i="43"/>
  <c r="Y24" i="43"/>
  <c r="Y21" i="102"/>
  <c r="X21" i="102"/>
  <c r="Y23" i="98"/>
  <c r="X23" i="98"/>
  <c r="Z23" i="98" s="1"/>
  <c r="AI31" i="86"/>
  <c r="AN31" i="86"/>
  <c r="AG32" i="46"/>
  <c r="AP32" i="46" s="1"/>
  <c r="W33" i="46"/>
  <c r="AE32" i="46"/>
  <c r="AF32" i="46"/>
  <c r="AO32" i="46" s="1"/>
  <c r="X32" i="89"/>
  <c r="Y32" i="89"/>
  <c r="Y28" i="54"/>
  <c r="X28" i="54"/>
  <c r="AH27" i="45"/>
  <c r="AQ27" i="45" s="1"/>
  <c r="Z26" i="11"/>
  <c r="AF20" i="35"/>
  <c r="AO20" i="35" s="1"/>
  <c r="W21" i="35"/>
  <c r="AG20" i="35"/>
  <c r="AP20" i="35" s="1"/>
  <c r="AE20" i="35"/>
  <c r="AG20" i="85"/>
  <c r="AP20" i="85" s="1"/>
  <c r="W21" i="85"/>
  <c r="AF20" i="85"/>
  <c r="AO20" i="85" s="1"/>
  <c r="AE20" i="85"/>
  <c r="Y29" i="104"/>
  <c r="X29" i="104"/>
  <c r="AR22" i="18"/>
  <c r="AH25" i="41"/>
  <c r="AQ25" i="41" s="1"/>
  <c r="AI23" i="99"/>
  <c r="AN23" i="99"/>
  <c r="AH23" i="18"/>
  <c r="AQ23" i="18" s="1"/>
  <c r="AH21" i="48"/>
  <c r="AQ21" i="48" s="1"/>
  <c r="AF32" i="15"/>
  <c r="AO32" i="15" s="1"/>
  <c r="W33" i="15"/>
  <c r="AE32" i="15"/>
  <c r="AG32" i="15"/>
  <c r="AP32" i="15" s="1"/>
  <c r="AR22" i="55"/>
  <c r="AI28" i="100"/>
  <c r="AN28" i="100"/>
  <c r="AI23" i="43"/>
  <c r="AN23" i="43"/>
  <c r="AI27" i="95"/>
  <c r="AN27" i="95"/>
  <c r="AH33" i="97"/>
  <c r="AQ33" i="97" s="1"/>
  <c r="Z27" i="45"/>
  <c r="AG28" i="13"/>
  <c r="AP28" i="13" s="1"/>
  <c r="AE28" i="13"/>
  <c r="W29" i="13"/>
  <c r="AF28" i="13"/>
  <c r="AO28" i="13" s="1"/>
  <c r="AG28" i="51"/>
  <c r="AP28" i="51" s="1"/>
  <c r="AE28" i="51"/>
  <c r="AF28" i="51"/>
  <c r="AO28" i="51" s="1"/>
  <c r="W29" i="51"/>
  <c r="W21" i="82"/>
  <c r="AE20" i="82"/>
  <c r="AG20" i="82"/>
  <c r="AP20" i="82" s="1"/>
  <c r="AF20" i="82"/>
  <c r="AO20" i="82" s="1"/>
  <c r="AH21" i="42"/>
  <c r="AQ21" i="42" s="1"/>
  <c r="AR20" i="42"/>
  <c r="AR26" i="45"/>
  <c r="AH23" i="103"/>
  <c r="AQ23" i="103" s="1"/>
  <c r="AF25" i="41"/>
  <c r="AO25" i="41" s="1"/>
  <c r="W26" i="41"/>
  <c r="AE25" i="41"/>
  <c r="AN25" i="41" s="1"/>
  <c r="AG25" i="41"/>
  <c r="Y24" i="99"/>
  <c r="X24" i="99"/>
  <c r="Z24" i="99" s="1"/>
  <c r="Z23" i="18"/>
  <c r="Z21" i="48"/>
  <c r="AH32" i="53"/>
  <c r="AQ32" i="53" s="1"/>
  <c r="AR30" i="105"/>
  <c r="AI29" i="44"/>
  <c r="AN29" i="44"/>
  <c r="Y29" i="88"/>
  <c r="X29" i="88"/>
  <c r="Y32" i="86"/>
  <c r="X32" i="86"/>
  <c r="Z32" i="86" s="1"/>
  <c r="Z33" i="97"/>
  <c r="AF32" i="101"/>
  <c r="AO32" i="101" s="1"/>
  <c r="AE32" i="101"/>
  <c r="AG32" i="101"/>
  <c r="AP32" i="101" s="1"/>
  <c r="W33" i="101"/>
  <c r="AH24" i="49"/>
  <c r="AQ24" i="49" s="1"/>
  <c r="AR32" i="97"/>
  <c r="AR23" i="49"/>
  <c r="Z21" i="42"/>
  <c r="AR28" i="92"/>
  <c r="AI28" i="104"/>
  <c r="AN28" i="104"/>
  <c r="AH31" i="105"/>
  <c r="AQ31" i="105" s="1"/>
  <c r="Z23" i="103"/>
  <c r="X34" i="47"/>
  <c r="Z34" i="47" s="1"/>
  <c r="Y34" i="47"/>
  <c r="AI27" i="20"/>
  <c r="AN27" i="20"/>
  <c r="Z32" i="53"/>
  <c r="AH22" i="10"/>
  <c r="AQ22" i="10" s="1"/>
  <c r="Y33" i="93"/>
  <c r="X33" i="93"/>
  <c r="X29" i="84"/>
  <c r="Y29" i="84"/>
  <c r="Y29" i="100"/>
  <c r="X29" i="100"/>
  <c r="Z29" i="100" s="1"/>
  <c r="AI22" i="98"/>
  <c r="AN22" i="98"/>
  <c r="Y28" i="95"/>
  <c r="X28" i="95"/>
  <c r="AG29" i="92" l="1"/>
  <c r="AP29" i="92" s="1"/>
  <c r="Z29" i="104"/>
  <c r="AF29" i="92"/>
  <c r="AO29" i="92" s="1"/>
  <c r="AG24" i="49"/>
  <c r="AP24" i="49" s="1"/>
  <c r="Z28" i="20"/>
  <c r="AE28" i="20" s="1"/>
  <c r="AF24" i="49"/>
  <c r="AO24" i="49" s="1"/>
  <c r="W30" i="92"/>
  <c r="Z29" i="88"/>
  <c r="Z32" i="89"/>
  <c r="W33" i="89" s="1"/>
  <c r="Z24" i="43"/>
  <c r="AE24" i="43" s="1"/>
  <c r="AE32" i="89"/>
  <c r="AG32" i="89"/>
  <c r="AP32" i="89" s="1"/>
  <c r="AF24" i="43"/>
  <c r="AO24" i="43" s="1"/>
  <c r="W25" i="43"/>
  <c r="AF29" i="100"/>
  <c r="AO29" i="100" s="1"/>
  <c r="AG29" i="100"/>
  <c r="AP29" i="100" s="1"/>
  <c r="W30" i="100"/>
  <c r="AE29" i="100"/>
  <c r="AG24" i="99"/>
  <c r="AP24" i="99" s="1"/>
  <c r="AF24" i="99"/>
  <c r="AO24" i="99" s="1"/>
  <c r="W25" i="99"/>
  <c r="AE24" i="99"/>
  <c r="AR22" i="98"/>
  <c r="AH29" i="84"/>
  <c r="AQ29" i="84" s="1"/>
  <c r="AG34" i="47"/>
  <c r="AP34" i="47" s="1"/>
  <c r="AE34" i="47"/>
  <c r="W35" i="47"/>
  <c r="AF34" i="47"/>
  <c r="AO34" i="47" s="1"/>
  <c r="AH33" i="93"/>
  <c r="AQ33" i="93" s="1"/>
  <c r="AR27" i="20"/>
  <c r="AH32" i="86"/>
  <c r="AQ32" i="86" s="1"/>
  <c r="AI20" i="82"/>
  <c r="AN20" i="82"/>
  <c r="AF27" i="45"/>
  <c r="AO27" i="45" s="1"/>
  <c r="W28" i="45"/>
  <c r="AG27" i="45"/>
  <c r="AP27" i="45" s="1"/>
  <c r="AE27" i="45"/>
  <c r="AR23" i="99"/>
  <c r="AI20" i="85"/>
  <c r="AN20" i="85"/>
  <c r="Y33" i="46"/>
  <c r="X33" i="46"/>
  <c r="Z33" i="46" s="1"/>
  <c r="AH24" i="43"/>
  <c r="AQ24" i="43" s="1"/>
  <c r="AI24" i="91"/>
  <c r="AN24" i="91"/>
  <c r="X21" i="50"/>
  <c r="Y21" i="50"/>
  <c r="Z21" i="50"/>
  <c r="Y34" i="32"/>
  <c r="X34" i="32"/>
  <c r="Y24" i="55"/>
  <c r="X24" i="55"/>
  <c r="Y33" i="101"/>
  <c r="X33" i="101"/>
  <c r="AF32" i="86"/>
  <c r="AO32" i="86" s="1"/>
  <c r="AE32" i="86"/>
  <c r="AG32" i="86"/>
  <c r="AP32" i="86" s="1"/>
  <c r="W33" i="86"/>
  <c r="AR29" i="44"/>
  <c r="Y21" i="82"/>
  <c r="X21" i="82"/>
  <c r="AR27" i="95"/>
  <c r="Y21" i="35"/>
  <c r="X21" i="35"/>
  <c r="AH21" i="102"/>
  <c r="AQ21" i="102" s="1"/>
  <c r="W29" i="96"/>
  <c r="AG28" i="96"/>
  <c r="AP28" i="96" s="1"/>
  <c r="AE28" i="96"/>
  <c r="AF28" i="96"/>
  <c r="AO28" i="96" s="1"/>
  <c r="AI24" i="83"/>
  <c r="AN24" i="83"/>
  <c r="AI34" i="52"/>
  <c r="AN34" i="52"/>
  <c r="AR28" i="88"/>
  <c r="AI20" i="50"/>
  <c r="AN20" i="50"/>
  <c r="Y22" i="94"/>
  <c r="X22" i="94"/>
  <c r="AI24" i="16"/>
  <c r="AN24" i="16"/>
  <c r="AI22" i="10"/>
  <c r="AN22" i="10"/>
  <c r="AH29" i="104"/>
  <c r="AQ29" i="104" s="1"/>
  <c r="Y21" i="85"/>
  <c r="X21" i="85"/>
  <c r="AH32" i="89"/>
  <c r="AQ32" i="89" s="1"/>
  <c r="Z21" i="102"/>
  <c r="Y35" i="52"/>
  <c r="X35" i="52"/>
  <c r="AH28" i="20"/>
  <c r="AQ28" i="20" s="1"/>
  <c r="AI20" i="90"/>
  <c r="AN20" i="90"/>
  <c r="AI33" i="32"/>
  <c r="AN33" i="32"/>
  <c r="AR28" i="84"/>
  <c r="Y25" i="16"/>
  <c r="X25" i="16"/>
  <c r="AI24" i="49"/>
  <c r="AN24" i="49"/>
  <c r="AI31" i="105"/>
  <c r="AN31" i="105"/>
  <c r="AI32" i="101"/>
  <c r="AN32" i="101"/>
  <c r="AH29" i="88"/>
  <c r="AQ29" i="88" s="1"/>
  <c r="AE21" i="48"/>
  <c r="W22" i="48"/>
  <c r="AF21" i="48"/>
  <c r="AO21" i="48" s="1"/>
  <c r="AG21" i="48"/>
  <c r="AP21" i="48" s="1"/>
  <c r="AI25" i="41"/>
  <c r="AP25" i="41"/>
  <c r="Y29" i="51"/>
  <c r="X29" i="51"/>
  <c r="Y29" i="13"/>
  <c r="X29" i="13"/>
  <c r="AR23" i="43"/>
  <c r="AE29" i="104"/>
  <c r="AF29" i="104"/>
  <c r="AO29" i="104" s="1"/>
  <c r="W30" i="104"/>
  <c r="AG29" i="104"/>
  <c r="AP29" i="104" s="1"/>
  <c r="AG26" i="11"/>
  <c r="AP26" i="11" s="1"/>
  <c r="AE26" i="11"/>
  <c r="W27" i="11"/>
  <c r="AF26" i="11"/>
  <c r="AO26" i="11" s="1"/>
  <c r="AH28" i="54"/>
  <c r="AQ28" i="54" s="1"/>
  <c r="AR31" i="86"/>
  <c r="Y25" i="83"/>
  <c r="X25" i="83"/>
  <c r="W29" i="20"/>
  <c r="Y25" i="91"/>
  <c r="X25" i="91"/>
  <c r="AR20" i="102"/>
  <c r="AR27" i="54"/>
  <c r="AR31" i="89"/>
  <c r="AI23" i="55"/>
  <c r="AR23" i="55" s="1"/>
  <c r="AN23" i="55"/>
  <c r="Y30" i="92"/>
  <c r="X30" i="92"/>
  <c r="Z33" i="93"/>
  <c r="Z28" i="95"/>
  <c r="AH28" i="95"/>
  <c r="AQ28" i="95" s="1"/>
  <c r="AG32" i="53"/>
  <c r="AP32" i="53" s="1"/>
  <c r="AE32" i="53"/>
  <c r="W33" i="53"/>
  <c r="AF32" i="53"/>
  <c r="AO32" i="53" s="1"/>
  <c r="AF29" i="88"/>
  <c r="AO29" i="88" s="1"/>
  <c r="W30" i="88"/>
  <c r="AE29" i="88"/>
  <c r="AG29" i="88"/>
  <c r="AP29" i="88" s="1"/>
  <c r="AI28" i="13"/>
  <c r="AN28" i="13"/>
  <c r="AI32" i="15"/>
  <c r="AN32" i="15"/>
  <c r="Z28" i="54"/>
  <c r="AH23" i="98"/>
  <c r="AQ23" i="98" s="1"/>
  <c r="AR21" i="87"/>
  <c r="AH22" i="87"/>
  <c r="AQ22" i="87" s="1"/>
  <c r="AH30" i="44"/>
  <c r="AQ30" i="44" s="1"/>
  <c r="AR32" i="93"/>
  <c r="AI29" i="92"/>
  <c r="AN29" i="92"/>
  <c r="AH29" i="100"/>
  <c r="AQ29" i="100" s="1"/>
  <c r="AF21" i="42"/>
  <c r="AO21" i="42" s="1"/>
  <c r="AG21" i="42"/>
  <c r="AP21" i="42" s="1"/>
  <c r="AE21" i="42"/>
  <c r="W22" i="42"/>
  <c r="AH34" i="47"/>
  <c r="AQ34" i="47" s="1"/>
  <c r="AE23" i="103"/>
  <c r="W24" i="103"/>
  <c r="AG23" i="103"/>
  <c r="AP23" i="103" s="1"/>
  <c r="AF23" i="103"/>
  <c r="AO23" i="103" s="1"/>
  <c r="AG23" i="18"/>
  <c r="AP23" i="18" s="1"/>
  <c r="AE23" i="18"/>
  <c r="W24" i="18"/>
  <c r="AF23" i="18"/>
  <c r="AO23" i="18" s="1"/>
  <c r="Z29" i="84"/>
  <c r="AR28" i="104"/>
  <c r="W34" i="97"/>
  <c r="AG33" i="97"/>
  <c r="AP33" i="97" s="1"/>
  <c r="AE33" i="97"/>
  <c r="AF33" i="97"/>
  <c r="AO33" i="97" s="1"/>
  <c r="AH24" i="99"/>
  <c r="AQ24" i="99" s="1"/>
  <c r="Y26" i="41"/>
  <c r="X26" i="41"/>
  <c r="AI28" i="51"/>
  <c r="AN28" i="51"/>
  <c r="AR28" i="100"/>
  <c r="Y33" i="15"/>
  <c r="X33" i="15"/>
  <c r="AI20" i="35"/>
  <c r="AN20" i="35"/>
  <c r="AI32" i="46"/>
  <c r="AN32" i="46"/>
  <c r="AE23" i="98"/>
  <c r="W24" i="98"/>
  <c r="AG23" i="98"/>
  <c r="AP23" i="98" s="1"/>
  <c r="AF23" i="98"/>
  <c r="AO23" i="98" s="1"/>
  <c r="Z22" i="87"/>
  <c r="Y21" i="90"/>
  <c r="X21" i="90"/>
  <c r="AI21" i="94"/>
  <c r="AN21" i="94"/>
  <c r="Z30" i="44"/>
  <c r="AR33" i="47"/>
  <c r="Y25" i="49"/>
  <c r="X25" i="49"/>
  <c r="Y23" i="10"/>
  <c r="X23" i="10"/>
  <c r="Y32" i="105"/>
  <c r="X32" i="105"/>
  <c r="Z32" i="105" s="1"/>
  <c r="AG28" i="20" l="1"/>
  <c r="AP28" i="20" s="1"/>
  <c r="AG24" i="43"/>
  <c r="AP24" i="43" s="1"/>
  <c r="AF28" i="20"/>
  <c r="AO28" i="20" s="1"/>
  <c r="AF32" i="89"/>
  <c r="AO32" i="89" s="1"/>
  <c r="Z30" i="92"/>
  <c r="AE30" i="92" s="1"/>
  <c r="Z23" i="10"/>
  <c r="W24" i="10" s="1"/>
  <c r="Z29" i="13"/>
  <c r="W30" i="13" s="1"/>
  <c r="Z33" i="15"/>
  <c r="W34" i="15" s="1"/>
  <c r="Z29" i="51"/>
  <c r="AG29" i="51" s="1"/>
  <c r="AP29" i="51" s="1"/>
  <c r="Z35" i="52"/>
  <c r="AE35" i="52" s="1"/>
  <c r="AE23" i="10"/>
  <c r="AF23" i="10"/>
  <c r="AO23" i="10" s="1"/>
  <c r="AF29" i="13"/>
  <c r="AO29" i="13" s="1"/>
  <c r="AE29" i="13"/>
  <c r="AG29" i="13"/>
  <c r="AP29" i="13" s="1"/>
  <c r="AG35" i="52"/>
  <c r="AP35" i="52" s="1"/>
  <c r="W36" i="52"/>
  <c r="AE33" i="15"/>
  <c r="AG33" i="15"/>
  <c r="AP33" i="15" s="1"/>
  <c r="AF33" i="15"/>
  <c r="AO33" i="15" s="1"/>
  <c r="AE32" i="105"/>
  <c r="AF32" i="105"/>
  <c r="AO32" i="105" s="1"/>
  <c r="W33" i="105"/>
  <c r="AG32" i="105"/>
  <c r="AP32" i="105" s="1"/>
  <c r="AH25" i="49"/>
  <c r="AQ25" i="49" s="1"/>
  <c r="AI21" i="42"/>
  <c r="AN21" i="42"/>
  <c r="AI29" i="88"/>
  <c r="AN29" i="88"/>
  <c r="AI32" i="53"/>
  <c r="AN32" i="53"/>
  <c r="AR24" i="16"/>
  <c r="AH21" i="50"/>
  <c r="AQ21" i="50" s="1"/>
  <c r="AR20" i="85"/>
  <c r="Y28" i="45"/>
  <c r="X28" i="45"/>
  <c r="Y35" i="47"/>
  <c r="X35" i="47"/>
  <c r="Z35" i="47" s="1"/>
  <c r="Y25" i="99"/>
  <c r="X25" i="99"/>
  <c r="AI24" i="43"/>
  <c r="AN24" i="43"/>
  <c r="AR21" i="94"/>
  <c r="AI33" i="97"/>
  <c r="AN33" i="97"/>
  <c r="AR32" i="15"/>
  <c r="Y30" i="88"/>
  <c r="X30" i="88"/>
  <c r="AE28" i="95"/>
  <c r="AF28" i="95"/>
  <c r="AO28" i="95" s="1"/>
  <c r="AG28" i="95"/>
  <c r="AP28" i="95" s="1"/>
  <c r="W29" i="95"/>
  <c r="AI28" i="20"/>
  <c r="AN28" i="20"/>
  <c r="Y22" i="48"/>
  <c r="X22" i="48"/>
  <c r="AR24" i="49"/>
  <c r="W22" i="102"/>
  <c r="AG21" i="102"/>
  <c r="AP21" i="102" s="1"/>
  <c r="AF21" i="102"/>
  <c r="AO21" i="102" s="1"/>
  <c r="AE21" i="102"/>
  <c r="AH21" i="85"/>
  <c r="AQ21" i="85" s="1"/>
  <c r="AH22" i="94"/>
  <c r="AQ22" i="94" s="1"/>
  <c r="AH33" i="101"/>
  <c r="AQ33" i="101" s="1"/>
  <c r="AH34" i="32"/>
  <c r="AQ34" i="32" s="1"/>
  <c r="AI34" i="47"/>
  <c r="AN34" i="47"/>
  <c r="AH21" i="90"/>
  <c r="AQ21" i="90" s="1"/>
  <c r="AR20" i="35"/>
  <c r="AE33" i="93"/>
  <c r="AG33" i="93"/>
  <c r="AP33" i="93" s="1"/>
  <c r="W34" i="93"/>
  <c r="AF33" i="93"/>
  <c r="AO33" i="93" s="1"/>
  <c r="AH25" i="91"/>
  <c r="AQ25" i="91" s="1"/>
  <c r="AH29" i="13"/>
  <c r="AQ29" i="13" s="1"/>
  <c r="AI21" i="48"/>
  <c r="AN21" i="48"/>
  <c r="AH25" i="16"/>
  <c r="AQ25" i="16" s="1"/>
  <c r="AR33" i="32"/>
  <c r="Z21" i="85"/>
  <c r="Z22" i="94"/>
  <c r="AI28" i="96"/>
  <c r="AN28" i="96"/>
  <c r="Z33" i="101"/>
  <c r="Z34" i="32"/>
  <c r="AR24" i="91"/>
  <c r="AH33" i="46"/>
  <c r="AQ33" i="46" s="1"/>
  <c r="AG29" i="84"/>
  <c r="AP29" i="84" s="1"/>
  <c r="W30" i="84"/>
  <c r="AF29" i="84"/>
  <c r="AO29" i="84" s="1"/>
  <c r="AE29" i="84"/>
  <c r="Z25" i="49"/>
  <c r="AH23" i="10"/>
  <c r="AQ23" i="10" s="1"/>
  <c r="Z21" i="90"/>
  <c r="Y24" i="98"/>
  <c r="X24" i="98"/>
  <c r="AH33" i="15"/>
  <c r="AQ33" i="15" s="1"/>
  <c r="AR28" i="51"/>
  <c r="Y34" i="97"/>
  <c r="X34" i="97"/>
  <c r="Z34" i="97" s="1"/>
  <c r="Y24" i="18"/>
  <c r="X24" i="18"/>
  <c r="Y24" i="103"/>
  <c r="X24" i="103"/>
  <c r="AR29" i="92"/>
  <c r="AR28" i="13"/>
  <c r="AH30" i="92"/>
  <c r="AQ30" i="92" s="1"/>
  <c r="Z25" i="91"/>
  <c r="Y29" i="20"/>
  <c r="X29" i="20"/>
  <c r="Y30" i="104"/>
  <c r="X30" i="104"/>
  <c r="Z30" i="104" s="1"/>
  <c r="AR25" i="41"/>
  <c r="AR32" i="101"/>
  <c r="Z25" i="16"/>
  <c r="AR34" i="52"/>
  <c r="AH21" i="82"/>
  <c r="AQ21" i="82" s="1"/>
  <c r="Y33" i="86"/>
  <c r="X33" i="86"/>
  <c r="AF33" i="46"/>
  <c r="AO33" i="46" s="1"/>
  <c r="AG33" i="46"/>
  <c r="AP33" i="46" s="1"/>
  <c r="AE33" i="46"/>
  <c r="W34" i="46"/>
  <c r="AR20" i="82"/>
  <c r="Y25" i="43"/>
  <c r="X25" i="43"/>
  <c r="X33" i="89"/>
  <c r="Y33" i="89"/>
  <c r="W23" i="87"/>
  <c r="AG22" i="87"/>
  <c r="AE22" i="87"/>
  <c r="AN22" i="87" s="1"/>
  <c r="AF22" i="87"/>
  <c r="AO22" i="87" s="1"/>
  <c r="AH32" i="105"/>
  <c r="AQ32" i="105" s="1"/>
  <c r="AR32" i="46"/>
  <c r="AI23" i="98"/>
  <c r="AN23" i="98"/>
  <c r="Z26" i="41"/>
  <c r="AH26" i="41"/>
  <c r="AQ26" i="41" s="1"/>
  <c r="AI23" i="18"/>
  <c r="AN23" i="18"/>
  <c r="AI23" i="103"/>
  <c r="AN23" i="103"/>
  <c r="AH25" i="83"/>
  <c r="AQ25" i="83" s="1"/>
  <c r="Y27" i="11"/>
  <c r="X27" i="11"/>
  <c r="AR20" i="90"/>
  <c r="AH35" i="52"/>
  <c r="AQ35" i="52" s="1"/>
  <c r="AR22" i="10"/>
  <c r="Y29" i="96"/>
  <c r="X29" i="96"/>
  <c r="AH21" i="35"/>
  <c r="AQ21" i="35" s="1"/>
  <c r="Z21" i="82"/>
  <c r="AH24" i="55"/>
  <c r="AQ24" i="55" s="1"/>
  <c r="AF21" i="50"/>
  <c r="AO21" i="50" s="1"/>
  <c r="AG21" i="50"/>
  <c r="AP21" i="50" s="1"/>
  <c r="AE21" i="50"/>
  <c r="W22" i="50"/>
  <c r="AI27" i="45"/>
  <c r="AN27" i="45"/>
  <c r="AI29" i="100"/>
  <c r="AN29" i="100"/>
  <c r="W31" i="44"/>
  <c r="AF30" i="44"/>
  <c r="AO30" i="44" s="1"/>
  <c r="AE30" i="44"/>
  <c r="AG30" i="44"/>
  <c r="AP30" i="44" s="1"/>
  <c r="Y22" i="42"/>
  <c r="X22" i="42"/>
  <c r="AE28" i="54"/>
  <c r="AG28" i="54"/>
  <c r="AP28" i="54" s="1"/>
  <c r="AF28" i="54"/>
  <c r="AO28" i="54" s="1"/>
  <c r="W29" i="54"/>
  <c r="X33" i="53"/>
  <c r="Y33" i="53"/>
  <c r="Z25" i="83"/>
  <c r="AI26" i="11"/>
  <c r="AN26" i="11"/>
  <c r="AI29" i="104"/>
  <c r="AR29" i="104" s="1"/>
  <c r="AN29" i="104"/>
  <c r="AH29" i="51"/>
  <c r="AQ29" i="51" s="1"/>
  <c r="AR31" i="105"/>
  <c r="AR20" i="50"/>
  <c r="AR24" i="83"/>
  <c r="Z21" i="35"/>
  <c r="AI32" i="86"/>
  <c r="AN32" i="86"/>
  <c r="Z24" i="55"/>
  <c r="AI24" i="99"/>
  <c r="AN24" i="99"/>
  <c r="Y30" i="100"/>
  <c r="X30" i="100"/>
  <c r="Z30" i="100" s="1"/>
  <c r="AI32" i="89"/>
  <c r="AN32" i="89"/>
  <c r="Z22" i="42" l="1"/>
  <c r="AF30" i="92"/>
  <c r="AO30" i="92" s="1"/>
  <c r="Z33" i="89"/>
  <c r="Z24" i="103"/>
  <c r="AG30" i="92"/>
  <c r="AP30" i="92" s="1"/>
  <c r="W31" i="92"/>
  <c r="Z29" i="96"/>
  <c r="AG23" i="10"/>
  <c r="AP23" i="10" s="1"/>
  <c r="Z22" i="48"/>
  <c r="AG22" i="48" s="1"/>
  <c r="AP22" i="48" s="1"/>
  <c r="Z24" i="18"/>
  <c r="AF24" i="18" s="1"/>
  <c r="AO24" i="18" s="1"/>
  <c r="AE29" i="51"/>
  <c r="AN29" i="51" s="1"/>
  <c r="AF35" i="52"/>
  <c r="AO35" i="52" s="1"/>
  <c r="W30" i="51"/>
  <c r="AF29" i="51"/>
  <c r="AO29" i="51" s="1"/>
  <c r="Z27" i="11"/>
  <c r="AG27" i="11" s="1"/>
  <c r="AP27" i="11" s="1"/>
  <c r="AE30" i="100"/>
  <c r="AG30" i="100"/>
  <c r="AP30" i="100" s="1"/>
  <c r="W31" i="100"/>
  <c r="AF30" i="100"/>
  <c r="AO30" i="100" s="1"/>
  <c r="AE29" i="96"/>
  <c r="AG29" i="96"/>
  <c r="AP29" i="96" s="1"/>
  <c r="AF29" i="96"/>
  <c r="AO29" i="96" s="1"/>
  <c r="W30" i="96"/>
  <c r="AF35" i="47"/>
  <c r="AO35" i="47" s="1"/>
  <c r="AE35" i="47"/>
  <c r="AG35" i="47"/>
  <c r="AP35" i="47" s="1"/>
  <c r="W36" i="47"/>
  <c r="AG24" i="18"/>
  <c r="AP24" i="18" s="1"/>
  <c r="AE24" i="18"/>
  <c r="W25" i="18"/>
  <c r="W23" i="48"/>
  <c r="AE22" i="48"/>
  <c r="AF22" i="48"/>
  <c r="AO22" i="48" s="1"/>
  <c r="AE30" i="104"/>
  <c r="AF30" i="104"/>
  <c r="AO30" i="104" s="1"/>
  <c r="W31" i="104"/>
  <c r="AG30" i="104"/>
  <c r="AP30" i="104" s="1"/>
  <c r="AE33" i="89"/>
  <c r="AG33" i="89"/>
  <c r="AP33" i="89" s="1"/>
  <c r="W34" i="89"/>
  <c r="AF33" i="89"/>
  <c r="AO33" i="89" s="1"/>
  <c r="AF27" i="11"/>
  <c r="AO27" i="11" s="1"/>
  <c r="W28" i="11"/>
  <c r="AE27" i="11"/>
  <c r="AH25" i="43"/>
  <c r="AQ25" i="43" s="1"/>
  <c r="W22" i="90"/>
  <c r="AF21" i="90"/>
  <c r="AO21" i="90" s="1"/>
  <c r="AE21" i="90"/>
  <c r="AG21" i="90"/>
  <c r="AP21" i="90" s="1"/>
  <c r="AE25" i="49"/>
  <c r="W26" i="49"/>
  <c r="AF25" i="49"/>
  <c r="AO25" i="49" s="1"/>
  <c r="AG25" i="49"/>
  <c r="AP25" i="49" s="1"/>
  <c r="AF21" i="85"/>
  <c r="AO21" i="85" s="1"/>
  <c r="AE21" i="85"/>
  <c r="W22" i="85"/>
  <c r="AG21" i="85"/>
  <c r="AP21" i="85" s="1"/>
  <c r="W22" i="35"/>
  <c r="AF21" i="35"/>
  <c r="AO21" i="35" s="1"/>
  <c r="AG21" i="35"/>
  <c r="AP21" i="35" s="1"/>
  <c r="AE21" i="35"/>
  <c r="AI28" i="54"/>
  <c r="AN28" i="54"/>
  <c r="AI30" i="44"/>
  <c r="AN30" i="44"/>
  <c r="AR27" i="45"/>
  <c r="AR23" i="98"/>
  <c r="Y23" i="87"/>
  <c r="X23" i="87"/>
  <c r="AE25" i="16"/>
  <c r="AF25" i="16"/>
  <c r="AO25" i="16" s="1"/>
  <c r="AG25" i="16"/>
  <c r="AP25" i="16" s="1"/>
  <c r="W26" i="16"/>
  <c r="AH24" i="18"/>
  <c r="AQ24" i="18" s="1"/>
  <c r="AI29" i="84"/>
  <c r="AN29" i="84"/>
  <c r="AG33" i="101"/>
  <c r="AP33" i="101" s="1"/>
  <c r="AF33" i="101"/>
  <c r="AO33" i="101" s="1"/>
  <c r="AE33" i="101"/>
  <c r="W34" i="101"/>
  <c r="Y30" i="51"/>
  <c r="X30" i="51"/>
  <c r="AH33" i="53"/>
  <c r="AQ33" i="53" s="1"/>
  <c r="AH22" i="42"/>
  <c r="AQ22" i="42" s="1"/>
  <c r="AH24" i="98"/>
  <c r="AQ24" i="98" s="1"/>
  <c r="AR21" i="48"/>
  <c r="AR34" i="47"/>
  <c r="AR24" i="43"/>
  <c r="AR21" i="42"/>
  <c r="AI35" i="52"/>
  <c r="AN35" i="52"/>
  <c r="Y31" i="44"/>
  <c r="X31" i="44"/>
  <c r="AR23" i="103"/>
  <c r="AH33" i="86"/>
  <c r="AQ33" i="86" s="1"/>
  <c r="AH29" i="20"/>
  <c r="AQ29" i="20" s="1"/>
  <c r="Z24" i="98"/>
  <c r="Y30" i="84"/>
  <c r="X30" i="84"/>
  <c r="AR28" i="96"/>
  <c r="Y34" i="93"/>
  <c r="X34" i="93"/>
  <c r="Z34" i="93" s="1"/>
  <c r="Y22" i="102"/>
  <c r="X22" i="102"/>
  <c r="Z22" i="102" s="1"/>
  <c r="AI28" i="95"/>
  <c r="AN28" i="95"/>
  <c r="AH25" i="99"/>
  <c r="AQ25" i="99" s="1"/>
  <c r="AH28" i="45"/>
  <c r="AQ28" i="45" s="1"/>
  <c r="Y34" i="15"/>
  <c r="X34" i="15"/>
  <c r="Z34" i="15" s="1"/>
  <c r="Y31" i="92"/>
  <c r="X31" i="92"/>
  <c r="AG22" i="42"/>
  <c r="AP22" i="42" s="1"/>
  <c r="W23" i="42"/>
  <c r="AE22" i="42"/>
  <c r="AF22" i="42"/>
  <c r="AO22" i="42" s="1"/>
  <c r="Y22" i="50"/>
  <c r="X22" i="50"/>
  <c r="AR26" i="11"/>
  <c r="Y29" i="54"/>
  <c r="X29" i="54"/>
  <c r="AI21" i="50"/>
  <c r="AN21" i="50"/>
  <c r="AH33" i="89"/>
  <c r="AQ33" i="89" s="1"/>
  <c r="Z33" i="86"/>
  <c r="Z29" i="20"/>
  <c r="AH24" i="103"/>
  <c r="AQ24" i="103" s="1"/>
  <c r="AH34" i="97"/>
  <c r="AQ34" i="97" s="1"/>
  <c r="AF22" i="94"/>
  <c r="AO22" i="94" s="1"/>
  <c r="AG22" i="94"/>
  <c r="AP22" i="94" s="1"/>
  <c r="AE22" i="94"/>
  <c r="W23" i="94"/>
  <c r="AR28" i="20"/>
  <c r="AH30" i="88"/>
  <c r="AQ30" i="88" s="1"/>
  <c r="AR33" i="97"/>
  <c r="Z25" i="99"/>
  <c r="Z28" i="45"/>
  <c r="AR32" i="53"/>
  <c r="Y33" i="105"/>
  <c r="X33" i="105"/>
  <c r="AN30" i="92"/>
  <c r="AI33" i="93"/>
  <c r="AN33" i="93"/>
  <c r="Z30" i="88"/>
  <c r="AI33" i="15"/>
  <c r="AN33" i="15"/>
  <c r="Y36" i="52"/>
  <c r="X36" i="52"/>
  <c r="Z36" i="52" s="1"/>
  <c r="Y30" i="13"/>
  <c r="Z30" i="13" s="1"/>
  <c r="X30" i="13"/>
  <c r="AI23" i="10"/>
  <c r="AN23" i="10"/>
  <c r="AR24" i="99"/>
  <c r="AR32" i="89"/>
  <c r="AF24" i="55"/>
  <c r="AO24" i="55" s="1"/>
  <c r="W25" i="55"/>
  <c r="AG24" i="55"/>
  <c r="AP24" i="55" s="1"/>
  <c r="AE24" i="55"/>
  <c r="AH30" i="100"/>
  <c r="AQ30" i="100" s="1"/>
  <c r="AF25" i="83"/>
  <c r="AO25" i="83" s="1"/>
  <c r="AE25" i="83"/>
  <c r="W26" i="83"/>
  <c r="AG25" i="83"/>
  <c r="AP25" i="83" s="1"/>
  <c r="AR29" i="100"/>
  <c r="AR23" i="18"/>
  <c r="W27" i="41"/>
  <c r="AF26" i="41"/>
  <c r="AO26" i="41" s="1"/>
  <c r="AG26" i="41"/>
  <c r="AP26" i="41" s="1"/>
  <c r="AE26" i="41"/>
  <c r="Y34" i="46"/>
  <c r="X34" i="46"/>
  <c r="W25" i="103"/>
  <c r="AF24" i="103"/>
  <c r="AO24" i="103" s="1"/>
  <c r="AG24" i="103"/>
  <c r="AP24" i="103" s="1"/>
  <c r="AE24" i="103"/>
  <c r="AE34" i="97"/>
  <c r="W35" i="97"/>
  <c r="AF34" i="97"/>
  <c r="AO34" i="97" s="1"/>
  <c r="AG34" i="97"/>
  <c r="AP34" i="97" s="1"/>
  <c r="AR32" i="86"/>
  <c r="Z33" i="53"/>
  <c r="AE21" i="82"/>
  <c r="AG21" i="82"/>
  <c r="AP21" i="82" s="1"/>
  <c r="AF21" i="82"/>
  <c r="AO21" i="82" s="1"/>
  <c r="W22" i="82"/>
  <c r="AH29" i="96"/>
  <c r="AQ29" i="96" s="1"/>
  <c r="AH27" i="11"/>
  <c r="AQ27" i="11" s="1"/>
  <c r="AI22" i="87"/>
  <c r="AP22" i="87"/>
  <c r="Z25" i="43"/>
  <c r="AI33" i="46"/>
  <c r="AN33" i="46"/>
  <c r="AH30" i="104"/>
  <c r="AQ30" i="104" s="1"/>
  <c r="AE25" i="91"/>
  <c r="AG25" i="91"/>
  <c r="AP25" i="91" s="1"/>
  <c r="W26" i="91"/>
  <c r="AF25" i="91"/>
  <c r="AO25" i="91" s="1"/>
  <c r="W35" i="32"/>
  <c r="AG34" i="32"/>
  <c r="AP34" i="32" s="1"/>
  <c r="AE34" i="32"/>
  <c r="AF34" i="32"/>
  <c r="AO34" i="32" s="1"/>
  <c r="AI21" i="102"/>
  <c r="AN21" i="102"/>
  <c r="AH22" i="48"/>
  <c r="AQ22" i="48" s="1"/>
  <c r="Y29" i="95"/>
  <c r="X29" i="95"/>
  <c r="AH35" i="47"/>
  <c r="AQ35" i="47" s="1"/>
  <c r="AR29" i="88"/>
  <c r="AI32" i="105"/>
  <c r="AR32" i="105" s="1"/>
  <c r="AN32" i="105"/>
  <c r="AI29" i="51"/>
  <c r="AI29" i="13"/>
  <c r="AN29" i="13"/>
  <c r="Y24" i="10"/>
  <c r="X24" i="10"/>
  <c r="AI30" i="92" l="1"/>
  <c r="Z31" i="44"/>
  <c r="AE31" i="44" s="1"/>
  <c r="Z34" i="46"/>
  <c r="Z22" i="50"/>
  <c r="Z31" i="92"/>
  <c r="Z30" i="51"/>
  <c r="Z29" i="95"/>
  <c r="Z23" i="87"/>
  <c r="AF23" i="87" s="1"/>
  <c r="AO23" i="87" s="1"/>
  <c r="AG34" i="15"/>
  <c r="AP34" i="15" s="1"/>
  <c r="AE34" i="15"/>
  <c r="W35" i="15"/>
  <c r="AF34" i="15"/>
  <c r="AO34" i="15" s="1"/>
  <c r="AE36" i="52"/>
  <c r="AF36" i="52"/>
  <c r="AO36" i="52" s="1"/>
  <c r="W37" i="52"/>
  <c r="AG36" i="52"/>
  <c r="AP36" i="52" s="1"/>
  <c r="AG34" i="46"/>
  <c r="AP34" i="46" s="1"/>
  <c r="W35" i="46"/>
  <c r="AE34" i="46"/>
  <c r="AF34" i="46"/>
  <c r="AO34" i="46" s="1"/>
  <c r="AF29" i="95"/>
  <c r="AO29" i="95" s="1"/>
  <c r="AG29" i="95"/>
  <c r="AP29" i="95" s="1"/>
  <c r="AE29" i="95"/>
  <c r="W30" i="95"/>
  <c r="AF34" i="93"/>
  <c r="AO34" i="93" s="1"/>
  <c r="AG34" i="93"/>
  <c r="AP34" i="93" s="1"/>
  <c r="AE34" i="93"/>
  <c r="W35" i="93"/>
  <c r="Y35" i="32"/>
  <c r="X35" i="32"/>
  <c r="AR33" i="46"/>
  <c r="AR21" i="102"/>
  <c r="Y26" i="91"/>
  <c r="X26" i="91"/>
  <c r="Z26" i="91" s="1"/>
  <c r="AR22" i="87"/>
  <c r="Y22" i="82"/>
  <c r="X22" i="82"/>
  <c r="Y27" i="41"/>
  <c r="X27" i="41"/>
  <c r="Y25" i="55"/>
  <c r="X25" i="55"/>
  <c r="AR33" i="93"/>
  <c r="AR21" i="50"/>
  <c r="AH22" i="50"/>
  <c r="AQ22" i="50" s="1"/>
  <c r="Y23" i="42"/>
  <c r="X23" i="42"/>
  <c r="AR35" i="52"/>
  <c r="AH30" i="51"/>
  <c r="AQ30" i="51" s="1"/>
  <c r="AR28" i="54"/>
  <c r="AI21" i="90"/>
  <c r="AN21" i="90"/>
  <c r="Y25" i="18"/>
  <c r="X25" i="18"/>
  <c r="AI35" i="47"/>
  <c r="AN35" i="47"/>
  <c r="AI29" i="96"/>
  <c r="AN29" i="96"/>
  <c r="AI24" i="103"/>
  <c r="AN24" i="103"/>
  <c r="Y26" i="83"/>
  <c r="Z26" i="83" s="1"/>
  <c r="X26" i="83"/>
  <c r="AR23" i="10"/>
  <c r="AH29" i="54"/>
  <c r="AQ29" i="54" s="1"/>
  <c r="AE22" i="50"/>
  <c r="AF22" i="50"/>
  <c r="AO22" i="50" s="1"/>
  <c r="AG22" i="50"/>
  <c r="AP22" i="50" s="1"/>
  <c r="W23" i="50"/>
  <c r="AR28" i="95"/>
  <c r="W25" i="98"/>
  <c r="AF24" i="98"/>
  <c r="AO24" i="98" s="1"/>
  <c r="AG24" i="98"/>
  <c r="AP24" i="98" s="1"/>
  <c r="AE24" i="98"/>
  <c r="W31" i="51"/>
  <c r="AE30" i="51"/>
  <c r="AF30" i="51"/>
  <c r="AO30" i="51" s="1"/>
  <c r="AG30" i="51"/>
  <c r="AP30" i="51" s="1"/>
  <c r="AI25" i="16"/>
  <c r="AN25" i="16"/>
  <c r="AI22" i="48"/>
  <c r="AN22" i="48"/>
  <c r="AI24" i="18"/>
  <c r="AN24" i="18"/>
  <c r="AI34" i="32"/>
  <c r="AN34" i="32"/>
  <c r="AI25" i="91"/>
  <c r="AN25" i="91"/>
  <c r="AI25" i="83"/>
  <c r="AN25" i="83"/>
  <c r="AH30" i="13"/>
  <c r="AQ30" i="13" s="1"/>
  <c r="AR30" i="92"/>
  <c r="AF28" i="45"/>
  <c r="AO28" i="45" s="1"/>
  <c r="W29" i="45"/>
  <c r="AG28" i="45"/>
  <c r="AP28" i="45" s="1"/>
  <c r="AE28" i="45"/>
  <c r="Y23" i="94"/>
  <c r="X23" i="94"/>
  <c r="Z29" i="54"/>
  <c r="AH31" i="92"/>
  <c r="AQ31" i="92" s="1"/>
  <c r="AH22" i="102"/>
  <c r="AQ22" i="102" s="1"/>
  <c r="AH31" i="44"/>
  <c r="AQ31" i="44" s="1"/>
  <c r="AH23" i="87"/>
  <c r="AQ23" i="87" s="1"/>
  <c r="AI21" i="35"/>
  <c r="AN21" i="35"/>
  <c r="Y22" i="85"/>
  <c r="X22" i="85"/>
  <c r="Y26" i="49"/>
  <c r="X26" i="49"/>
  <c r="Y22" i="90"/>
  <c r="X22" i="90"/>
  <c r="X31" i="104"/>
  <c r="Z31" i="104" s="1"/>
  <c r="Y31" i="104"/>
  <c r="Y23" i="48"/>
  <c r="X23" i="48"/>
  <c r="AR29" i="51"/>
  <c r="AI21" i="82"/>
  <c r="AN21" i="82"/>
  <c r="AI26" i="41"/>
  <c r="AN26" i="41"/>
  <c r="AE30" i="13"/>
  <c r="W31" i="13"/>
  <c r="AF30" i="13"/>
  <c r="AO30" i="13" s="1"/>
  <c r="AG30" i="13"/>
  <c r="AP30" i="13" s="1"/>
  <c r="AR33" i="15"/>
  <c r="AH33" i="105"/>
  <c r="AQ33" i="105" s="1"/>
  <c r="AF25" i="99"/>
  <c r="AO25" i="99" s="1"/>
  <c r="AE25" i="99"/>
  <c r="W26" i="99"/>
  <c r="AG25" i="99"/>
  <c r="AP25" i="99" s="1"/>
  <c r="AI22" i="94"/>
  <c r="AN22" i="94"/>
  <c r="AF31" i="92"/>
  <c r="AO31" i="92" s="1"/>
  <c r="AE31" i="92"/>
  <c r="AG31" i="92"/>
  <c r="AP31" i="92" s="1"/>
  <c r="W32" i="92"/>
  <c r="AF22" i="102"/>
  <c r="AO22" i="102" s="1"/>
  <c r="W23" i="102"/>
  <c r="AE22" i="102"/>
  <c r="AG22" i="102"/>
  <c r="AP22" i="102" s="1"/>
  <c r="AR29" i="84"/>
  <c r="AI21" i="85"/>
  <c r="AN21" i="85"/>
  <c r="AI25" i="49"/>
  <c r="AN25" i="49"/>
  <c r="AI27" i="11"/>
  <c r="AN27" i="11"/>
  <c r="Y34" i="89"/>
  <c r="X34" i="89"/>
  <c r="Y30" i="96"/>
  <c r="X30" i="96"/>
  <c r="Y31" i="100"/>
  <c r="X31" i="100"/>
  <c r="AH29" i="95"/>
  <c r="AQ29" i="95" s="1"/>
  <c r="AH24" i="10"/>
  <c r="AQ24" i="10" s="1"/>
  <c r="W26" i="43"/>
  <c r="AG25" i="43"/>
  <c r="AP25" i="43" s="1"/>
  <c r="AE25" i="43"/>
  <c r="AF25" i="43"/>
  <c r="AO25" i="43" s="1"/>
  <c r="AF33" i="53"/>
  <c r="AO33" i="53" s="1"/>
  <c r="AG33" i="53"/>
  <c r="AP33" i="53" s="1"/>
  <c r="W34" i="53"/>
  <c r="AE33" i="53"/>
  <c r="Y35" i="97"/>
  <c r="X35" i="97"/>
  <c r="Y25" i="103"/>
  <c r="X25" i="103"/>
  <c r="AI24" i="55"/>
  <c r="AN24" i="55"/>
  <c r="AE30" i="88"/>
  <c r="W31" i="88"/>
  <c r="AF30" i="88"/>
  <c r="AO30" i="88" s="1"/>
  <c r="AG30" i="88"/>
  <c r="AP30" i="88" s="1"/>
  <c r="Z33" i="105"/>
  <c r="AG29" i="20"/>
  <c r="AP29" i="20" s="1"/>
  <c r="AE29" i="20"/>
  <c r="W30" i="20"/>
  <c r="AF29" i="20"/>
  <c r="AO29" i="20" s="1"/>
  <c r="AH30" i="84"/>
  <c r="AQ30" i="84" s="1"/>
  <c r="Y34" i="101"/>
  <c r="X34" i="101"/>
  <c r="Y26" i="16"/>
  <c r="X26" i="16"/>
  <c r="AR30" i="44"/>
  <c r="Y28" i="11"/>
  <c r="X28" i="11"/>
  <c r="AI30" i="104"/>
  <c r="AN30" i="104"/>
  <c r="Y36" i="47"/>
  <c r="X36" i="47"/>
  <c r="AR29" i="13"/>
  <c r="Z24" i="10"/>
  <c r="AI34" i="97"/>
  <c r="AN34" i="97"/>
  <c r="AH34" i="46"/>
  <c r="AQ34" i="46" s="1"/>
  <c r="AH36" i="52"/>
  <c r="AQ36" i="52" s="1"/>
  <c r="AF33" i="86"/>
  <c r="AO33" i="86" s="1"/>
  <c r="AE33" i="86"/>
  <c r="W34" i="86"/>
  <c r="AG33" i="86"/>
  <c r="AP33" i="86" s="1"/>
  <c r="AI22" i="42"/>
  <c r="AN22" i="42"/>
  <c r="AH34" i="15"/>
  <c r="AQ34" i="15" s="1"/>
  <c r="AH34" i="93"/>
  <c r="AQ34" i="93" s="1"/>
  <c r="Z30" i="84"/>
  <c r="AI33" i="101"/>
  <c r="AN33" i="101"/>
  <c r="Y22" i="35"/>
  <c r="X22" i="35"/>
  <c r="AI33" i="89"/>
  <c r="AN33" i="89"/>
  <c r="AI30" i="100"/>
  <c r="AN30" i="100"/>
  <c r="AE23" i="87" l="1"/>
  <c r="W32" i="44"/>
  <c r="AG23" i="87"/>
  <c r="AP23" i="87" s="1"/>
  <c r="AG31" i="44"/>
  <c r="AP31" i="44" s="1"/>
  <c r="W24" i="87"/>
  <c r="Y24" i="87" s="1"/>
  <c r="AF31" i="44"/>
  <c r="AO31" i="44" s="1"/>
  <c r="Z30" i="96"/>
  <c r="Z26" i="16"/>
  <c r="AF26" i="16" s="1"/>
  <c r="AO26" i="16" s="1"/>
  <c r="Z25" i="18"/>
  <c r="AE25" i="18" s="1"/>
  <c r="AE26" i="16"/>
  <c r="AG26" i="16"/>
  <c r="AP26" i="16" s="1"/>
  <c r="W27" i="16"/>
  <c r="AE26" i="83"/>
  <c r="W27" i="83"/>
  <c r="AG26" i="83"/>
  <c r="AP26" i="83" s="1"/>
  <c r="AF26" i="83"/>
  <c r="AO26" i="83" s="1"/>
  <c r="AF25" i="18"/>
  <c r="AO25" i="18" s="1"/>
  <c r="AR33" i="89"/>
  <c r="AR22" i="42"/>
  <c r="AE24" i="10"/>
  <c r="AN24" i="10" s="1"/>
  <c r="AF24" i="10"/>
  <c r="AO24" i="10" s="1"/>
  <c r="AG24" i="10"/>
  <c r="W25" i="10"/>
  <c r="AR24" i="55"/>
  <c r="AH30" i="96"/>
  <c r="AQ30" i="96" s="1"/>
  <c r="AR22" i="94"/>
  <c r="AH23" i="48"/>
  <c r="AQ23" i="48" s="1"/>
  <c r="AH22" i="90"/>
  <c r="AQ22" i="90" s="1"/>
  <c r="Z22" i="85"/>
  <c r="AH22" i="85"/>
  <c r="AQ22" i="85" s="1"/>
  <c r="AG29" i="54"/>
  <c r="AP29" i="54" s="1"/>
  <c r="AF29" i="54"/>
  <c r="AO29" i="54" s="1"/>
  <c r="W30" i="54"/>
  <c r="AE29" i="54"/>
  <c r="AR35" i="47"/>
  <c r="AH27" i="41"/>
  <c r="AQ27" i="41" s="1"/>
  <c r="Y30" i="95"/>
  <c r="X30" i="95"/>
  <c r="AI34" i="46"/>
  <c r="AN34" i="46"/>
  <c r="AI36" i="52"/>
  <c r="AN36" i="52"/>
  <c r="AH25" i="103"/>
  <c r="AQ25" i="103" s="1"/>
  <c r="AG30" i="96"/>
  <c r="AP30" i="96" s="1"/>
  <c r="AE30" i="96"/>
  <c r="AF30" i="96"/>
  <c r="AO30" i="96" s="1"/>
  <c r="W31" i="96"/>
  <c r="AR27" i="11"/>
  <c r="Y32" i="92"/>
  <c r="X32" i="92"/>
  <c r="AR26" i="41"/>
  <c r="Z23" i="48"/>
  <c r="Z22" i="90"/>
  <c r="AH23" i="94"/>
  <c r="AQ23" i="94" s="1"/>
  <c r="Y29" i="45"/>
  <c r="X29" i="45"/>
  <c r="AR25" i="91"/>
  <c r="AR22" i="48"/>
  <c r="AI30" i="51"/>
  <c r="AN30" i="51"/>
  <c r="Y25" i="98"/>
  <c r="X25" i="98"/>
  <c r="AH25" i="18"/>
  <c r="AQ25" i="18" s="1"/>
  <c r="Z27" i="41"/>
  <c r="Y35" i="93"/>
  <c r="X35" i="93"/>
  <c r="AI29" i="95"/>
  <c r="AN29" i="95"/>
  <c r="Y35" i="46"/>
  <c r="X35" i="46"/>
  <c r="AH28" i="11"/>
  <c r="AQ28" i="11" s="1"/>
  <c r="Y30" i="20"/>
  <c r="X30" i="20"/>
  <c r="Z25" i="103"/>
  <c r="AI33" i="53"/>
  <c r="AN33" i="53"/>
  <c r="AI25" i="43"/>
  <c r="AN25" i="43"/>
  <c r="Z23" i="94"/>
  <c r="Y31" i="51"/>
  <c r="X31" i="51"/>
  <c r="AI22" i="50"/>
  <c r="AN22" i="50"/>
  <c r="AR24" i="103"/>
  <c r="AH26" i="91"/>
  <c r="AQ26" i="91" s="1"/>
  <c r="AI34" i="93"/>
  <c r="AN34" i="93"/>
  <c r="AH22" i="35"/>
  <c r="AQ22" i="35" s="1"/>
  <c r="AR30" i="104"/>
  <c r="Y34" i="86"/>
  <c r="X34" i="86"/>
  <c r="Z28" i="11"/>
  <c r="AI29" i="20"/>
  <c r="AN29" i="20"/>
  <c r="Y31" i="88"/>
  <c r="X31" i="88"/>
  <c r="Y34" i="53"/>
  <c r="X34" i="53"/>
  <c r="AH31" i="100"/>
  <c r="AQ31" i="100" s="1"/>
  <c r="AH34" i="89"/>
  <c r="AQ34" i="89" s="1"/>
  <c r="AR25" i="49"/>
  <c r="AI22" i="102"/>
  <c r="AN22" i="102"/>
  <c r="AI31" i="92"/>
  <c r="AN31" i="92"/>
  <c r="Y26" i="99"/>
  <c r="X26" i="99"/>
  <c r="AR21" i="82"/>
  <c r="AE31" i="104"/>
  <c r="W32" i="104"/>
  <c r="AF31" i="104"/>
  <c r="AO31" i="104" s="1"/>
  <c r="AG31" i="104"/>
  <c r="AP31" i="104" s="1"/>
  <c r="AH26" i="49"/>
  <c r="AQ26" i="49" s="1"/>
  <c r="AR21" i="35"/>
  <c r="AR34" i="32"/>
  <c r="AR25" i="16"/>
  <c r="AH23" i="42"/>
  <c r="AQ23" i="42" s="1"/>
  <c r="AH25" i="55"/>
  <c r="AQ25" i="55" s="1"/>
  <c r="AH22" i="82"/>
  <c r="AQ22" i="82" s="1"/>
  <c r="AE26" i="91"/>
  <c r="AG26" i="91"/>
  <c r="AP26" i="91" s="1"/>
  <c r="AF26" i="91"/>
  <c r="AO26" i="91" s="1"/>
  <c r="W27" i="91"/>
  <c r="AH35" i="32"/>
  <c r="AQ35" i="32" s="1"/>
  <c r="Y35" i="15"/>
  <c r="X35" i="15"/>
  <c r="AI33" i="86"/>
  <c r="AN33" i="86"/>
  <c r="AI30" i="88"/>
  <c r="AN30" i="88"/>
  <c r="AH35" i="97"/>
  <c r="AQ35" i="97" s="1"/>
  <c r="Y26" i="43"/>
  <c r="X26" i="43"/>
  <c r="Z31" i="100"/>
  <c r="Z34" i="89"/>
  <c r="AI31" i="44"/>
  <c r="AN31" i="44"/>
  <c r="Y23" i="102"/>
  <c r="X23" i="102"/>
  <c r="AI25" i="99"/>
  <c r="AN25" i="99"/>
  <c r="Y31" i="13"/>
  <c r="X31" i="13"/>
  <c r="Z26" i="49"/>
  <c r="AI24" i="98"/>
  <c r="AN24" i="98"/>
  <c r="AH26" i="83"/>
  <c r="AQ26" i="83" s="1"/>
  <c r="AR29" i="96"/>
  <c r="Z23" i="42"/>
  <c r="Z25" i="55"/>
  <c r="Z22" i="82"/>
  <c r="Z35" i="32"/>
  <c r="AI23" i="87"/>
  <c r="AN23" i="87"/>
  <c r="Y37" i="52"/>
  <c r="X37" i="52"/>
  <c r="AI34" i="15"/>
  <c r="AN34" i="15"/>
  <c r="W31" i="84"/>
  <c r="AG30" i="84"/>
  <c r="AP30" i="84" s="1"/>
  <c r="AF30" i="84"/>
  <c r="AO30" i="84" s="1"/>
  <c r="AE30" i="84"/>
  <c r="AH26" i="16"/>
  <c r="AQ26" i="16" s="1"/>
  <c r="Z22" i="35"/>
  <c r="AH36" i="47"/>
  <c r="AQ36" i="47" s="1"/>
  <c r="AR30" i="100"/>
  <c r="Z36" i="47"/>
  <c r="AH34" i="101"/>
  <c r="AQ34" i="101" s="1"/>
  <c r="AR33" i="101"/>
  <c r="AR34" i="97"/>
  <c r="Z34" i="101"/>
  <c r="W34" i="105"/>
  <c r="AG33" i="105"/>
  <c r="AP33" i="105" s="1"/>
  <c r="AF33" i="105"/>
  <c r="AO33" i="105" s="1"/>
  <c r="AE33" i="105"/>
  <c r="Z35" i="97"/>
  <c r="AR21" i="85"/>
  <c r="Y32" i="44"/>
  <c r="X32" i="44"/>
  <c r="AI30" i="13"/>
  <c r="AN30" i="13"/>
  <c r="AH31" i="104"/>
  <c r="AQ31" i="104" s="1"/>
  <c r="AI28" i="45"/>
  <c r="AN28" i="45"/>
  <c r="AR25" i="83"/>
  <c r="AR24" i="18"/>
  <c r="Y23" i="50"/>
  <c r="X23" i="50"/>
  <c r="AR21" i="90"/>
  <c r="Z26" i="99" l="1"/>
  <c r="X24" i="87"/>
  <c r="Z24" i="87" s="1"/>
  <c r="W26" i="18"/>
  <c r="AG25" i="18"/>
  <c r="AP25" i="18" s="1"/>
  <c r="Z25" i="98"/>
  <c r="AF25" i="98" s="1"/>
  <c r="AO25" i="98" s="1"/>
  <c r="AE22" i="82"/>
  <c r="AG22" i="82"/>
  <c r="AP22" i="82" s="1"/>
  <c r="AF22" i="82"/>
  <c r="AO22" i="82" s="1"/>
  <c r="W23" i="82"/>
  <c r="AG26" i="49"/>
  <c r="AP26" i="49" s="1"/>
  <c r="AE26" i="49"/>
  <c r="W27" i="49"/>
  <c r="AF26" i="49"/>
  <c r="AO26" i="49" s="1"/>
  <c r="AH23" i="102"/>
  <c r="AQ23" i="102" s="1"/>
  <c r="AF31" i="100"/>
  <c r="AO31" i="100" s="1"/>
  <c r="AG31" i="100"/>
  <c r="AP31" i="100" s="1"/>
  <c r="AE31" i="100"/>
  <c r="W32" i="100"/>
  <c r="AR33" i="86"/>
  <c r="W27" i="99"/>
  <c r="AF26" i="99"/>
  <c r="AO26" i="99" s="1"/>
  <c r="AE26" i="99"/>
  <c r="AG26" i="99"/>
  <c r="AP26" i="99" s="1"/>
  <c r="AH34" i="53"/>
  <c r="AQ34" i="53" s="1"/>
  <c r="AH31" i="51"/>
  <c r="AQ31" i="51" s="1"/>
  <c r="AG24" i="87"/>
  <c r="AP24" i="87" s="1"/>
  <c r="AF24" i="87"/>
  <c r="AO24" i="87" s="1"/>
  <c r="AE24" i="87"/>
  <c r="W25" i="87"/>
  <c r="AR29" i="95"/>
  <c r="AI26" i="83"/>
  <c r="AN26" i="83"/>
  <c r="AG25" i="55"/>
  <c r="AP25" i="55" s="1"/>
  <c r="AE25" i="55"/>
  <c r="AF25" i="55"/>
  <c r="AO25" i="55" s="1"/>
  <c r="W26" i="55"/>
  <c r="AH31" i="13"/>
  <c r="AQ31" i="13" s="1"/>
  <c r="Z23" i="102"/>
  <c r="AH26" i="43"/>
  <c r="AQ26" i="43" s="1"/>
  <c r="AH35" i="15"/>
  <c r="AQ35" i="15" s="1"/>
  <c r="AI26" i="91"/>
  <c r="AN26" i="91"/>
  <c r="X32" i="104"/>
  <c r="Y32" i="104"/>
  <c r="Z34" i="53"/>
  <c r="AR29" i="20"/>
  <c r="Z31" i="51"/>
  <c r="AR33" i="53"/>
  <c r="AH35" i="93"/>
  <c r="AQ35" i="93" s="1"/>
  <c r="AH29" i="45"/>
  <c r="AQ29" i="45" s="1"/>
  <c r="AH32" i="92"/>
  <c r="AQ32" i="92" s="1"/>
  <c r="Y31" i="96"/>
  <c r="X31" i="96"/>
  <c r="AR34" i="46"/>
  <c r="AI29" i="54"/>
  <c r="AN29" i="54"/>
  <c r="Y25" i="10"/>
  <c r="X25" i="10"/>
  <c r="Z25" i="10" s="1"/>
  <c r="AI30" i="84"/>
  <c r="AN30" i="84"/>
  <c r="AH23" i="50"/>
  <c r="AQ23" i="50" s="1"/>
  <c r="W24" i="42"/>
  <c r="AE23" i="42"/>
  <c r="AF23" i="42"/>
  <c r="AO23" i="42" s="1"/>
  <c r="AG23" i="42"/>
  <c r="AP23" i="42" s="1"/>
  <c r="AI31" i="104"/>
  <c r="AN31" i="104"/>
  <c r="W29" i="11"/>
  <c r="AG28" i="11"/>
  <c r="AP28" i="11" s="1"/>
  <c r="AF28" i="11"/>
  <c r="AO28" i="11" s="1"/>
  <c r="AE28" i="11"/>
  <c r="AR34" i="93"/>
  <c r="AE25" i="103"/>
  <c r="W26" i="103"/>
  <c r="AF25" i="103"/>
  <c r="AO25" i="103" s="1"/>
  <c r="AG25" i="103"/>
  <c r="AP25" i="103" s="1"/>
  <c r="AH35" i="46"/>
  <c r="AQ35" i="46" s="1"/>
  <c r="Z35" i="93"/>
  <c r="AR30" i="51"/>
  <c r="Z29" i="45"/>
  <c r="Z32" i="92"/>
  <c r="AH30" i="95"/>
  <c r="AQ30" i="95" s="1"/>
  <c r="Y30" i="54"/>
  <c r="Z30" i="54" s="1"/>
  <c r="X30" i="54"/>
  <c r="AI24" i="10"/>
  <c r="AP24" i="10"/>
  <c r="AH37" i="52"/>
  <c r="AQ37" i="52" s="1"/>
  <c r="Z31" i="13"/>
  <c r="Z26" i="43"/>
  <c r="Z35" i="15"/>
  <c r="AR31" i="92"/>
  <c r="AH31" i="88"/>
  <c r="AQ31" i="88" s="1"/>
  <c r="AH34" i="86"/>
  <c r="AQ34" i="86" s="1"/>
  <c r="AF23" i="94"/>
  <c r="AO23" i="94" s="1"/>
  <c r="AE23" i="94"/>
  <c r="AG23" i="94"/>
  <c r="AP23" i="94" s="1"/>
  <c r="W24" i="94"/>
  <c r="AH30" i="20"/>
  <c r="AQ30" i="20" s="1"/>
  <c r="Z35" i="46"/>
  <c r="AE22" i="90"/>
  <c r="AG22" i="90"/>
  <c r="AP22" i="90" s="1"/>
  <c r="AF22" i="90"/>
  <c r="AO22" i="90" s="1"/>
  <c r="W23" i="90"/>
  <c r="AI30" i="96"/>
  <c r="AN30" i="96"/>
  <c r="Z30" i="95"/>
  <c r="Y27" i="16"/>
  <c r="X27" i="16"/>
  <c r="AH32" i="44"/>
  <c r="AQ32" i="44" s="1"/>
  <c r="Z32" i="44"/>
  <c r="AI33" i="105"/>
  <c r="AN33" i="105"/>
  <c r="Z37" i="52"/>
  <c r="Z23" i="50"/>
  <c r="AG36" i="47"/>
  <c r="AP36" i="47" s="1"/>
  <c r="AE36" i="47"/>
  <c r="W37" i="47"/>
  <c r="AF36" i="47"/>
  <c r="AO36" i="47" s="1"/>
  <c r="Y31" i="84"/>
  <c r="X31" i="84"/>
  <c r="AR28" i="45"/>
  <c r="Y34" i="105"/>
  <c r="X34" i="105"/>
  <c r="AR23" i="87"/>
  <c r="AR31" i="44"/>
  <c r="AR30" i="88"/>
  <c r="Y27" i="91"/>
  <c r="X27" i="91"/>
  <c r="Z31" i="88"/>
  <c r="Z34" i="86"/>
  <c r="Z30" i="20"/>
  <c r="W28" i="41"/>
  <c r="AF27" i="41"/>
  <c r="AO27" i="41" s="1"/>
  <c r="AG27" i="41"/>
  <c r="AP27" i="41" s="1"/>
  <c r="AE27" i="41"/>
  <c r="AH25" i="98"/>
  <c r="AQ25" i="98" s="1"/>
  <c r="AF23" i="48"/>
  <c r="AO23" i="48" s="1"/>
  <c r="AG23" i="48"/>
  <c r="AP23" i="48" s="1"/>
  <c r="AE23" i="48"/>
  <c r="W24" i="48"/>
  <c r="W23" i="85"/>
  <c r="AG22" i="85"/>
  <c r="AP22" i="85" s="1"/>
  <c r="AF22" i="85"/>
  <c r="AO22" i="85" s="1"/>
  <c r="AE22" i="85"/>
  <c r="Y26" i="18"/>
  <c r="X26" i="18"/>
  <c r="AR30" i="13"/>
  <c r="AF35" i="97"/>
  <c r="AO35" i="97" s="1"/>
  <c r="AE35" i="97"/>
  <c r="W36" i="97"/>
  <c r="AG35" i="97"/>
  <c r="AP35" i="97" s="1"/>
  <c r="AF34" i="101"/>
  <c r="AO34" i="101" s="1"/>
  <c r="AE34" i="101"/>
  <c r="W35" i="101"/>
  <c r="AG34" i="101"/>
  <c r="AP34" i="101" s="1"/>
  <c r="AF22" i="35"/>
  <c r="AO22" i="35" s="1"/>
  <c r="AE22" i="35"/>
  <c r="AN22" i="35" s="1"/>
  <c r="W23" i="35"/>
  <c r="AG22" i="35"/>
  <c r="AR34" i="15"/>
  <c r="AE35" i="32"/>
  <c r="W36" i="32"/>
  <c r="AG35" i="32"/>
  <c r="AP35" i="32" s="1"/>
  <c r="AF35" i="32"/>
  <c r="AO35" i="32" s="1"/>
  <c r="AR24" i="98"/>
  <c r="AR25" i="99"/>
  <c r="AE34" i="89"/>
  <c r="AG34" i="89"/>
  <c r="AP34" i="89" s="1"/>
  <c r="W35" i="89"/>
  <c r="AF34" i="89"/>
  <c r="AO34" i="89" s="1"/>
  <c r="AH26" i="99"/>
  <c r="AQ26" i="99" s="1"/>
  <c r="AR22" i="102"/>
  <c r="AR22" i="50"/>
  <c r="AR25" i="43"/>
  <c r="AH24" i="87"/>
  <c r="AQ24" i="87" s="1"/>
  <c r="AR36" i="52"/>
  <c r="AI25" i="18"/>
  <c r="AN25" i="18"/>
  <c r="Y27" i="83"/>
  <c r="X27" i="83"/>
  <c r="AI26" i="16"/>
  <c r="AN26" i="16"/>
  <c r="Z27" i="91" l="1"/>
  <c r="W26" i="98"/>
  <c r="Z32" i="104"/>
  <c r="AG25" i="98"/>
  <c r="AE25" i="98"/>
  <c r="AN25" i="98" s="1"/>
  <c r="Z26" i="18"/>
  <c r="AE26" i="18" s="1"/>
  <c r="Z34" i="105"/>
  <c r="W31" i="54"/>
  <c r="AF30" i="54"/>
  <c r="AO30" i="54" s="1"/>
  <c r="AG30" i="54"/>
  <c r="AP30" i="54" s="1"/>
  <c r="AE30" i="54"/>
  <c r="AG26" i="18"/>
  <c r="AP26" i="18" s="1"/>
  <c r="W35" i="105"/>
  <c r="AF34" i="105"/>
  <c r="AO34" i="105" s="1"/>
  <c r="AE34" i="105"/>
  <c r="AG34" i="105"/>
  <c r="AP34" i="105" s="1"/>
  <c r="AR25" i="18"/>
  <c r="AI22" i="35"/>
  <c r="AP22" i="35"/>
  <c r="Y35" i="101"/>
  <c r="X35" i="101"/>
  <c r="AI35" i="97"/>
  <c r="AN35" i="97"/>
  <c r="AH27" i="91"/>
  <c r="AQ27" i="91" s="1"/>
  <c r="AI22" i="90"/>
  <c r="AN22" i="90"/>
  <c r="AE35" i="15"/>
  <c r="AG35" i="15"/>
  <c r="AP35" i="15" s="1"/>
  <c r="W36" i="15"/>
  <c r="AF35" i="15"/>
  <c r="AO35" i="15" s="1"/>
  <c r="AF32" i="92"/>
  <c r="AO32" i="92" s="1"/>
  <c r="AE32" i="92"/>
  <c r="W33" i="92"/>
  <c r="AG32" i="92"/>
  <c r="AP32" i="92" s="1"/>
  <c r="AI28" i="11"/>
  <c r="AN28" i="11"/>
  <c r="AH25" i="10"/>
  <c r="AQ25" i="10" s="1"/>
  <c r="AE34" i="53"/>
  <c r="AF34" i="53"/>
  <c r="AO34" i="53" s="1"/>
  <c r="AG34" i="53"/>
  <c r="AP34" i="53" s="1"/>
  <c r="W35" i="53"/>
  <c r="AI26" i="99"/>
  <c r="AN26" i="99"/>
  <c r="Y32" i="100"/>
  <c r="X32" i="100"/>
  <c r="AI26" i="49"/>
  <c r="AN26" i="49"/>
  <c r="AI22" i="82"/>
  <c r="AN22" i="82"/>
  <c r="X23" i="35"/>
  <c r="Z23" i="35" s="1"/>
  <c r="Y23" i="35"/>
  <c r="Y24" i="48"/>
  <c r="X24" i="48"/>
  <c r="AF27" i="91"/>
  <c r="AO27" i="91" s="1"/>
  <c r="AG27" i="91"/>
  <c r="AP27" i="91" s="1"/>
  <c r="AE27" i="91"/>
  <c r="W28" i="91"/>
  <c r="Y37" i="47"/>
  <c r="X37" i="47"/>
  <c r="AR33" i="105"/>
  <c r="AR30" i="96"/>
  <c r="AE35" i="46"/>
  <c r="W36" i="46"/>
  <c r="AF35" i="46"/>
  <c r="AO35" i="46" s="1"/>
  <c r="AG35" i="46"/>
  <c r="AP35" i="46" s="1"/>
  <c r="AG26" i="43"/>
  <c r="AP26" i="43" s="1"/>
  <c r="W27" i="43"/>
  <c r="AF26" i="43"/>
  <c r="AO26" i="43" s="1"/>
  <c r="AE26" i="43"/>
  <c r="AF29" i="45"/>
  <c r="AO29" i="45" s="1"/>
  <c r="AG29" i="45"/>
  <c r="AP29" i="45" s="1"/>
  <c r="AE29" i="45"/>
  <c r="W30" i="45"/>
  <c r="Y26" i="103"/>
  <c r="Z26" i="103" s="1"/>
  <c r="X26" i="103"/>
  <c r="AE25" i="10"/>
  <c r="W26" i="10"/>
  <c r="AF25" i="10"/>
  <c r="AO25" i="10" s="1"/>
  <c r="AG25" i="10"/>
  <c r="AP25" i="10" s="1"/>
  <c r="AH31" i="96"/>
  <c r="AQ31" i="96" s="1"/>
  <c r="AF32" i="104"/>
  <c r="AO32" i="104" s="1"/>
  <c r="AE32" i="104"/>
  <c r="AG32" i="104"/>
  <c r="AP32" i="104" s="1"/>
  <c r="W33" i="104"/>
  <c r="AI25" i="55"/>
  <c r="AN25" i="55"/>
  <c r="AI31" i="100"/>
  <c r="AN31" i="100"/>
  <c r="Y36" i="32"/>
  <c r="X36" i="32"/>
  <c r="AI34" i="101"/>
  <c r="AN34" i="101"/>
  <c r="AR26" i="16"/>
  <c r="AI22" i="85"/>
  <c r="AN22" i="85"/>
  <c r="AI23" i="48"/>
  <c r="AN23" i="48"/>
  <c r="Y28" i="41"/>
  <c r="X28" i="41"/>
  <c r="AH31" i="84"/>
  <c r="AQ31" i="84" s="1"/>
  <c r="AI36" i="47"/>
  <c r="AN36" i="47"/>
  <c r="AE32" i="44"/>
  <c r="AF32" i="44"/>
  <c r="AO32" i="44" s="1"/>
  <c r="AG32" i="44"/>
  <c r="AP32" i="44" s="1"/>
  <c r="W33" i="44"/>
  <c r="AH27" i="16"/>
  <c r="AQ27" i="16" s="1"/>
  <c r="Y24" i="94"/>
  <c r="Z24" i="94" s="1"/>
  <c r="X24" i="94"/>
  <c r="AF31" i="13"/>
  <c r="AO31" i="13" s="1"/>
  <c r="AE31" i="13"/>
  <c r="W32" i="13"/>
  <c r="AG31" i="13"/>
  <c r="AP31" i="13" s="1"/>
  <c r="AI25" i="103"/>
  <c r="AN25" i="103"/>
  <c r="Z31" i="96"/>
  <c r="Y25" i="87"/>
  <c r="X25" i="87"/>
  <c r="Y27" i="99"/>
  <c r="X27" i="99"/>
  <c r="AI25" i="98"/>
  <c r="AP25" i="98"/>
  <c r="AI35" i="32"/>
  <c r="AN35" i="32"/>
  <c r="Z27" i="83"/>
  <c r="AH27" i="83"/>
  <c r="AQ27" i="83" s="1"/>
  <c r="Y35" i="89"/>
  <c r="X35" i="89"/>
  <c r="AF30" i="20"/>
  <c r="AO30" i="20" s="1"/>
  <c r="AE30" i="20"/>
  <c r="W31" i="20"/>
  <c r="AG30" i="20"/>
  <c r="AP30" i="20" s="1"/>
  <c r="AH34" i="105"/>
  <c r="AQ34" i="105" s="1"/>
  <c r="Z31" i="84"/>
  <c r="Z27" i="16"/>
  <c r="Y23" i="90"/>
  <c r="X23" i="90"/>
  <c r="AR24" i="10"/>
  <c r="Y29" i="11"/>
  <c r="Z29" i="11"/>
  <c r="X29" i="11"/>
  <c r="AI23" i="42"/>
  <c r="AN23" i="42"/>
  <c r="AE31" i="51"/>
  <c r="AG31" i="51"/>
  <c r="AP31" i="51" s="1"/>
  <c r="W32" i="51"/>
  <c r="AF31" i="51"/>
  <c r="AO31" i="51" s="1"/>
  <c r="AH32" i="104"/>
  <c r="AQ32" i="104" s="1"/>
  <c r="AI24" i="87"/>
  <c r="AN24" i="87"/>
  <c r="Y23" i="82"/>
  <c r="X23" i="82"/>
  <c r="AH26" i="18"/>
  <c r="AQ26" i="18" s="1"/>
  <c r="AF34" i="86"/>
  <c r="AO34" i="86" s="1"/>
  <c r="AE34" i="86"/>
  <c r="AG34" i="86"/>
  <c r="AP34" i="86" s="1"/>
  <c r="W35" i="86"/>
  <c r="AE23" i="50"/>
  <c r="W24" i="50"/>
  <c r="AG23" i="50"/>
  <c r="AP23" i="50" s="1"/>
  <c r="AF23" i="50"/>
  <c r="AO23" i="50" s="1"/>
  <c r="AI23" i="94"/>
  <c r="AN23" i="94"/>
  <c r="AH30" i="54"/>
  <c r="AQ30" i="54" s="1"/>
  <c r="W36" i="93"/>
  <c r="AG35" i="93"/>
  <c r="AP35" i="93" s="1"/>
  <c r="AF35" i="93"/>
  <c r="AO35" i="93" s="1"/>
  <c r="AE35" i="93"/>
  <c r="Y24" i="42"/>
  <c r="X24" i="42"/>
  <c r="AR29" i="54"/>
  <c r="W24" i="102"/>
  <c r="AG23" i="102"/>
  <c r="AP23" i="102" s="1"/>
  <c r="AF23" i="102"/>
  <c r="AO23" i="102" s="1"/>
  <c r="AE23" i="102"/>
  <c r="AR26" i="83"/>
  <c r="Y26" i="98"/>
  <c r="X26" i="98"/>
  <c r="AI34" i="89"/>
  <c r="AN34" i="89"/>
  <c r="Y36" i="97"/>
  <c r="X36" i="97"/>
  <c r="Z36" i="97" s="1"/>
  <c r="Y23" i="85"/>
  <c r="X23" i="85"/>
  <c r="Z23" i="85" s="1"/>
  <c r="AI27" i="41"/>
  <c r="AN27" i="41"/>
  <c r="AE31" i="88"/>
  <c r="W32" i="88"/>
  <c r="AG31" i="88"/>
  <c r="AP31" i="88" s="1"/>
  <c r="AF31" i="88"/>
  <c r="AO31" i="88" s="1"/>
  <c r="W38" i="52"/>
  <c r="AE37" i="52"/>
  <c r="AF37" i="52"/>
  <c r="AO37" i="52" s="1"/>
  <c r="AG37" i="52"/>
  <c r="AP37" i="52" s="1"/>
  <c r="W31" i="95"/>
  <c r="AG30" i="95"/>
  <c r="AP30" i="95" s="1"/>
  <c r="AF30" i="95"/>
  <c r="AO30" i="95" s="1"/>
  <c r="AE30" i="95"/>
  <c r="AR31" i="104"/>
  <c r="AR30" i="84"/>
  <c r="AR26" i="91"/>
  <c r="Y26" i="55"/>
  <c r="X26" i="55"/>
  <c r="Y27" i="49"/>
  <c r="X27" i="49"/>
  <c r="AF26" i="18" l="1"/>
  <c r="AO26" i="18" s="1"/>
  <c r="W27" i="18"/>
  <c r="Z23" i="90"/>
  <c r="AG23" i="90" s="1"/>
  <c r="AP23" i="90" s="1"/>
  <c r="AF26" i="103"/>
  <c r="AO26" i="103" s="1"/>
  <c r="W27" i="103"/>
  <c r="AE26" i="103"/>
  <c r="AG26" i="103"/>
  <c r="AP26" i="103" s="1"/>
  <c r="W37" i="97"/>
  <c r="AG36" i="97"/>
  <c r="AP36" i="97" s="1"/>
  <c r="AF36" i="97"/>
  <c r="AO36" i="97" s="1"/>
  <c r="AE36" i="97"/>
  <c r="W25" i="94"/>
  <c r="AF24" i="94"/>
  <c r="AO24" i="94" s="1"/>
  <c r="AE24" i="94"/>
  <c r="AG24" i="94"/>
  <c r="AP24" i="94" s="1"/>
  <c r="AE23" i="90"/>
  <c r="W24" i="90"/>
  <c r="AH23" i="85"/>
  <c r="AQ23" i="85" s="1"/>
  <c r="AI35" i="93"/>
  <c r="AN35" i="93"/>
  <c r="AR24" i="87"/>
  <c r="AR23" i="42"/>
  <c r="AH23" i="90"/>
  <c r="AQ23" i="90" s="1"/>
  <c r="Y31" i="20"/>
  <c r="X31" i="20"/>
  <c r="AR25" i="103"/>
  <c r="AH24" i="94"/>
  <c r="AQ24" i="94" s="1"/>
  <c r="AI32" i="44"/>
  <c r="AN32" i="44"/>
  <c r="AR23" i="48"/>
  <c r="AR34" i="101"/>
  <c r="X28" i="91"/>
  <c r="Y28" i="91"/>
  <c r="AR26" i="99"/>
  <c r="AR28" i="11"/>
  <c r="AR22" i="90"/>
  <c r="AR22" i="35"/>
  <c r="AR34" i="89"/>
  <c r="AI34" i="86"/>
  <c r="AN34" i="86"/>
  <c r="AH29" i="11"/>
  <c r="AQ29" i="11" s="1"/>
  <c r="AI30" i="20"/>
  <c r="AN30" i="20"/>
  <c r="AR35" i="32"/>
  <c r="AH25" i="87"/>
  <c r="AQ25" i="87" s="1"/>
  <c r="AH36" i="32"/>
  <c r="AQ36" i="32" s="1"/>
  <c r="AR25" i="55"/>
  <c r="AI27" i="91"/>
  <c r="AR27" i="91" s="1"/>
  <c r="AN27" i="91"/>
  <c r="W24" i="35"/>
  <c r="AF23" i="35"/>
  <c r="AO23" i="35" s="1"/>
  <c r="AG23" i="35"/>
  <c r="AP23" i="35" s="1"/>
  <c r="AE23" i="35"/>
  <c r="AR26" i="49"/>
  <c r="AR35" i="97"/>
  <c r="Y35" i="105"/>
  <c r="Z35" i="105"/>
  <c r="X35" i="105"/>
  <c r="AH27" i="49"/>
  <c r="AQ27" i="49" s="1"/>
  <c r="Y32" i="51"/>
  <c r="X32" i="51"/>
  <c r="AF29" i="11"/>
  <c r="AO29" i="11" s="1"/>
  <c r="AE29" i="11"/>
  <c r="AG29" i="11"/>
  <c r="AP29" i="11" s="1"/>
  <c r="W30" i="11"/>
  <c r="Z25" i="87"/>
  <c r="AR36" i="47"/>
  <c r="AH28" i="41"/>
  <c r="AQ28" i="41" s="1"/>
  <c r="AR22" i="85"/>
  <c r="Z36" i="32"/>
  <c r="AI26" i="43"/>
  <c r="AN26" i="43"/>
  <c r="AH32" i="100"/>
  <c r="AQ32" i="100" s="1"/>
  <c r="Y35" i="53"/>
  <c r="X35" i="53"/>
  <c r="Z35" i="53" s="1"/>
  <c r="Y36" i="15"/>
  <c r="X36" i="15"/>
  <c r="AH35" i="101"/>
  <c r="AQ35" i="101" s="1"/>
  <c r="AI30" i="54"/>
  <c r="AN30" i="54"/>
  <c r="AF23" i="85"/>
  <c r="AO23" i="85" s="1"/>
  <c r="AE23" i="85"/>
  <c r="W24" i="85"/>
  <c r="AG23" i="85"/>
  <c r="AP23" i="85" s="1"/>
  <c r="AG27" i="16"/>
  <c r="AP27" i="16" s="1"/>
  <c r="AE27" i="16"/>
  <c r="W28" i="16"/>
  <c r="AF27" i="16"/>
  <c r="AO27" i="16" s="1"/>
  <c r="AH35" i="89"/>
  <c r="AQ35" i="89" s="1"/>
  <c r="AR25" i="98"/>
  <c r="Y32" i="13"/>
  <c r="X32" i="13"/>
  <c r="Y33" i="44"/>
  <c r="X33" i="44"/>
  <c r="Z28" i="41"/>
  <c r="Y33" i="104"/>
  <c r="X33" i="104"/>
  <c r="Y26" i="10"/>
  <c r="X26" i="10"/>
  <c r="Y30" i="45"/>
  <c r="X30" i="45"/>
  <c r="Y36" i="46"/>
  <c r="X36" i="46"/>
  <c r="Z37" i="47"/>
  <c r="AH37" i="47"/>
  <c r="AQ37" i="47" s="1"/>
  <c r="AH23" i="35"/>
  <c r="AQ23" i="35" s="1"/>
  <c r="Z32" i="100"/>
  <c r="Y33" i="92"/>
  <c r="X33" i="92"/>
  <c r="Z35" i="101"/>
  <c r="Z27" i="49"/>
  <c r="AI23" i="102"/>
  <c r="AN23" i="102"/>
  <c r="AH26" i="55"/>
  <c r="AQ26" i="55" s="1"/>
  <c r="Y38" i="52"/>
  <c r="X38" i="52"/>
  <c r="AR23" i="94"/>
  <c r="AI31" i="51"/>
  <c r="AN31" i="51"/>
  <c r="W32" i="84"/>
  <c r="AG31" i="84"/>
  <c r="AP31" i="84" s="1"/>
  <c r="AF31" i="84"/>
  <c r="AO31" i="84" s="1"/>
  <c r="AE31" i="84"/>
  <c r="Z35" i="89"/>
  <c r="AH27" i="99"/>
  <c r="AQ27" i="99" s="1"/>
  <c r="AG31" i="96"/>
  <c r="AP31" i="96" s="1"/>
  <c r="W32" i="96"/>
  <c r="AF31" i="96"/>
  <c r="AO31" i="96" s="1"/>
  <c r="AE31" i="96"/>
  <c r="AI31" i="13"/>
  <c r="AN31" i="13"/>
  <c r="AI25" i="10"/>
  <c r="AN25" i="10"/>
  <c r="AI29" i="45"/>
  <c r="AN29" i="45"/>
  <c r="Y27" i="43"/>
  <c r="X27" i="43"/>
  <c r="AI35" i="46"/>
  <c r="AN35" i="46"/>
  <c r="AH24" i="48"/>
  <c r="AQ24" i="48" s="1"/>
  <c r="AI32" i="92"/>
  <c r="AN32" i="92"/>
  <c r="AI35" i="15"/>
  <c r="AN35" i="15"/>
  <c r="Y27" i="18"/>
  <c r="X27" i="18"/>
  <c r="Z27" i="18" s="1"/>
  <c r="AI30" i="95"/>
  <c r="AN30" i="95"/>
  <c r="Y32" i="88"/>
  <c r="X32" i="88"/>
  <c r="AH26" i="98"/>
  <c r="AQ26" i="98" s="1"/>
  <c r="AH24" i="42"/>
  <c r="AQ24" i="42" s="1"/>
  <c r="Y24" i="50"/>
  <c r="X24" i="50"/>
  <c r="AH23" i="82"/>
  <c r="AQ23" i="82" s="1"/>
  <c r="AI37" i="52"/>
  <c r="AN37" i="52"/>
  <c r="AI31" i="88"/>
  <c r="AN31" i="88"/>
  <c r="AH36" i="97"/>
  <c r="AQ36" i="97" s="1"/>
  <c r="Z26" i="98"/>
  <c r="Z24" i="42"/>
  <c r="Y36" i="93"/>
  <c r="X36" i="93"/>
  <c r="AI23" i="50"/>
  <c r="AN23" i="50"/>
  <c r="Z23" i="82"/>
  <c r="Z26" i="55"/>
  <c r="Y31" i="95"/>
  <c r="X31" i="95"/>
  <c r="Z31" i="95" s="1"/>
  <c r="AR27" i="41"/>
  <c r="Y24" i="102"/>
  <c r="X24" i="102"/>
  <c r="Y35" i="86"/>
  <c r="X35" i="86"/>
  <c r="Z35" i="86" s="1"/>
  <c r="AG27" i="83"/>
  <c r="AP27" i="83" s="1"/>
  <c r="AF27" i="83"/>
  <c r="AO27" i="83" s="1"/>
  <c r="AE27" i="83"/>
  <c r="W28" i="83"/>
  <c r="Z27" i="99"/>
  <c r="AR31" i="100"/>
  <c r="AI32" i="104"/>
  <c r="AN32" i="104"/>
  <c r="AH26" i="103"/>
  <c r="AQ26" i="103" s="1"/>
  <c r="Z24" i="48"/>
  <c r="AR22" i="82"/>
  <c r="AI34" i="53"/>
  <c r="AN34" i="53"/>
  <c r="AI34" i="105"/>
  <c r="AN34" i="105"/>
  <c r="AI26" i="18"/>
  <c r="AN26" i="18"/>
  <c r="Y31" i="54"/>
  <c r="X31" i="54"/>
  <c r="Z24" i="50" l="1"/>
  <c r="Z30" i="45"/>
  <c r="Z33" i="44"/>
  <c r="Z36" i="93"/>
  <c r="AF36" i="93" s="1"/>
  <c r="AO36" i="93" s="1"/>
  <c r="Z33" i="104"/>
  <c r="Z26" i="10"/>
  <c r="AF26" i="10" s="1"/>
  <c r="AO26" i="10" s="1"/>
  <c r="Z36" i="15"/>
  <c r="AE36" i="15" s="1"/>
  <c r="Z36" i="46"/>
  <c r="AG36" i="46" s="1"/>
  <c r="AP36" i="46" s="1"/>
  <c r="AF23" i="90"/>
  <c r="AO23" i="90" s="1"/>
  <c r="Z28" i="91"/>
  <c r="AF28" i="91" s="1"/>
  <c r="AO28" i="91" s="1"/>
  <c r="AG36" i="15"/>
  <c r="AP36" i="15" s="1"/>
  <c r="W37" i="15"/>
  <c r="AF36" i="15"/>
  <c r="AO36" i="15" s="1"/>
  <c r="W37" i="93"/>
  <c r="AE36" i="93"/>
  <c r="W37" i="46"/>
  <c r="AF36" i="46"/>
  <c r="AO36" i="46" s="1"/>
  <c r="AE36" i="46"/>
  <c r="AR26" i="18"/>
  <c r="AR32" i="104"/>
  <c r="AI27" i="83"/>
  <c r="AN27" i="83"/>
  <c r="AH24" i="102"/>
  <c r="AQ24" i="102" s="1"/>
  <c r="W32" i="95"/>
  <c r="AG31" i="95"/>
  <c r="AP31" i="95" s="1"/>
  <c r="AF31" i="95"/>
  <c r="AO31" i="95" s="1"/>
  <c r="AE31" i="95"/>
  <c r="AH36" i="93"/>
  <c r="AQ36" i="93" s="1"/>
  <c r="AR30" i="95"/>
  <c r="AI31" i="84"/>
  <c r="AN31" i="84"/>
  <c r="AE27" i="49"/>
  <c r="W28" i="49"/>
  <c r="AF27" i="49"/>
  <c r="AO27" i="49" s="1"/>
  <c r="AG27" i="49"/>
  <c r="AP27" i="49" s="1"/>
  <c r="AH33" i="44"/>
  <c r="AQ33" i="44" s="1"/>
  <c r="AF36" i="32"/>
  <c r="AO36" i="32" s="1"/>
  <c r="AG36" i="32"/>
  <c r="AP36" i="32" s="1"/>
  <c r="AE36" i="32"/>
  <c r="W37" i="32"/>
  <c r="Y30" i="11"/>
  <c r="X30" i="11"/>
  <c r="AH35" i="105"/>
  <c r="AQ35" i="105" s="1"/>
  <c r="AR34" i="86"/>
  <c r="AI23" i="90"/>
  <c r="AN23" i="90"/>
  <c r="Y37" i="97"/>
  <c r="X37" i="97"/>
  <c r="Z37" i="97" s="1"/>
  <c r="AH31" i="54"/>
  <c r="AQ31" i="54" s="1"/>
  <c r="AR34" i="105"/>
  <c r="Z31" i="54"/>
  <c r="Z24" i="102"/>
  <c r="AR37" i="52"/>
  <c r="AH24" i="50"/>
  <c r="AQ24" i="50" s="1"/>
  <c r="AH27" i="18"/>
  <c r="AQ27" i="18" s="1"/>
  <c r="AR32" i="92"/>
  <c r="AR29" i="45"/>
  <c r="AI31" i="96"/>
  <c r="AN31" i="96"/>
  <c r="W36" i="101"/>
  <c r="AF35" i="101"/>
  <c r="AO35" i="101" s="1"/>
  <c r="AE35" i="101"/>
  <c r="AG35" i="101"/>
  <c r="AP35" i="101" s="1"/>
  <c r="AF33" i="44"/>
  <c r="AO33" i="44" s="1"/>
  <c r="W34" i="44"/>
  <c r="AG33" i="44"/>
  <c r="AP33" i="44" s="1"/>
  <c r="AE33" i="44"/>
  <c r="Y24" i="85"/>
  <c r="Z24" i="85" s="1"/>
  <c r="X24" i="85"/>
  <c r="W36" i="105"/>
  <c r="AE35" i="105"/>
  <c r="AF35" i="105"/>
  <c r="AO35" i="105" s="1"/>
  <c r="AG35" i="105"/>
  <c r="AP35" i="105" s="1"/>
  <c r="AH28" i="91"/>
  <c r="AQ28" i="91" s="1"/>
  <c r="AR32" i="44"/>
  <c r="Y25" i="94"/>
  <c r="X25" i="94"/>
  <c r="AR34" i="53"/>
  <c r="AH32" i="88"/>
  <c r="AQ32" i="88" s="1"/>
  <c r="W28" i="18"/>
  <c r="AF27" i="18"/>
  <c r="AO27" i="18" s="1"/>
  <c r="AE27" i="18"/>
  <c r="AG27" i="18"/>
  <c r="AP27" i="18" s="1"/>
  <c r="AR35" i="46"/>
  <c r="AH38" i="52"/>
  <c r="AQ38" i="52" s="1"/>
  <c r="AH33" i="92"/>
  <c r="AQ33" i="92" s="1"/>
  <c r="AH30" i="45"/>
  <c r="AQ30" i="45" s="1"/>
  <c r="AH33" i="104"/>
  <c r="AQ33" i="104" s="1"/>
  <c r="Y28" i="16"/>
  <c r="X28" i="16"/>
  <c r="Z28" i="16" s="1"/>
  <c r="AI23" i="85"/>
  <c r="AN23" i="85"/>
  <c r="AH35" i="53"/>
  <c r="AQ35" i="53" s="1"/>
  <c r="AI29" i="11"/>
  <c r="AN29" i="11"/>
  <c r="AI23" i="35"/>
  <c r="AN23" i="35"/>
  <c r="W27" i="55"/>
  <c r="AE26" i="55"/>
  <c r="AG26" i="55"/>
  <c r="AP26" i="55" s="1"/>
  <c r="AF26" i="55"/>
  <c r="AO26" i="55" s="1"/>
  <c r="AF24" i="50"/>
  <c r="AO24" i="50" s="1"/>
  <c r="AG24" i="50"/>
  <c r="AP24" i="50" s="1"/>
  <c r="W25" i="50"/>
  <c r="AE24" i="50"/>
  <c r="AF27" i="99"/>
  <c r="AO27" i="99" s="1"/>
  <c r="AE27" i="99"/>
  <c r="W28" i="99"/>
  <c r="AG27" i="99"/>
  <c r="AP27" i="99" s="1"/>
  <c r="AH35" i="86"/>
  <c r="AQ35" i="86" s="1"/>
  <c r="W24" i="82"/>
  <c r="AG23" i="82"/>
  <c r="AP23" i="82" s="1"/>
  <c r="AE23" i="82"/>
  <c r="AF23" i="82"/>
  <c r="AO23" i="82" s="1"/>
  <c r="AG24" i="42"/>
  <c r="AP24" i="42" s="1"/>
  <c r="AE24" i="42"/>
  <c r="AF24" i="42"/>
  <c r="AO24" i="42" s="1"/>
  <c r="W25" i="42"/>
  <c r="Z32" i="88"/>
  <c r="AH27" i="43"/>
  <c r="AQ27" i="43" s="1"/>
  <c r="AR25" i="10"/>
  <c r="Y32" i="96"/>
  <c r="X32" i="96"/>
  <c r="Y32" i="84"/>
  <c r="X32" i="84"/>
  <c r="Z38" i="52"/>
  <c r="Z33" i="92"/>
  <c r="AE30" i="45"/>
  <c r="AF30" i="45"/>
  <c r="AO30" i="45" s="1"/>
  <c r="W31" i="45"/>
  <c r="AG30" i="45"/>
  <c r="AP30" i="45" s="1"/>
  <c r="W34" i="104"/>
  <c r="AG33" i="104"/>
  <c r="AP33" i="104" s="1"/>
  <c r="AE33" i="104"/>
  <c r="AF33" i="104"/>
  <c r="AO33" i="104" s="1"/>
  <c r="Z32" i="13"/>
  <c r="AH32" i="13"/>
  <c r="AQ32" i="13" s="1"/>
  <c r="AI27" i="16"/>
  <c r="AN27" i="16"/>
  <c r="AF35" i="53"/>
  <c r="AO35" i="53" s="1"/>
  <c r="AG35" i="53"/>
  <c r="AP35" i="53" s="1"/>
  <c r="AE35" i="53"/>
  <c r="W36" i="53"/>
  <c r="AH31" i="20"/>
  <c r="AQ31" i="20" s="1"/>
  <c r="AI36" i="97"/>
  <c r="AN36" i="97"/>
  <c r="AI26" i="103"/>
  <c r="AN26" i="103"/>
  <c r="Z27" i="43"/>
  <c r="AF35" i="89"/>
  <c r="AO35" i="89" s="1"/>
  <c r="W36" i="89"/>
  <c r="AE35" i="89"/>
  <c r="AN35" i="89" s="1"/>
  <c r="AG35" i="89"/>
  <c r="AF37" i="47"/>
  <c r="AO37" i="47" s="1"/>
  <c r="AG37" i="47"/>
  <c r="AP37" i="47" s="1"/>
  <c r="W38" i="47"/>
  <c r="AE37" i="47"/>
  <c r="W26" i="87"/>
  <c r="AE25" i="87"/>
  <c r="AF25" i="87"/>
  <c r="AO25" i="87" s="1"/>
  <c r="AG25" i="87"/>
  <c r="AP25" i="87" s="1"/>
  <c r="AH32" i="51"/>
  <c r="AQ32" i="51" s="1"/>
  <c r="Z31" i="20"/>
  <c r="AR35" i="93"/>
  <c r="Y27" i="103"/>
  <c r="X27" i="103"/>
  <c r="Z27" i="103" s="1"/>
  <c r="AF35" i="86"/>
  <c r="AO35" i="86" s="1"/>
  <c r="W36" i="86"/>
  <c r="AG35" i="86"/>
  <c r="AP35" i="86" s="1"/>
  <c r="AE35" i="86"/>
  <c r="AG26" i="98"/>
  <c r="AP26" i="98" s="1"/>
  <c r="W27" i="98"/>
  <c r="AE26" i="98"/>
  <c r="AF26" i="98"/>
  <c r="AO26" i="98" s="1"/>
  <c r="AG24" i="48"/>
  <c r="AP24" i="48" s="1"/>
  <c r="AE24" i="48"/>
  <c r="W25" i="48"/>
  <c r="AF24" i="48"/>
  <c r="AO24" i="48" s="1"/>
  <c r="Y28" i="83"/>
  <c r="X28" i="83"/>
  <c r="AH31" i="95"/>
  <c r="AQ31" i="95" s="1"/>
  <c r="AR23" i="50"/>
  <c r="AR31" i="88"/>
  <c r="AR35" i="15"/>
  <c r="AR31" i="13"/>
  <c r="AR31" i="51"/>
  <c r="AR23" i="102"/>
  <c r="W33" i="100"/>
  <c r="AG32" i="100"/>
  <c r="AP32" i="100" s="1"/>
  <c r="AF32" i="100"/>
  <c r="AO32" i="100" s="1"/>
  <c r="AE32" i="100"/>
  <c r="AH36" i="46"/>
  <c r="AQ36" i="46" s="1"/>
  <c r="AH26" i="10"/>
  <c r="AQ26" i="10" s="1"/>
  <c r="AE28" i="41"/>
  <c r="AG28" i="41"/>
  <c r="AP28" i="41" s="1"/>
  <c r="AF28" i="41"/>
  <c r="AO28" i="41" s="1"/>
  <c r="W29" i="41"/>
  <c r="AR30" i="54"/>
  <c r="AH36" i="15"/>
  <c r="AQ36" i="15" s="1"/>
  <c r="AR26" i="43"/>
  <c r="Z32" i="51"/>
  <c r="Y24" i="35"/>
  <c r="X24" i="35"/>
  <c r="AR30" i="20"/>
  <c r="Y24" i="90"/>
  <c r="X24" i="90"/>
  <c r="AI24" i="94"/>
  <c r="AN24" i="94"/>
  <c r="W27" i="10" l="1"/>
  <c r="AG26" i="10"/>
  <c r="AP26" i="10" s="1"/>
  <c r="AG36" i="93"/>
  <c r="AP36" i="93" s="1"/>
  <c r="AG28" i="91"/>
  <c r="AP28" i="91" s="1"/>
  <c r="AE26" i="10"/>
  <c r="Z28" i="83"/>
  <c r="AG28" i="83" s="1"/>
  <c r="AP28" i="83" s="1"/>
  <c r="Z30" i="11"/>
  <c r="AE28" i="91"/>
  <c r="W29" i="91"/>
  <c r="Z32" i="84"/>
  <c r="AE32" i="84" s="1"/>
  <c r="Z24" i="90"/>
  <c r="W25" i="90" s="1"/>
  <c r="W33" i="84"/>
  <c r="AG32" i="84"/>
  <c r="AP32" i="84" s="1"/>
  <c r="AF32" i="84"/>
  <c r="AO32" i="84" s="1"/>
  <c r="X29" i="41"/>
  <c r="Y29" i="41"/>
  <c r="Y33" i="100"/>
  <c r="X33" i="100"/>
  <c r="AH28" i="83"/>
  <c r="AQ28" i="83" s="1"/>
  <c r="AI24" i="48"/>
  <c r="AN24" i="48"/>
  <c r="AH27" i="103"/>
  <c r="AQ27" i="103" s="1"/>
  <c r="Y38" i="47"/>
  <c r="X38" i="47"/>
  <c r="Z38" i="47" s="1"/>
  <c r="Y36" i="89"/>
  <c r="X36" i="89"/>
  <c r="AR36" i="97"/>
  <c r="AR27" i="16"/>
  <c r="AG32" i="13"/>
  <c r="AP32" i="13" s="1"/>
  <c r="W33" i="13"/>
  <c r="AF32" i="13"/>
  <c r="AO32" i="13" s="1"/>
  <c r="AE32" i="13"/>
  <c r="AG38" i="52"/>
  <c r="AP38" i="52" s="1"/>
  <c r="W39" i="52"/>
  <c r="AE38" i="52"/>
  <c r="AF38" i="52"/>
  <c r="AO38" i="52" s="1"/>
  <c r="AI24" i="42"/>
  <c r="AR24" i="42" s="1"/>
  <c r="AN24" i="42"/>
  <c r="Y24" i="82"/>
  <c r="X24" i="82"/>
  <c r="AI24" i="50"/>
  <c r="AN24" i="50"/>
  <c r="AR29" i="11"/>
  <c r="AH24" i="85"/>
  <c r="AQ24" i="85" s="1"/>
  <c r="Y34" i="44"/>
  <c r="X34" i="44"/>
  <c r="Y36" i="101"/>
  <c r="X36" i="101"/>
  <c r="AR27" i="83"/>
  <c r="AI36" i="46"/>
  <c r="AN36" i="46"/>
  <c r="W28" i="103"/>
  <c r="AF27" i="103"/>
  <c r="AO27" i="103" s="1"/>
  <c r="AG27" i="103"/>
  <c r="AP27" i="103" s="1"/>
  <c r="AE27" i="103"/>
  <c r="Y36" i="53"/>
  <c r="X36" i="53"/>
  <c r="AH32" i="84"/>
  <c r="AQ32" i="84" s="1"/>
  <c r="Y25" i="50"/>
  <c r="X25" i="50"/>
  <c r="AI26" i="55"/>
  <c r="AN26" i="55"/>
  <c r="AR23" i="85"/>
  <c r="Y28" i="18"/>
  <c r="X28" i="18"/>
  <c r="W25" i="85"/>
  <c r="AE24" i="85"/>
  <c r="AF24" i="85"/>
  <c r="AO24" i="85" s="1"/>
  <c r="AG24" i="85"/>
  <c r="AP24" i="85" s="1"/>
  <c r="W25" i="102"/>
  <c r="AG24" i="102"/>
  <c r="AP24" i="102" s="1"/>
  <c r="AF24" i="102"/>
  <c r="AO24" i="102" s="1"/>
  <c r="AE24" i="102"/>
  <c r="AI28" i="91"/>
  <c r="AN28" i="91"/>
  <c r="Y37" i="93"/>
  <c r="X37" i="93"/>
  <c r="Z37" i="93" s="1"/>
  <c r="AI35" i="86"/>
  <c r="AN35" i="86"/>
  <c r="AI25" i="87"/>
  <c r="AN25" i="87"/>
  <c r="AG27" i="43"/>
  <c r="AP27" i="43" s="1"/>
  <c r="AF27" i="43"/>
  <c r="AO27" i="43" s="1"/>
  <c r="W28" i="43"/>
  <c r="AE27" i="43"/>
  <c r="AI35" i="53"/>
  <c r="AN35" i="53"/>
  <c r="Y31" i="45"/>
  <c r="X31" i="45"/>
  <c r="AF32" i="88"/>
  <c r="AO32" i="88" s="1"/>
  <c r="AE32" i="88"/>
  <c r="W33" i="88"/>
  <c r="AG32" i="88"/>
  <c r="AP32" i="88" s="1"/>
  <c r="Y28" i="99"/>
  <c r="X28" i="99"/>
  <c r="Z28" i="99" s="1"/>
  <c r="Y27" i="55"/>
  <c r="X27" i="55"/>
  <c r="AH28" i="16"/>
  <c r="AQ28" i="16" s="1"/>
  <c r="AR31" i="96"/>
  <c r="AE31" i="54"/>
  <c r="AF31" i="54"/>
  <c r="AO31" i="54" s="1"/>
  <c r="AG31" i="54"/>
  <c r="AP31" i="54" s="1"/>
  <c r="W32" i="54"/>
  <c r="AR23" i="90"/>
  <c r="Y37" i="32"/>
  <c r="X37" i="32"/>
  <c r="Z37" i="32" s="1"/>
  <c r="Y28" i="49"/>
  <c r="X28" i="49"/>
  <c r="AI31" i="95"/>
  <c r="AN31" i="95"/>
  <c r="Y37" i="46"/>
  <c r="X37" i="46"/>
  <c r="AI26" i="10"/>
  <c r="AN26" i="10"/>
  <c r="AI33" i="104"/>
  <c r="AN33" i="104"/>
  <c r="AI27" i="99"/>
  <c r="AN27" i="99"/>
  <c r="AF28" i="16"/>
  <c r="AO28" i="16" s="1"/>
  <c r="AG28" i="16"/>
  <c r="AP28" i="16" s="1"/>
  <c r="AE28" i="16"/>
  <c r="W29" i="16"/>
  <c r="AH25" i="94"/>
  <c r="AQ25" i="94" s="1"/>
  <c r="AI36" i="32"/>
  <c r="AN36" i="32"/>
  <c r="AI27" i="49"/>
  <c r="AN27" i="49"/>
  <c r="Y29" i="91"/>
  <c r="X29" i="91"/>
  <c r="AI36" i="15"/>
  <c r="AN36" i="15"/>
  <c r="Y26" i="87"/>
  <c r="X26" i="87"/>
  <c r="Z26" i="87" s="1"/>
  <c r="AR24" i="94"/>
  <c r="AH24" i="35"/>
  <c r="AQ24" i="35" s="1"/>
  <c r="AI26" i="98"/>
  <c r="AN26" i="98"/>
  <c r="Y36" i="86"/>
  <c r="X36" i="86"/>
  <c r="Z36" i="86" s="1"/>
  <c r="AI35" i="89"/>
  <c r="AP35" i="89"/>
  <c r="AR26" i="103"/>
  <c r="AI30" i="45"/>
  <c r="AN30" i="45"/>
  <c r="AH32" i="96"/>
  <c r="AQ32" i="96" s="1"/>
  <c r="Y25" i="42"/>
  <c r="X25" i="42"/>
  <c r="AI23" i="82"/>
  <c r="AN23" i="82"/>
  <c r="AR23" i="35"/>
  <c r="Z25" i="94"/>
  <c r="AI35" i="105"/>
  <c r="AN35" i="105"/>
  <c r="AI33" i="44"/>
  <c r="AN33" i="44"/>
  <c r="AI35" i="101"/>
  <c r="AN35" i="101"/>
  <c r="AH37" i="97"/>
  <c r="AQ37" i="97" s="1"/>
  <c r="AH30" i="11"/>
  <c r="AQ30" i="11" s="1"/>
  <c r="AE32" i="51"/>
  <c r="AF32" i="51"/>
  <c r="AO32" i="51" s="1"/>
  <c r="AG32" i="51"/>
  <c r="AP32" i="51" s="1"/>
  <c r="W33" i="51"/>
  <c r="AI28" i="41"/>
  <c r="AN28" i="41"/>
  <c r="AI32" i="100"/>
  <c r="AN32" i="100"/>
  <c r="AH24" i="90"/>
  <c r="AQ24" i="90" s="1"/>
  <c r="Z24" i="35"/>
  <c r="Y25" i="48"/>
  <c r="X25" i="48"/>
  <c r="Z25" i="48" s="1"/>
  <c r="Y27" i="98"/>
  <c r="X27" i="98"/>
  <c r="AE31" i="20"/>
  <c r="AF31" i="20"/>
  <c r="AO31" i="20" s="1"/>
  <c r="W32" i="20"/>
  <c r="AG31" i="20"/>
  <c r="AP31" i="20" s="1"/>
  <c r="AI37" i="47"/>
  <c r="AN37" i="47"/>
  <c r="Y34" i="104"/>
  <c r="X34" i="104"/>
  <c r="Z34" i="104" s="1"/>
  <c r="AG33" i="92"/>
  <c r="AP33" i="92" s="1"/>
  <c r="AF33" i="92"/>
  <c r="AO33" i="92" s="1"/>
  <c r="AE33" i="92"/>
  <c r="W34" i="92"/>
  <c r="Z32" i="96"/>
  <c r="AI27" i="18"/>
  <c r="AN27" i="18"/>
  <c r="Y36" i="105"/>
  <c r="X36" i="105"/>
  <c r="AE37" i="97"/>
  <c r="AF37" i="97"/>
  <c r="AO37" i="97" s="1"/>
  <c r="W38" i="97"/>
  <c r="AG37" i="97"/>
  <c r="AP37" i="97" s="1"/>
  <c r="AF30" i="11"/>
  <c r="AO30" i="11" s="1"/>
  <c r="AG30" i="11"/>
  <c r="AP30" i="11" s="1"/>
  <c r="W31" i="11"/>
  <c r="AE30" i="11"/>
  <c r="AR31" i="84"/>
  <c r="Y32" i="95"/>
  <c r="X32" i="95"/>
  <c r="AI36" i="93"/>
  <c r="AN36" i="93"/>
  <c r="Y37" i="15"/>
  <c r="X37" i="15"/>
  <c r="Y27" i="10"/>
  <c r="X27" i="10"/>
  <c r="AE28" i="83" l="1"/>
  <c r="Z24" i="82"/>
  <c r="AF28" i="83"/>
  <c r="AO28" i="83" s="1"/>
  <c r="Z36" i="53"/>
  <c r="W37" i="53" s="1"/>
  <c r="AG24" i="90"/>
  <c r="AP24" i="90" s="1"/>
  <c r="W29" i="83"/>
  <c r="Y29" i="83" s="1"/>
  <c r="Z29" i="41"/>
  <c r="Z36" i="101"/>
  <c r="AE36" i="101" s="1"/>
  <c r="AF24" i="90"/>
  <c r="AO24" i="90" s="1"/>
  <c r="AE24" i="90"/>
  <c r="AI24" i="90" s="1"/>
  <c r="Z27" i="10"/>
  <c r="AF27" i="10" s="1"/>
  <c r="AO27" i="10" s="1"/>
  <c r="Z32" i="95"/>
  <c r="W33" i="95" s="1"/>
  <c r="AG36" i="101"/>
  <c r="AP36" i="101" s="1"/>
  <c r="AE36" i="53"/>
  <c r="AF36" i="53"/>
  <c r="AO36" i="53" s="1"/>
  <c r="AE25" i="48"/>
  <c r="W26" i="48"/>
  <c r="AG25" i="48"/>
  <c r="AP25" i="48" s="1"/>
  <c r="AF25" i="48"/>
  <c r="AO25" i="48" s="1"/>
  <c r="AF29" i="41"/>
  <c r="AO29" i="41" s="1"/>
  <c r="AE29" i="41"/>
  <c r="W30" i="41"/>
  <c r="AG29" i="41"/>
  <c r="AP29" i="41" s="1"/>
  <c r="AR30" i="45"/>
  <c r="AF36" i="86"/>
  <c r="AO36" i="86" s="1"/>
  <c r="W37" i="86"/>
  <c r="AG36" i="86"/>
  <c r="AP36" i="86" s="1"/>
  <c r="AE36" i="86"/>
  <c r="AE26" i="87"/>
  <c r="W27" i="87"/>
  <c r="AF26" i="87"/>
  <c r="AO26" i="87" s="1"/>
  <c r="AG26" i="87"/>
  <c r="AP26" i="87" s="1"/>
  <c r="AI28" i="16"/>
  <c r="AN28" i="16"/>
  <c r="AR33" i="104"/>
  <c r="AE37" i="32"/>
  <c r="AG37" i="32"/>
  <c r="AP37" i="32" s="1"/>
  <c r="AF37" i="32"/>
  <c r="AO37" i="32" s="1"/>
  <c r="W38" i="32"/>
  <c r="Y33" i="88"/>
  <c r="X33" i="88"/>
  <c r="W38" i="93"/>
  <c r="AG37" i="93"/>
  <c r="AP37" i="93" s="1"/>
  <c r="AF37" i="93"/>
  <c r="AO37" i="93" s="1"/>
  <c r="AE37" i="93"/>
  <c r="AI24" i="85"/>
  <c r="AN24" i="85"/>
  <c r="Y28" i="103"/>
  <c r="Z28" i="103"/>
  <c r="X28" i="103"/>
  <c r="AH38" i="47"/>
  <c r="AQ38" i="47" s="1"/>
  <c r="AN24" i="90"/>
  <c r="Y33" i="84"/>
  <c r="X33" i="84"/>
  <c r="Y34" i="92"/>
  <c r="X34" i="92"/>
  <c r="AR33" i="44"/>
  <c r="AR31" i="95"/>
  <c r="AH28" i="99"/>
  <c r="AQ28" i="99" s="1"/>
  <c r="AI32" i="88"/>
  <c r="AN32" i="88"/>
  <c r="AR35" i="53"/>
  <c r="Y25" i="85"/>
  <c r="X25" i="85"/>
  <c r="AR24" i="50"/>
  <c r="AI32" i="13"/>
  <c r="AN32" i="13"/>
  <c r="W39" i="47"/>
  <c r="AE38" i="47"/>
  <c r="AF38" i="47"/>
  <c r="AO38" i="47" s="1"/>
  <c r="AG38" i="47"/>
  <c r="AP38" i="47" s="1"/>
  <c r="Y25" i="90"/>
  <c r="X25" i="90"/>
  <c r="AH36" i="105"/>
  <c r="AQ36" i="105" s="1"/>
  <c r="AR23" i="82"/>
  <c r="AR27" i="49"/>
  <c r="AR26" i="10"/>
  <c r="AH28" i="49"/>
  <c r="AQ28" i="49" s="1"/>
  <c r="AI31" i="54"/>
  <c r="AN31" i="54"/>
  <c r="AF28" i="99"/>
  <c r="AO28" i="99" s="1"/>
  <c r="AE28" i="99"/>
  <c r="W29" i="99"/>
  <c r="AG28" i="99"/>
  <c r="AP28" i="99" s="1"/>
  <c r="AR25" i="87"/>
  <c r="Y25" i="102"/>
  <c r="X25" i="102"/>
  <c r="Z25" i="102" s="1"/>
  <c r="AH28" i="18"/>
  <c r="AQ28" i="18" s="1"/>
  <c r="AR26" i="55"/>
  <c r="AR36" i="46"/>
  <c r="AH34" i="44"/>
  <c r="AQ34" i="44" s="1"/>
  <c r="AH24" i="82"/>
  <c r="AQ24" i="82" s="1"/>
  <c r="AH29" i="41"/>
  <c r="AQ29" i="41" s="1"/>
  <c r="AG34" i="104"/>
  <c r="AP34" i="104" s="1"/>
  <c r="W35" i="104"/>
  <c r="AF34" i="104"/>
  <c r="AO34" i="104" s="1"/>
  <c r="AE34" i="104"/>
  <c r="Y32" i="20"/>
  <c r="X32" i="20"/>
  <c r="AR28" i="41"/>
  <c r="AR36" i="93"/>
  <c r="AR37" i="47"/>
  <c r="AH27" i="98"/>
  <c r="AQ27" i="98" s="1"/>
  <c r="AG24" i="35"/>
  <c r="AP24" i="35" s="1"/>
  <c r="AF24" i="35"/>
  <c r="AO24" i="35" s="1"/>
  <c r="W25" i="35"/>
  <c r="AE24" i="35"/>
  <c r="AR35" i="105"/>
  <c r="AH25" i="42"/>
  <c r="AQ25" i="42" s="1"/>
  <c r="AR26" i="98"/>
  <c r="AR36" i="15"/>
  <c r="AH37" i="46"/>
  <c r="AQ37" i="46" s="1"/>
  <c r="Z28" i="49"/>
  <c r="AH31" i="45"/>
  <c r="AQ31" i="45" s="1"/>
  <c r="AI27" i="43"/>
  <c r="AN27" i="43"/>
  <c r="AR28" i="91"/>
  <c r="Z28" i="18"/>
  <c r="AH25" i="50"/>
  <c r="AQ25" i="50" s="1"/>
  <c r="AI27" i="103"/>
  <c r="AN27" i="103"/>
  <c r="Z34" i="44"/>
  <c r="AE24" i="82"/>
  <c r="AG24" i="82"/>
  <c r="AP24" i="82" s="1"/>
  <c r="AF24" i="82"/>
  <c r="AO24" i="82" s="1"/>
  <c r="W25" i="82"/>
  <c r="AI38" i="52"/>
  <c r="AN38" i="52"/>
  <c r="Y33" i="13"/>
  <c r="X33" i="13"/>
  <c r="AH36" i="89"/>
  <c r="AQ36" i="89" s="1"/>
  <c r="AR24" i="48"/>
  <c r="AH33" i="100"/>
  <c r="AQ33" i="100" s="1"/>
  <c r="AI32" i="84"/>
  <c r="AN32" i="84"/>
  <c r="X29" i="83"/>
  <c r="AI30" i="11"/>
  <c r="AN30" i="11"/>
  <c r="Y31" i="11"/>
  <c r="X31" i="11"/>
  <c r="AR27" i="18"/>
  <c r="Z27" i="98"/>
  <c r="AR32" i="100"/>
  <c r="AF25" i="94"/>
  <c r="AO25" i="94" s="1"/>
  <c r="W26" i="94"/>
  <c r="AE25" i="94"/>
  <c r="AG25" i="94"/>
  <c r="AP25" i="94" s="1"/>
  <c r="Z25" i="42"/>
  <c r="AR35" i="89"/>
  <c r="AH29" i="91"/>
  <c r="AQ29" i="91" s="1"/>
  <c r="AR36" i="32"/>
  <c r="AR27" i="99"/>
  <c r="Z37" i="46"/>
  <c r="AH27" i="55"/>
  <c r="AQ27" i="55" s="1"/>
  <c r="Z31" i="45"/>
  <c r="Y28" i="43"/>
  <c r="X28" i="43"/>
  <c r="AR35" i="86"/>
  <c r="Z25" i="50"/>
  <c r="Y39" i="52"/>
  <c r="Z39" i="52" s="1"/>
  <c r="X39" i="52"/>
  <c r="Z36" i="89"/>
  <c r="Z33" i="100"/>
  <c r="AH25" i="48"/>
  <c r="AQ25" i="48" s="1"/>
  <c r="AH27" i="10"/>
  <c r="AQ27" i="10" s="1"/>
  <c r="Z36" i="105"/>
  <c r="AI33" i="92"/>
  <c r="AN33" i="92"/>
  <c r="AI31" i="20"/>
  <c r="AN31" i="20"/>
  <c r="Y33" i="51"/>
  <c r="X33" i="51"/>
  <c r="AH32" i="95"/>
  <c r="AQ32" i="95" s="1"/>
  <c r="Y38" i="97"/>
  <c r="X38" i="97"/>
  <c r="AH37" i="15"/>
  <c r="AQ37" i="15" s="1"/>
  <c r="Z37" i="15"/>
  <c r="AI37" i="97"/>
  <c r="AR37" i="97" s="1"/>
  <c r="AN37" i="97"/>
  <c r="AF32" i="96"/>
  <c r="AO32" i="96" s="1"/>
  <c r="AE32" i="96"/>
  <c r="AG32" i="96"/>
  <c r="AP32" i="96" s="1"/>
  <c r="W33" i="96"/>
  <c r="AH34" i="104"/>
  <c r="AQ34" i="104" s="1"/>
  <c r="AI32" i="51"/>
  <c r="AN32" i="51"/>
  <c r="AR35" i="101"/>
  <c r="AH36" i="86"/>
  <c r="AQ36" i="86" s="1"/>
  <c r="AH26" i="87"/>
  <c r="AQ26" i="87" s="1"/>
  <c r="Z29" i="91"/>
  <c r="X29" i="16"/>
  <c r="Y29" i="16"/>
  <c r="Z29" i="16"/>
  <c r="AH37" i="32"/>
  <c r="AQ37" i="32" s="1"/>
  <c r="Y32" i="54"/>
  <c r="X32" i="54"/>
  <c r="Z27" i="55"/>
  <c r="AH37" i="93"/>
  <c r="AQ37" i="93" s="1"/>
  <c r="AI24" i="102"/>
  <c r="AN24" i="102"/>
  <c r="AH36" i="53"/>
  <c r="AQ36" i="53" s="1"/>
  <c r="AH36" i="101"/>
  <c r="AQ36" i="101" s="1"/>
  <c r="AI28" i="83"/>
  <c r="AN28" i="83"/>
  <c r="Z33" i="13" l="1"/>
  <c r="AE32" i="95"/>
  <c r="Z31" i="11"/>
  <c r="W32" i="11" s="1"/>
  <c r="Z32" i="20"/>
  <c r="AF32" i="20" s="1"/>
  <c r="AO32" i="20" s="1"/>
  <c r="AF32" i="95"/>
  <c r="AO32" i="95" s="1"/>
  <c r="AG36" i="53"/>
  <c r="AP36" i="53" s="1"/>
  <c r="W37" i="101"/>
  <c r="Z28" i="43"/>
  <c r="AE27" i="10"/>
  <c r="W28" i="10"/>
  <c r="AF36" i="101"/>
  <c r="AO36" i="101" s="1"/>
  <c r="AG27" i="10"/>
  <c r="AP27" i="10" s="1"/>
  <c r="AG32" i="95"/>
  <c r="AP32" i="95" s="1"/>
  <c r="Z29" i="83"/>
  <c r="AG29" i="83" s="1"/>
  <c r="AP29" i="83" s="1"/>
  <c r="Z33" i="84"/>
  <c r="W33" i="20"/>
  <c r="AE32" i="20"/>
  <c r="AG32" i="20"/>
  <c r="AP32" i="20" s="1"/>
  <c r="AE33" i="13"/>
  <c r="W34" i="13"/>
  <c r="AG33" i="13"/>
  <c r="AP33" i="13" s="1"/>
  <c r="AF33" i="13"/>
  <c r="AO33" i="13" s="1"/>
  <c r="AG31" i="11"/>
  <c r="AP31" i="11" s="1"/>
  <c r="AE31" i="11"/>
  <c r="AF31" i="11"/>
  <c r="AO31" i="11" s="1"/>
  <c r="AF28" i="43"/>
  <c r="AO28" i="43" s="1"/>
  <c r="W29" i="43"/>
  <c r="AE28" i="43"/>
  <c r="AG28" i="43"/>
  <c r="AP28" i="43" s="1"/>
  <c r="AF39" i="52"/>
  <c r="AO39" i="52" s="1"/>
  <c r="W40" i="52"/>
  <c r="AG39" i="52"/>
  <c r="AP39" i="52" s="1"/>
  <c r="AE39" i="52"/>
  <c r="AE29" i="83"/>
  <c r="AF29" i="83"/>
  <c r="AO29" i="83" s="1"/>
  <c r="W30" i="83"/>
  <c r="AG33" i="84"/>
  <c r="AP33" i="84" s="1"/>
  <c r="AF33" i="84"/>
  <c r="AO33" i="84" s="1"/>
  <c r="W34" i="84"/>
  <c r="AE33" i="84"/>
  <c r="AI32" i="96"/>
  <c r="AN32" i="96"/>
  <c r="AH33" i="51"/>
  <c r="AQ33" i="51" s="1"/>
  <c r="AR33" i="92"/>
  <c r="AE33" i="100"/>
  <c r="AG33" i="100"/>
  <c r="AP33" i="100" s="1"/>
  <c r="AF33" i="100"/>
  <c r="AO33" i="100" s="1"/>
  <c r="W34" i="100"/>
  <c r="AR38" i="52"/>
  <c r="AE34" i="44"/>
  <c r="AF34" i="44"/>
  <c r="AO34" i="44" s="1"/>
  <c r="W35" i="44"/>
  <c r="AG34" i="44"/>
  <c r="AP34" i="44" s="1"/>
  <c r="AR27" i="43"/>
  <c r="AF28" i="49"/>
  <c r="AO28" i="49" s="1"/>
  <c r="AG28" i="49"/>
  <c r="AP28" i="49" s="1"/>
  <c r="W29" i="49"/>
  <c r="AE28" i="49"/>
  <c r="AI24" i="35"/>
  <c r="AN24" i="35"/>
  <c r="AF25" i="102"/>
  <c r="AO25" i="102" s="1"/>
  <c r="W26" i="102"/>
  <c r="AE25" i="102"/>
  <c r="AG25" i="102"/>
  <c r="AP25" i="102" s="1"/>
  <c r="Y29" i="99"/>
  <c r="X29" i="99"/>
  <c r="AR32" i="13"/>
  <c r="AR24" i="85"/>
  <c r="AH33" i="88"/>
  <c r="AQ33" i="88" s="1"/>
  <c r="AI36" i="86"/>
  <c r="AN36" i="86"/>
  <c r="Y28" i="10"/>
  <c r="X28" i="10"/>
  <c r="AG29" i="16"/>
  <c r="AP29" i="16" s="1"/>
  <c r="AF29" i="16"/>
  <c r="AO29" i="16" s="1"/>
  <c r="W30" i="16"/>
  <c r="AE29" i="16"/>
  <c r="Z33" i="51"/>
  <c r="W37" i="105"/>
  <c r="AG36" i="105"/>
  <c r="AP36" i="105" s="1"/>
  <c r="AE36" i="105"/>
  <c r="AF36" i="105"/>
  <c r="AO36" i="105" s="1"/>
  <c r="AF36" i="89"/>
  <c r="AO36" i="89" s="1"/>
  <c r="W37" i="89"/>
  <c r="AE36" i="89"/>
  <c r="AG36" i="89"/>
  <c r="AP36" i="89" s="1"/>
  <c r="W28" i="98"/>
  <c r="AF27" i="98"/>
  <c r="AO27" i="98" s="1"/>
  <c r="AE27" i="98"/>
  <c r="AG27" i="98"/>
  <c r="AP27" i="98" s="1"/>
  <c r="AR32" i="84"/>
  <c r="Y25" i="35"/>
  <c r="X25" i="35"/>
  <c r="AI34" i="104"/>
  <c r="AN34" i="104"/>
  <c r="AI28" i="99"/>
  <c r="AR28" i="99" s="1"/>
  <c r="AN28" i="99"/>
  <c r="AH34" i="92"/>
  <c r="AQ34" i="92" s="1"/>
  <c r="Z33" i="88"/>
  <c r="AI37" i="32"/>
  <c r="AN37" i="32"/>
  <c r="AI36" i="53"/>
  <c r="AN36" i="53"/>
  <c r="AR24" i="102"/>
  <c r="AF27" i="55"/>
  <c r="AO27" i="55" s="1"/>
  <c r="W28" i="55"/>
  <c r="AG27" i="55"/>
  <c r="AP27" i="55" s="1"/>
  <c r="AE27" i="55"/>
  <c r="W30" i="91"/>
  <c r="AE29" i="91"/>
  <c r="AG29" i="91"/>
  <c r="AP29" i="91" s="1"/>
  <c r="AF29" i="91"/>
  <c r="AO29" i="91" s="1"/>
  <c r="AH32" i="54"/>
  <c r="AQ32" i="54" s="1"/>
  <c r="AH39" i="52"/>
  <c r="AQ39" i="52" s="1"/>
  <c r="AH28" i="43"/>
  <c r="AQ28" i="43" s="1"/>
  <c r="AI25" i="94"/>
  <c r="AN25" i="94"/>
  <c r="AR30" i="11"/>
  <c r="AH33" i="13"/>
  <c r="AQ33" i="13" s="1"/>
  <c r="Y25" i="82"/>
  <c r="X25" i="82"/>
  <c r="AR27" i="103"/>
  <c r="AE28" i="18"/>
  <c r="AF28" i="18"/>
  <c r="AO28" i="18" s="1"/>
  <c r="AG28" i="18"/>
  <c r="AP28" i="18" s="1"/>
  <c r="W29" i="18"/>
  <c r="Z34" i="92"/>
  <c r="AR24" i="90"/>
  <c r="AH28" i="103"/>
  <c r="AQ28" i="103" s="1"/>
  <c r="AI37" i="93"/>
  <c r="AN37" i="93"/>
  <c r="X37" i="86"/>
  <c r="Y37" i="86"/>
  <c r="Y30" i="41"/>
  <c r="X30" i="41"/>
  <c r="Y26" i="48"/>
  <c r="Z26" i="48" s="1"/>
  <c r="X26" i="48"/>
  <c r="AH29" i="16"/>
  <c r="AQ29" i="16" s="1"/>
  <c r="AR28" i="83"/>
  <c r="Z32" i="54"/>
  <c r="AR32" i="51"/>
  <c r="Y26" i="94"/>
  <c r="Z26" i="94" s="1"/>
  <c r="X26" i="94"/>
  <c r="AH29" i="83"/>
  <c r="AQ29" i="83" s="1"/>
  <c r="AH32" i="20"/>
  <c r="AQ32" i="20" s="1"/>
  <c r="Y35" i="104"/>
  <c r="X35" i="104"/>
  <c r="AH25" i="90"/>
  <c r="AQ25" i="90" s="1"/>
  <c r="AI38" i="47"/>
  <c r="AN38" i="47"/>
  <c r="AH25" i="85"/>
  <c r="AQ25" i="85" s="1"/>
  <c r="AR32" i="88"/>
  <c r="AE28" i="103"/>
  <c r="W29" i="103"/>
  <c r="AG28" i="103"/>
  <c r="AP28" i="103" s="1"/>
  <c r="AF28" i="103"/>
  <c r="AO28" i="103" s="1"/>
  <c r="Y27" i="87"/>
  <c r="Z27" i="87" s="1"/>
  <c r="X27" i="87"/>
  <c r="AI29" i="41"/>
  <c r="AN29" i="41"/>
  <c r="AI25" i="48"/>
  <c r="AN25" i="48"/>
  <c r="Y33" i="96"/>
  <c r="Z33" i="96" s="1"/>
  <c r="X33" i="96"/>
  <c r="AE37" i="15"/>
  <c r="W38" i="15"/>
  <c r="AF37" i="15"/>
  <c r="AO37" i="15" s="1"/>
  <c r="AG37" i="15"/>
  <c r="AP37" i="15" s="1"/>
  <c r="AH38" i="97"/>
  <c r="AQ38" i="97" s="1"/>
  <c r="AR31" i="20"/>
  <c r="AH31" i="11"/>
  <c r="AQ31" i="11" s="1"/>
  <c r="AR31" i="54"/>
  <c r="Z25" i="90"/>
  <c r="Y39" i="47"/>
  <c r="Z39" i="47" s="1"/>
  <c r="X39" i="47"/>
  <c r="Z25" i="85"/>
  <c r="AH33" i="84"/>
  <c r="AQ33" i="84" s="1"/>
  <c r="Y38" i="32"/>
  <c r="X38" i="32"/>
  <c r="AI26" i="87"/>
  <c r="AN26" i="87"/>
  <c r="Y33" i="95"/>
  <c r="X33" i="95"/>
  <c r="Y37" i="101"/>
  <c r="X37" i="101"/>
  <c r="Z37" i="101" s="1"/>
  <c r="Z38" i="97"/>
  <c r="AF25" i="50"/>
  <c r="AO25" i="50" s="1"/>
  <c r="AE25" i="50"/>
  <c r="AG25" i="50"/>
  <c r="AP25" i="50" s="1"/>
  <c r="W26" i="50"/>
  <c r="AF31" i="45"/>
  <c r="AO31" i="45" s="1"/>
  <c r="W32" i="45"/>
  <c r="AG31" i="45"/>
  <c r="AP31" i="45" s="1"/>
  <c r="AE31" i="45"/>
  <c r="AF37" i="46"/>
  <c r="AO37" i="46" s="1"/>
  <c r="AG37" i="46"/>
  <c r="AP37" i="46" s="1"/>
  <c r="W38" i="46"/>
  <c r="AE37" i="46"/>
  <c r="AE25" i="42"/>
  <c r="W26" i="42"/>
  <c r="AF25" i="42"/>
  <c r="AO25" i="42" s="1"/>
  <c r="AG25" i="42"/>
  <c r="AP25" i="42" s="1"/>
  <c r="AI24" i="82"/>
  <c r="AN24" i="82"/>
  <c r="AH25" i="102"/>
  <c r="AQ25" i="102" s="1"/>
  <c r="Y38" i="93"/>
  <c r="X38" i="93"/>
  <c r="AR28" i="16"/>
  <c r="AI27" i="10"/>
  <c r="AN27" i="10"/>
  <c r="Y37" i="53"/>
  <c r="X37" i="53"/>
  <c r="AI32" i="95"/>
  <c r="AN32" i="95"/>
  <c r="AI36" i="101"/>
  <c r="AR36" i="101" s="1"/>
  <c r="AN36" i="101"/>
  <c r="Z33" i="95" l="1"/>
  <c r="Z29" i="99"/>
  <c r="AF29" i="99" s="1"/>
  <c r="AO29" i="99" s="1"/>
  <c r="Z35" i="104"/>
  <c r="Z25" i="35"/>
  <c r="W26" i="35" s="1"/>
  <c r="AG29" i="99"/>
  <c r="AP29" i="99" s="1"/>
  <c r="W30" i="99"/>
  <c r="AE26" i="94"/>
  <c r="AF26" i="94"/>
  <c r="AO26" i="94" s="1"/>
  <c r="W27" i="94"/>
  <c r="AG26" i="94"/>
  <c r="AP26" i="94" s="1"/>
  <c r="W38" i="101"/>
  <c r="AF37" i="101"/>
  <c r="AO37" i="101" s="1"/>
  <c r="AG37" i="101"/>
  <c r="AP37" i="101" s="1"/>
  <c r="AE37" i="101"/>
  <c r="AF25" i="35"/>
  <c r="AO25" i="35" s="1"/>
  <c r="AG25" i="35"/>
  <c r="AP25" i="35" s="1"/>
  <c r="AE35" i="104"/>
  <c r="AF35" i="104"/>
  <c r="AO35" i="104" s="1"/>
  <c r="AG35" i="104"/>
  <c r="AP35" i="104" s="1"/>
  <c r="W36" i="104"/>
  <c r="AF33" i="96"/>
  <c r="AO33" i="96" s="1"/>
  <c r="AE33" i="96"/>
  <c r="W34" i="96"/>
  <c r="AG33" i="96"/>
  <c r="AP33" i="96" s="1"/>
  <c r="AR27" i="10"/>
  <c r="AI37" i="46"/>
  <c r="AN37" i="46"/>
  <c r="AI25" i="50"/>
  <c r="AN25" i="50"/>
  <c r="AH33" i="95"/>
  <c r="AQ33" i="95" s="1"/>
  <c r="Z38" i="32"/>
  <c r="AF25" i="85"/>
  <c r="AO25" i="85" s="1"/>
  <c r="AE25" i="85"/>
  <c r="AG25" i="85"/>
  <c r="AP25" i="85" s="1"/>
  <c r="W26" i="85"/>
  <c r="AH33" i="96"/>
  <c r="AQ33" i="96" s="1"/>
  <c r="AR29" i="41"/>
  <c r="AH26" i="94"/>
  <c r="AQ26" i="94" s="1"/>
  <c r="W35" i="92"/>
  <c r="AE34" i="92"/>
  <c r="AF34" i="92"/>
  <c r="AO34" i="92" s="1"/>
  <c r="AG34" i="92"/>
  <c r="AP34" i="92" s="1"/>
  <c r="AR36" i="53"/>
  <c r="AR34" i="104"/>
  <c r="AI36" i="105"/>
  <c r="AN36" i="105"/>
  <c r="Y30" i="16"/>
  <c r="X30" i="16"/>
  <c r="Y35" i="44"/>
  <c r="X35" i="44"/>
  <c r="Y34" i="100"/>
  <c r="X34" i="100"/>
  <c r="AR32" i="96"/>
  <c r="AI39" i="52"/>
  <c r="AN39" i="52"/>
  <c r="AI28" i="43"/>
  <c r="AN28" i="43"/>
  <c r="Y32" i="11"/>
  <c r="X32" i="11"/>
  <c r="AI33" i="13"/>
  <c r="AN33" i="13"/>
  <c r="Y32" i="45"/>
  <c r="X32" i="45"/>
  <c r="AH39" i="47"/>
  <c r="AQ39" i="47" s="1"/>
  <c r="AH27" i="87"/>
  <c r="AQ27" i="87" s="1"/>
  <c r="Y29" i="103"/>
  <c r="X29" i="103"/>
  <c r="AH26" i="48"/>
  <c r="AQ26" i="48" s="1"/>
  <c r="Z37" i="86"/>
  <c r="AR25" i="94"/>
  <c r="Y28" i="55"/>
  <c r="X28" i="55"/>
  <c r="AH25" i="35"/>
  <c r="AQ25" i="35" s="1"/>
  <c r="AI36" i="89"/>
  <c r="AN36" i="89"/>
  <c r="AR36" i="86"/>
  <c r="Y29" i="43"/>
  <c r="X29" i="43"/>
  <c r="AE27" i="87"/>
  <c r="AG27" i="87"/>
  <c r="AP27" i="87" s="1"/>
  <c r="W28" i="87"/>
  <c r="AF27" i="87"/>
  <c r="AO27" i="87" s="1"/>
  <c r="AI28" i="103"/>
  <c r="AN28" i="103"/>
  <c r="AE26" i="48"/>
  <c r="AG26" i="48"/>
  <c r="AP26" i="48" s="1"/>
  <c r="AF26" i="48"/>
  <c r="AO26" i="48" s="1"/>
  <c r="W27" i="48"/>
  <c r="AH37" i="86"/>
  <c r="AQ37" i="86" s="1"/>
  <c r="Y29" i="18"/>
  <c r="X29" i="18"/>
  <c r="AH25" i="82"/>
  <c r="AQ25" i="82" s="1"/>
  <c r="AI29" i="91"/>
  <c r="AN29" i="91"/>
  <c r="AR37" i="32"/>
  <c r="AI27" i="98"/>
  <c r="AN27" i="98"/>
  <c r="Y37" i="89"/>
  <c r="X37" i="89"/>
  <c r="Y37" i="105"/>
  <c r="X37" i="105"/>
  <c r="AR24" i="35"/>
  <c r="AI34" i="44"/>
  <c r="AN34" i="44"/>
  <c r="AI33" i="84"/>
  <c r="AN33" i="84"/>
  <c r="Y30" i="83"/>
  <c r="X30" i="83"/>
  <c r="Y40" i="52"/>
  <c r="X40" i="52"/>
  <c r="AF33" i="95"/>
  <c r="AO33" i="95" s="1"/>
  <c r="AE33" i="95"/>
  <c r="W34" i="95"/>
  <c r="AG33" i="95"/>
  <c r="AP33" i="95" s="1"/>
  <c r="AH38" i="93"/>
  <c r="AQ38" i="93" s="1"/>
  <c r="Z37" i="53"/>
  <c r="Z25" i="82"/>
  <c r="Y30" i="91"/>
  <c r="X30" i="91"/>
  <c r="W34" i="88"/>
  <c r="AG33" i="88"/>
  <c r="AP33" i="88" s="1"/>
  <c r="AE33" i="88"/>
  <c r="AF33" i="88"/>
  <c r="AO33" i="88" s="1"/>
  <c r="AE33" i="51"/>
  <c r="AF33" i="51"/>
  <c r="AO33" i="51" s="1"/>
  <c r="AG33" i="51"/>
  <c r="AP33" i="51" s="1"/>
  <c r="W34" i="51"/>
  <c r="AH28" i="10"/>
  <c r="AQ28" i="10" s="1"/>
  <c r="AI33" i="100"/>
  <c r="AN33" i="100"/>
  <c r="Y34" i="84"/>
  <c r="X34" i="84"/>
  <c r="AR32" i="95"/>
  <c r="Y38" i="46"/>
  <c r="Z38" i="46" s="1"/>
  <c r="X38" i="46"/>
  <c r="AH37" i="53"/>
  <c r="AQ37" i="53" s="1"/>
  <c r="AE38" i="97"/>
  <c r="AF38" i="97"/>
  <c r="AO38" i="97" s="1"/>
  <c r="W39" i="97"/>
  <c r="AG38" i="97"/>
  <c r="AP38" i="97" s="1"/>
  <c r="W40" i="47"/>
  <c r="AF39" i="47"/>
  <c r="AO39" i="47" s="1"/>
  <c r="AG39" i="47"/>
  <c r="AP39" i="47" s="1"/>
  <c r="AE39" i="47"/>
  <c r="Z38" i="93"/>
  <c r="Y26" i="42"/>
  <c r="X26" i="42"/>
  <c r="AI25" i="42"/>
  <c r="AN25" i="42"/>
  <c r="Y26" i="50"/>
  <c r="X26" i="50"/>
  <c r="Z26" i="50" s="1"/>
  <c r="AR26" i="87"/>
  <c r="W26" i="90"/>
  <c r="AG25" i="90"/>
  <c r="AP25" i="90" s="1"/>
  <c r="AF25" i="90"/>
  <c r="AO25" i="90" s="1"/>
  <c r="AE25" i="90"/>
  <c r="Y38" i="15"/>
  <c r="X38" i="15"/>
  <c r="AR25" i="48"/>
  <c r="AH30" i="41"/>
  <c r="AQ30" i="41" s="1"/>
  <c r="AR37" i="93"/>
  <c r="Y28" i="98"/>
  <c r="X28" i="98"/>
  <c r="Z28" i="98" s="1"/>
  <c r="Z28" i="10"/>
  <c r="AI25" i="102"/>
  <c r="AN25" i="102"/>
  <c r="AI28" i="49"/>
  <c r="AN28" i="49"/>
  <c r="AI29" i="83"/>
  <c r="AN29" i="83"/>
  <c r="AI32" i="20"/>
  <c r="AN32" i="20"/>
  <c r="AH37" i="101"/>
  <c r="AQ37" i="101" s="1"/>
  <c r="AR24" i="82"/>
  <c r="AI31" i="45"/>
  <c r="AN31" i="45"/>
  <c r="AH38" i="32"/>
  <c r="AQ38" i="32" s="1"/>
  <c r="AI37" i="15"/>
  <c r="AN37" i="15"/>
  <c r="AR38" i="47"/>
  <c r="AH35" i="104"/>
  <c r="AQ35" i="104" s="1"/>
  <c r="AF32" i="54"/>
  <c r="AO32" i="54" s="1"/>
  <c r="AE32" i="54"/>
  <c r="AG32" i="54"/>
  <c r="AP32" i="54" s="1"/>
  <c r="W33" i="54"/>
  <c r="Z30" i="41"/>
  <c r="AI28" i="18"/>
  <c r="AN28" i="18"/>
  <c r="AI27" i="55"/>
  <c r="AN27" i="55"/>
  <c r="AI29" i="16"/>
  <c r="AN29" i="16"/>
  <c r="AH29" i="99"/>
  <c r="AQ29" i="99" s="1"/>
  <c r="Y26" i="102"/>
  <c r="X26" i="102"/>
  <c r="Y29" i="49"/>
  <c r="X29" i="49"/>
  <c r="AI31" i="11"/>
  <c r="AN31" i="11"/>
  <c r="Y34" i="13"/>
  <c r="X34" i="13"/>
  <c r="Z34" i="13" s="1"/>
  <c r="Y33" i="20"/>
  <c r="X33" i="20"/>
  <c r="Z38" i="15" l="1"/>
  <c r="Z34" i="100"/>
  <c r="AE29" i="99"/>
  <c r="Z37" i="105"/>
  <c r="AE25" i="35"/>
  <c r="Z34" i="84"/>
  <c r="AG34" i="84" s="1"/>
  <c r="AP34" i="84" s="1"/>
  <c r="Z26" i="42"/>
  <c r="Z30" i="16"/>
  <c r="AG30" i="16" s="1"/>
  <c r="AP30" i="16" s="1"/>
  <c r="AE30" i="16"/>
  <c r="AG26" i="42"/>
  <c r="AP26" i="42" s="1"/>
  <c r="AE26" i="42"/>
  <c r="AF26" i="42"/>
  <c r="AO26" i="42" s="1"/>
  <c r="W27" i="42"/>
  <c r="AG34" i="13"/>
  <c r="AP34" i="13" s="1"/>
  <c r="AF34" i="13"/>
  <c r="AO34" i="13" s="1"/>
  <c r="AE34" i="13"/>
  <c r="W35" i="13"/>
  <c r="W35" i="100"/>
  <c r="AE34" i="100"/>
  <c r="AG34" i="100"/>
  <c r="AP34" i="100" s="1"/>
  <c r="AF34" i="100"/>
  <c r="AO34" i="100" s="1"/>
  <c r="W35" i="84"/>
  <c r="AF34" i="84"/>
  <c r="AO34" i="84" s="1"/>
  <c r="AH29" i="49"/>
  <c r="AQ29" i="49" s="1"/>
  <c r="AH26" i="102"/>
  <c r="AQ26" i="102" s="1"/>
  <c r="AH33" i="20"/>
  <c r="AQ33" i="20" s="1"/>
  <c r="Z26" i="102"/>
  <c r="Z33" i="20"/>
  <c r="AR31" i="11"/>
  <c r="AE30" i="41"/>
  <c r="AF30" i="41"/>
  <c r="AO30" i="41" s="1"/>
  <c r="AG30" i="41"/>
  <c r="AP30" i="41" s="1"/>
  <c r="W31" i="41"/>
  <c r="AR32" i="20"/>
  <c r="AR25" i="102"/>
  <c r="AI25" i="90"/>
  <c r="AN25" i="90"/>
  <c r="AH26" i="50"/>
  <c r="AQ26" i="50" s="1"/>
  <c r="AI38" i="97"/>
  <c r="AN38" i="97"/>
  <c r="AH38" i="46"/>
  <c r="AQ38" i="46" s="1"/>
  <c r="Y34" i="88"/>
  <c r="X34" i="88"/>
  <c r="AR34" i="44"/>
  <c r="Z37" i="89"/>
  <c r="AH37" i="89"/>
  <c r="AQ37" i="89" s="1"/>
  <c r="Y28" i="87"/>
  <c r="X28" i="87"/>
  <c r="AR28" i="43"/>
  <c r="Y35" i="92"/>
  <c r="X35" i="92"/>
  <c r="W39" i="32"/>
  <c r="AF38" i="32"/>
  <c r="AO38" i="32" s="1"/>
  <c r="AE38" i="32"/>
  <c r="AG38" i="32"/>
  <c r="AP38" i="32" s="1"/>
  <c r="Y36" i="104"/>
  <c r="X36" i="104"/>
  <c r="AI26" i="94"/>
  <c r="AN26" i="94"/>
  <c r="AE28" i="10"/>
  <c r="W29" i="10"/>
  <c r="AG28" i="10"/>
  <c r="AP28" i="10" s="1"/>
  <c r="AF28" i="10"/>
  <c r="AO28" i="10" s="1"/>
  <c r="AE26" i="50"/>
  <c r="W27" i="50"/>
  <c r="AF26" i="50"/>
  <c r="AO26" i="50" s="1"/>
  <c r="AG26" i="50"/>
  <c r="AP26" i="50" s="1"/>
  <c r="Y40" i="47"/>
  <c r="X40" i="47"/>
  <c r="AG38" i="46"/>
  <c r="AP38" i="46" s="1"/>
  <c r="AE38" i="46"/>
  <c r="W39" i="46"/>
  <c r="AF38" i="46"/>
  <c r="AO38" i="46" s="1"/>
  <c r="AI33" i="51"/>
  <c r="AN33" i="51"/>
  <c r="AH30" i="91"/>
  <c r="AQ30" i="91" s="1"/>
  <c r="Y34" i="95"/>
  <c r="X34" i="95"/>
  <c r="Z30" i="83"/>
  <c r="AH30" i="83"/>
  <c r="AQ30" i="83" s="1"/>
  <c r="AR29" i="91"/>
  <c r="AH29" i="18"/>
  <c r="AQ29" i="18" s="1"/>
  <c r="AI26" i="48"/>
  <c r="AN26" i="48"/>
  <c r="AR33" i="13"/>
  <c r="AR25" i="50"/>
  <c r="AI25" i="35"/>
  <c r="AN25" i="35"/>
  <c r="Y38" i="101"/>
  <c r="X38" i="101"/>
  <c r="AR37" i="15"/>
  <c r="AR29" i="83"/>
  <c r="AH28" i="98"/>
  <c r="AQ28" i="98" s="1"/>
  <c r="AH38" i="15"/>
  <c r="AQ38" i="15" s="1"/>
  <c r="AE38" i="93"/>
  <c r="AG38" i="93"/>
  <c r="AP38" i="93" s="1"/>
  <c r="AF38" i="93"/>
  <c r="AO38" i="93" s="1"/>
  <c r="W39" i="93"/>
  <c r="Z30" i="91"/>
  <c r="AI33" i="95"/>
  <c r="AR33" i="95" s="1"/>
  <c r="AN33" i="95"/>
  <c r="Z29" i="18"/>
  <c r="AI27" i="87"/>
  <c r="AN27" i="87"/>
  <c r="AF37" i="86"/>
  <c r="AO37" i="86" s="1"/>
  <c r="W38" i="86"/>
  <c r="AE37" i="86"/>
  <c r="AG37" i="86"/>
  <c r="AP37" i="86" s="1"/>
  <c r="AH29" i="103"/>
  <c r="AQ29" i="103" s="1"/>
  <c r="AH32" i="11"/>
  <c r="AQ32" i="11" s="1"/>
  <c r="AR39" i="52"/>
  <c r="AH35" i="44"/>
  <c r="AQ35" i="44" s="1"/>
  <c r="X26" i="85"/>
  <c r="Z26" i="85" s="1"/>
  <c r="Y26" i="85"/>
  <c r="Y34" i="96"/>
  <c r="X34" i="96"/>
  <c r="Z34" i="96" s="1"/>
  <c r="Y26" i="35"/>
  <c r="Z26" i="35"/>
  <c r="X26" i="35"/>
  <c r="Y30" i="99"/>
  <c r="X30" i="99"/>
  <c r="Z30" i="99" s="1"/>
  <c r="AR29" i="16"/>
  <c r="AR31" i="45"/>
  <c r="AF28" i="98"/>
  <c r="AO28" i="98" s="1"/>
  <c r="AE28" i="98"/>
  <c r="W29" i="98"/>
  <c r="AG28" i="98"/>
  <c r="AP28" i="98" s="1"/>
  <c r="W39" i="15"/>
  <c r="AF38" i="15"/>
  <c r="AO38" i="15" s="1"/>
  <c r="AG38" i="15"/>
  <c r="AP38" i="15" s="1"/>
  <c r="AE38" i="15"/>
  <c r="Y26" i="90"/>
  <c r="X26" i="90"/>
  <c r="AR33" i="100"/>
  <c r="AH37" i="105"/>
  <c r="AQ37" i="105" s="1"/>
  <c r="AR27" i="98"/>
  <c r="AR28" i="103"/>
  <c r="AH29" i="43"/>
  <c r="AQ29" i="43" s="1"/>
  <c r="AR36" i="89"/>
  <c r="AH28" i="55"/>
  <c r="AQ28" i="55" s="1"/>
  <c r="Z29" i="103"/>
  <c r="AH32" i="45"/>
  <c r="AQ32" i="45" s="1"/>
  <c r="Z32" i="11"/>
  <c r="Z35" i="44"/>
  <c r="AR36" i="105"/>
  <c r="AR37" i="46"/>
  <c r="AI33" i="96"/>
  <c r="AN33" i="96"/>
  <c r="AI35" i="104"/>
  <c r="AN35" i="104"/>
  <c r="Y33" i="54"/>
  <c r="X33" i="54"/>
  <c r="AR27" i="55"/>
  <c r="AR28" i="49"/>
  <c r="AR25" i="42"/>
  <c r="AI39" i="47"/>
  <c r="AN39" i="47"/>
  <c r="Y39" i="97"/>
  <c r="X39" i="97"/>
  <c r="Y34" i="51"/>
  <c r="X34" i="51"/>
  <c r="AI33" i="88"/>
  <c r="AN33" i="88"/>
  <c r="AE25" i="82"/>
  <c r="W26" i="82"/>
  <c r="AF25" i="82"/>
  <c r="AO25" i="82" s="1"/>
  <c r="AG25" i="82"/>
  <c r="AP25" i="82" s="1"/>
  <c r="AH40" i="52"/>
  <c r="AQ40" i="52" s="1"/>
  <c r="AR33" i="84"/>
  <c r="W38" i="105"/>
  <c r="AE37" i="105"/>
  <c r="AG37" i="105"/>
  <c r="AP37" i="105" s="1"/>
  <c r="AF37" i="105"/>
  <c r="AO37" i="105" s="1"/>
  <c r="Y27" i="48"/>
  <c r="X27" i="48"/>
  <c r="Z29" i="43"/>
  <c r="Z28" i="55"/>
  <c r="Z32" i="45"/>
  <c r="AI25" i="85"/>
  <c r="AN25" i="85"/>
  <c r="AI37" i="101"/>
  <c r="AN37" i="101"/>
  <c r="Y27" i="94"/>
  <c r="X27" i="94"/>
  <c r="AH34" i="13"/>
  <c r="AQ34" i="13" s="1"/>
  <c r="Z29" i="49"/>
  <c r="AI32" i="54"/>
  <c r="AN32" i="54"/>
  <c r="AR28" i="18"/>
  <c r="AH26" i="42"/>
  <c r="AQ26" i="42" s="1"/>
  <c r="AH34" i="84"/>
  <c r="AQ34" i="84" s="1"/>
  <c r="AF37" i="53"/>
  <c r="AO37" i="53" s="1"/>
  <c r="AG37" i="53"/>
  <c r="AP37" i="53" s="1"/>
  <c r="W38" i="53"/>
  <c r="AE37" i="53"/>
  <c r="Z40" i="52"/>
  <c r="AH34" i="100"/>
  <c r="AQ34" i="100" s="1"/>
  <c r="AH30" i="16"/>
  <c r="AQ30" i="16" s="1"/>
  <c r="AI34" i="92"/>
  <c r="AN34" i="92"/>
  <c r="AI29" i="99"/>
  <c r="AR29" i="99" s="1"/>
  <c r="AN29" i="99"/>
  <c r="Z40" i="47" l="1"/>
  <c r="Z35" i="92"/>
  <c r="AG35" i="92" s="1"/>
  <c r="AP35" i="92" s="1"/>
  <c r="AE34" i="84"/>
  <c r="Z27" i="94"/>
  <c r="AF30" i="16"/>
  <c r="AO30" i="16" s="1"/>
  <c r="Z39" i="97"/>
  <c r="AG39" i="97" s="1"/>
  <c r="AP39" i="97" s="1"/>
  <c r="W31" i="16"/>
  <c r="AG40" i="47"/>
  <c r="AP40" i="47" s="1"/>
  <c r="AF40" i="47"/>
  <c r="AO40" i="47" s="1"/>
  <c r="AE40" i="47"/>
  <c r="W41" i="47"/>
  <c r="W36" i="92"/>
  <c r="AE35" i="92"/>
  <c r="AF35" i="92"/>
  <c r="AO35" i="92" s="1"/>
  <c r="AF26" i="85"/>
  <c r="AO26" i="85" s="1"/>
  <c r="AE26" i="85"/>
  <c r="W27" i="85"/>
  <c r="AG26" i="85"/>
  <c r="AP26" i="85" s="1"/>
  <c r="AE39" i="97"/>
  <c r="W40" i="97"/>
  <c r="AE29" i="43"/>
  <c r="W30" i="43"/>
  <c r="AG29" i="43"/>
  <c r="AP29" i="43" s="1"/>
  <c r="AF29" i="43"/>
  <c r="AO29" i="43" s="1"/>
  <c r="AI37" i="105"/>
  <c r="AN37" i="105"/>
  <c r="AR34" i="92"/>
  <c r="AR32" i="54"/>
  <c r="AH26" i="35"/>
  <c r="AQ26" i="35" s="1"/>
  <c r="W31" i="91"/>
  <c r="AG30" i="91"/>
  <c r="AP30" i="91" s="1"/>
  <c r="AF30" i="91"/>
  <c r="AO30" i="91" s="1"/>
  <c r="AE30" i="91"/>
  <c r="AR25" i="35"/>
  <c r="AR26" i="48"/>
  <c r="AI26" i="50"/>
  <c r="AN26" i="50"/>
  <c r="AR25" i="90"/>
  <c r="Y31" i="41"/>
  <c r="X31" i="41"/>
  <c r="AG33" i="20"/>
  <c r="AP33" i="20" s="1"/>
  <c r="AF33" i="20"/>
  <c r="AO33" i="20" s="1"/>
  <c r="AE33" i="20"/>
  <c r="W34" i="20"/>
  <c r="AI37" i="53"/>
  <c r="AN37" i="53"/>
  <c r="AE29" i="49"/>
  <c r="W30" i="49"/>
  <c r="AG29" i="49"/>
  <c r="AP29" i="49" s="1"/>
  <c r="AF29" i="49"/>
  <c r="AO29" i="49" s="1"/>
  <c r="AH27" i="94"/>
  <c r="AQ27" i="94" s="1"/>
  <c r="AR25" i="85"/>
  <c r="AR33" i="88"/>
  <c r="AF26" i="35"/>
  <c r="AO26" i="35" s="1"/>
  <c r="AG26" i="35"/>
  <c r="AP26" i="35" s="1"/>
  <c r="AE26" i="35"/>
  <c r="W27" i="35"/>
  <c r="AG30" i="83"/>
  <c r="AP30" i="83" s="1"/>
  <c r="AE30" i="83"/>
  <c r="AN30" i="83" s="1"/>
  <c r="W31" i="83"/>
  <c r="AF30" i="83"/>
  <c r="AR26" i="94"/>
  <c r="AI38" i="32"/>
  <c r="AN38" i="32"/>
  <c r="AE26" i="102"/>
  <c r="W27" i="102"/>
  <c r="AG26" i="102"/>
  <c r="AP26" i="102" s="1"/>
  <c r="AF26" i="102"/>
  <c r="AO26" i="102" s="1"/>
  <c r="AI34" i="100"/>
  <c r="AN34" i="100"/>
  <c r="Y38" i="53"/>
  <c r="X38" i="53"/>
  <c r="AF27" i="94"/>
  <c r="AO27" i="94" s="1"/>
  <c r="W28" i="94"/>
  <c r="AG27" i="94"/>
  <c r="AP27" i="94" s="1"/>
  <c r="AE27" i="94"/>
  <c r="AF32" i="45"/>
  <c r="AO32" i="45" s="1"/>
  <c r="W33" i="45"/>
  <c r="AG32" i="45"/>
  <c r="AP32" i="45" s="1"/>
  <c r="AE32" i="45"/>
  <c r="AH34" i="51"/>
  <c r="AQ34" i="51" s="1"/>
  <c r="AR35" i="104"/>
  <c r="AI38" i="15"/>
  <c r="AN38" i="15"/>
  <c r="Y29" i="98"/>
  <c r="X29" i="98"/>
  <c r="AH26" i="85"/>
  <c r="AQ26" i="85" s="1"/>
  <c r="AR27" i="87"/>
  <c r="Y39" i="93"/>
  <c r="X39" i="93"/>
  <c r="AH38" i="101"/>
  <c r="AQ38" i="101" s="1"/>
  <c r="AH34" i="95"/>
  <c r="AQ34" i="95" s="1"/>
  <c r="Y39" i="46"/>
  <c r="X39" i="46"/>
  <c r="AH36" i="104"/>
  <c r="AQ36" i="104" s="1"/>
  <c r="AH34" i="88"/>
  <c r="AQ34" i="88" s="1"/>
  <c r="Y35" i="84"/>
  <c r="X35" i="84"/>
  <c r="Y35" i="100"/>
  <c r="X35" i="100"/>
  <c r="Y31" i="16"/>
  <c r="X31" i="16"/>
  <c r="AG28" i="55"/>
  <c r="AP28" i="55" s="1"/>
  <c r="AE28" i="55"/>
  <c r="AF28" i="55"/>
  <c r="AO28" i="55" s="1"/>
  <c r="W29" i="55"/>
  <c r="Z34" i="51"/>
  <c r="AR39" i="47"/>
  <c r="AE35" i="44"/>
  <c r="AF35" i="44"/>
  <c r="AO35" i="44" s="1"/>
  <c r="W36" i="44"/>
  <c r="AG35" i="44"/>
  <c r="AP35" i="44" s="1"/>
  <c r="AI28" i="98"/>
  <c r="AN28" i="98"/>
  <c r="AH30" i="99"/>
  <c r="AQ30" i="99" s="1"/>
  <c r="AH34" i="96"/>
  <c r="AQ34" i="96" s="1"/>
  <c r="AF29" i="18"/>
  <c r="AO29" i="18" s="1"/>
  <c r="AG29" i="18"/>
  <c r="AP29" i="18" s="1"/>
  <c r="W30" i="18"/>
  <c r="AE29" i="18"/>
  <c r="Z38" i="101"/>
  <c r="Z34" i="95"/>
  <c r="AI38" i="46"/>
  <c r="AN38" i="46"/>
  <c r="Z36" i="104"/>
  <c r="Y39" i="32"/>
  <c r="X39" i="32"/>
  <c r="AH28" i="87"/>
  <c r="AQ28" i="87" s="1"/>
  <c r="Z34" i="88"/>
  <c r="AI30" i="41"/>
  <c r="AN30" i="41"/>
  <c r="AI34" i="84"/>
  <c r="AN34" i="84"/>
  <c r="Y27" i="42"/>
  <c r="X27" i="42"/>
  <c r="AI37" i="86"/>
  <c r="AN37" i="86"/>
  <c r="Y29" i="10"/>
  <c r="X29" i="10"/>
  <c r="AH35" i="92"/>
  <c r="AQ35" i="92" s="1"/>
  <c r="Z28" i="87"/>
  <c r="Y35" i="13"/>
  <c r="X35" i="13"/>
  <c r="AI30" i="16"/>
  <c r="AN30" i="16"/>
  <c r="Y26" i="82"/>
  <c r="X26" i="82"/>
  <c r="AH33" i="54"/>
  <c r="AQ33" i="54" s="1"/>
  <c r="AR33" i="96"/>
  <c r="AF32" i="11"/>
  <c r="AO32" i="11" s="1"/>
  <c r="W33" i="11"/>
  <c r="AG32" i="11"/>
  <c r="AP32" i="11" s="1"/>
  <c r="AE32" i="11"/>
  <c r="AF29" i="103"/>
  <c r="AO29" i="103" s="1"/>
  <c r="AE29" i="103"/>
  <c r="W30" i="103"/>
  <c r="AG29" i="103"/>
  <c r="AP29" i="103" s="1"/>
  <c r="AH26" i="90"/>
  <c r="AQ26" i="90" s="1"/>
  <c r="AF30" i="99"/>
  <c r="AO30" i="99" s="1"/>
  <c r="AE30" i="99"/>
  <c r="W31" i="99"/>
  <c r="AG30" i="99"/>
  <c r="AP30" i="99" s="1"/>
  <c r="W35" i="96"/>
  <c r="AE34" i="96"/>
  <c r="AG34" i="96"/>
  <c r="AP34" i="96" s="1"/>
  <c r="AF34" i="96"/>
  <c r="AO34" i="96" s="1"/>
  <c r="AE40" i="52"/>
  <c r="AG40" i="52"/>
  <c r="AP40" i="52" s="1"/>
  <c r="W41" i="52"/>
  <c r="AF40" i="52"/>
  <c r="AO40" i="52" s="1"/>
  <c r="AR37" i="101"/>
  <c r="Z27" i="48"/>
  <c r="AH27" i="48"/>
  <c r="AQ27" i="48" s="1"/>
  <c r="Y38" i="105"/>
  <c r="X38" i="105"/>
  <c r="AI25" i="82"/>
  <c r="AN25" i="82"/>
  <c r="AH39" i="97"/>
  <c r="AQ39" i="97" s="1"/>
  <c r="Z33" i="54"/>
  <c r="Z26" i="90"/>
  <c r="Y39" i="15"/>
  <c r="X39" i="15"/>
  <c r="Y38" i="86"/>
  <c r="X38" i="86"/>
  <c r="AI38" i="93"/>
  <c r="AN38" i="93"/>
  <c r="AR33" i="51"/>
  <c r="AH40" i="47"/>
  <c r="AQ40" i="47" s="1"/>
  <c r="Y27" i="50"/>
  <c r="X27" i="50"/>
  <c r="AI28" i="10"/>
  <c r="AN28" i="10"/>
  <c r="AE37" i="89"/>
  <c r="W38" i="89"/>
  <c r="AF37" i="89"/>
  <c r="AO37" i="89" s="1"/>
  <c r="AG37" i="89"/>
  <c r="AP37" i="89" s="1"/>
  <c r="AR38" i="97"/>
  <c r="AI34" i="13"/>
  <c r="AN34" i="13"/>
  <c r="AI26" i="42"/>
  <c r="AN26" i="42"/>
  <c r="Z27" i="42" l="1"/>
  <c r="Z29" i="10"/>
  <c r="Z39" i="32"/>
  <c r="AF39" i="97"/>
  <c r="AO39" i="97" s="1"/>
  <c r="Z27" i="50"/>
  <c r="W28" i="50" s="1"/>
  <c r="Z31" i="41"/>
  <c r="Z38" i="53"/>
  <c r="AE38" i="53" s="1"/>
  <c r="Z39" i="15"/>
  <c r="AE39" i="15" s="1"/>
  <c r="AG39" i="15"/>
  <c r="AP39" i="15" s="1"/>
  <c r="W40" i="15"/>
  <c r="AG38" i="53"/>
  <c r="AP38" i="53" s="1"/>
  <c r="W39" i="53"/>
  <c r="W28" i="42"/>
  <c r="AG27" i="42"/>
  <c r="AP27" i="42" s="1"/>
  <c r="AF27" i="42"/>
  <c r="AO27" i="42" s="1"/>
  <c r="AE27" i="42"/>
  <c r="AG39" i="32"/>
  <c r="AP39" i="32" s="1"/>
  <c r="W40" i="32"/>
  <c r="AF39" i="32"/>
  <c r="AO39" i="32" s="1"/>
  <c r="AE39" i="32"/>
  <c r="AG27" i="50"/>
  <c r="AP27" i="50" s="1"/>
  <c r="AE27" i="50"/>
  <c r="AF27" i="50"/>
  <c r="AO27" i="50" s="1"/>
  <c r="Y30" i="103"/>
  <c r="Z30" i="103" s="1"/>
  <c r="X30" i="103"/>
  <c r="X33" i="11"/>
  <c r="Y33" i="11"/>
  <c r="W30" i="10"/>
  <c r="AE29" i="10"/>
  <c r="AG29" i="10"/>
  <c r="AP29" i="10" s="1"/>
  <c r="AF29" i="10"/>
  <c r="AO29" i="10" s="1"/>
  <c r="AF38" i="101"/>
  <c r="AO38" i="101" s="1"/>
  <c r="W39" i="101"/>
  <c r="AE38" i="101"/>
  <c r="AG38" i="101"/>
  <c r="AP38" i="101" s="1"/>
  <c r="AI29" i="49"/>
  <c r="AN29" i="49"/>
  <c r="AI39" i="97"/>
  <c r="AN39" i="97"/>
  <c r="AI26" i="85"/>
  <c r="AN26" i="85"/>
  <c r="Y36" i="92"/>
  <c r="Z36" i="92" s="1"/>
  <c r="X36" i="92"/>
  <c r="AH38" i="86"/>
  <c r="AQ38" i="86" s="1"/>
  <c r="AI40" i="52"/>
  <c r="AN40" i="52"/>
  <c r="AE33" i="54"/>
  <c r="AF33" i="54"/>
  <c r="AO33" i="54" s="1"/>
  <c r="W34" i="54"/>
  <c r="AG33" i="54"/>
  <c r="AP33" i="54" s="1"/>
  <c r="AI29" i="103"/>
  <c r="AN29" i="103"/>
  <c r="AR30" i="16"/>
  <c r="W35" i="51"/>
  <c r="AE34" i="51"/>
  <c r="AG34" i="51"/>
  <c r="AP34" i="51" s="1"/>
  <c r="AF34" i="51"/>
  <c r="AO34" i="51" s="1"/>
  <c r="AH31" i="16"/>
  <c r="AQ31" i="16" s="1"/>
  <c r="AH35" i="84"/>
  <c r="AQ35" i="84" s="1"/>
  <c r="AH29" i="98"/>
  <c r="AQ29" i="98" s="1"/>
  <c r="AI27" i="94"/>
  <c r="AN27" i="94"/>
  <c r="Y27" i="102"/>
  <c r="X27" i="102"/>
  <c r="Z27" i="102" s="1"/>
  <c r="Y27" i="35"/>
  <c r="X27" i="35"/>
  <c r="Y31" i="99"/>
  <c r="X31" i="99"/>
  <c r="Z31" i="99" s="1"/>
  <c r="AH35" i="13"/>
  <c r="AQ35" i="13" s="1"/>
  <c r="AR34" i="84"/>
  <c r="W37" i="104"/>
  <c r="AF36" i="104"/>
  <c r="AO36" i="104" s="1"/>
  <c r="AG36" i="104"/>
  <c r="AP36" i="104" s="1"/>
  <c r="AE36" i="104"/>
  <c r="AI29" i="18"/>
  <c r="AN29" i="18"/>
  <c r="Y36" i="44"/>
  <c r="X36" i="44"/>
  <c r="Z31" i="16"/>
  <c r="Z35" i="84"/>
  <c r="AH39" i="46"/>
  <c r="AQ39" i="46" s="1"/>
  <c r="Z29" i="98"/>
  <c r="AI32" i="45"/>
  <c r="AN32" i="45"/>
  <c r="AI26" i="102"/>
  <c r="AN26" i="102"/>
  <c r="AI30" i="83"/>
  <c r="AO30" i="83"/>
  <c r="AI26" i="35"/>
  <c r="AN26" i="35"/>
  <c r="AR37" i="53"/>
  <c r="AH31" i="41"/>
  <c r="AQ31" i="41" s="1"/>
  <c r="AR26" i="50"/>
  <c r="AI30" i="91"/>
  <c r="AN30" i="91"/>
  <c r="Y30" i="43"/>
  <c r="X30" i="43"/>
  <c r="Z30" i="43" s="1"/>
  <c r="Y41" i="47"/>
  <c r="Z41" i="47" s="1"/>
  <c r="X41" i="47"/>
  <c r="AR26" i="42"/>
  <c r="AH27" i="50"/>
  <c r="AQ27" i="50" s="1"/>
  <c r="W27" i="90"/>
  <c r="AE26" i="90"/>
  <c r="AN26" i="90" s="1"/>
  <c r="AG26" i="90"/>
  <c r="AF26" i="90"/>
  <c r="AO26" i="90" s="1"/>
  <c r="AR34" i="13"/>
  <c r="X38" i="89"/>
  <c r="Y38" i="89"/>
  <c r="AR25" i="82"/>
  <c r="AI37" i="89"/>
  <c r="AN37" i="89"/>
  <c r="AH38" i="105"/>
  <c r="AQ38" i="105" s="1"/>
  <c r="AI30" i="99"/>
  <c r="AN30" i="99"/>
  <c r="AH26" i="82"/>
  <c r="AQ26" i="82" s="1"/>
  <c r="Z35" i="13"/>
  <c r="AR37" i="86"/>
  <c r="X30" i="18"/>
  <c r="Z30" i="18" s="1"/>
  <c r="Y30" i="18"/>
  <c r="Y29" i="55"/>
  <c r="X29" i="55"/>
  <c r="Z39" i="46"/>
  <c r="AH39" i="93"/>
  <c r="AQ39" i="93" s="1"/>
  <c r="Y28" i="94"/>
  <c r="X28" i="94"/>
  <c r="AR34" i="100"/>
  <c r="Y31" i="83"/>
  <c r="Z31" i="83"/>
  <c r="X31" i="83"/>
  <c r="AE31" i="41"/>
  <c r="W32" i="41"/>
  <c r="AF31" i="41"/>
  <c r="AO31" i="41" s="1"/>
  <c r="AG31" i="41"/>
  <c r="AP31" i="41" s="1"/>
  <c r="AI29" i="43"/>
  <c r="AN29" i="43"/>
  <c r="AI40" i="47"/>
  <c r="AN40" i="47"/>
  <c r="Z38" i="86"/>
  <c r="Z38" i="105"/>
  <c r="Y41" i="52"/>
  <c r="X41" i="52"/>
  <c r="AI34" i="96"/>
  <c r="AN34" i="96"/>
  <c r="AI32" i="11"/>
  <c r="AN32" i="11"/>
  <c r="Z26" i="82"/>
  <c r="AH27" i="42"/>
  <c r="AQ27" i="42" s="1"/>
  <c r="AR30" i="41"/>
  <c r="AR38" i="46"/>
  <c r="AI35" i="44"/>
  <c r="AN35" i="44"/>
  <c r="AH35" i="100"/>
  <c r="AQ35" i="100" s="1"/>
  <c r="Z39" i="93"/>
  <c r="Y33" i="45"/>
  <c r="X33" i="45"/>
  <c r="AR38" i="32"/>
  <c r="Y34" i="20"/>
  <c r="X34" i="20"/>
  <c r="AR37" i="105"/>
  <c r="AI35" i="92"/>
  <c r="AN35" i="92"/>
  <c r="AH39" i="15"/>
  <c r="AQ39" i="15" s="1"/>
  <c r="AR28" i="10"/>
  <c r="AR38" i="93"/>
  <c r="AF27" i="48"/>
  <c r="AO27" i="48" s="1"/>
  <c r="AE27" i="48"/>
  <c r="W28" i="48"/>
  <c r="AG27" i="48"/>
  <c r="AP27" i="48" s="1"/>
  <c r="Y35" i="96"/>
  <c r="X35" i="96"/>
  <c r="W29" i="87"/>
  <c r="AG28" i="87"/>
  <c r="AP28" i="87" s="1"/>
  <c r="AF28" i="87"/>
  <c r="AO28" i="87" s="1"/>
  <c r="AE28" i="87"/>
  <c r="AH29" i="10"/>
  <c r="AQ29" i="10" s="1"/>
  <c r="AF34" i="88"/>
  <c r="AO34" i="88" s="1"/>
  <c r="W35" i="88"/>
  <c r="AG34" i="88"/>
  <c r="AP34" i="88" s="1"/>
  <c r="AE34" i="88"/>
  <c r="AH39" i="32"/>
  <c r="AQ39" i="32" s="1"/>
  <c r="AG34" i="95"/>
  <c r="AP34" i="95" s="1"/>
  <c r="W35" i="95"/>
  <c r="AE34" i="95"/>
  <c r="AF34" i="95"/>
  <c r="AO34" i="95" s="1"/>
  <c r="AR28" i="98"/>
  <c r="AI28" i="55"/>
  <c r="AN28" i="55"/>
  <c r="Z35" i="100"/>
  <c r="AR38" i="15"/>
  <c r="AH38" i="53"/>
  <c r="AQ38" i="53" s="1"/>
  <c r="X30" i="49"/>
  <c r="Y30" i="49"/>
  <c r="AI33" i="20"/>
  <c r="AN33" i="20"/>
  <c r="Y31" i="91"/>
  <c r="X31" i="91"/>
  <c r="X40" i="97"/>
  <c r="Y40" i="97"/>
  <c r="Y27" i="85"/>
  <c r="X27" i="85"/>
  <c r="Z27" i="85" s="1"/>
  <c r="Z41" i="52" l="1"/>
  <c r="Z34" i="20"/>
  <c r="AE34" i="20" s="1"/>
  <c r="AF39" i="15"/>
  <c r="AO39" i="15" s="1"/>
  <c r="Z40" i="97"/>
  <c r="Z33" i="45"/>
  <c r="AG33" i="45" s="1"/>
  <c r="AP33" i="45" s="1"/>
  <c r="AF38" i="53"/>
  <c r="AO38" i="53" s="1"/>
  <c r="W37" i="92"/>
  <c r="AG36" i="92"/>
  <c r="AP36" i="92" s="1"/>
  <c r="AF36" i="92"/>
  <c r="AO36" i="92" s="1"/>
  <c r="AE36" i="92"/>
  <c r="W31" i="18"/>
  <c r="AE30" i="18"/>
  <c r="AF30" i="18"/>
  <c r="AO30" i="18" s="1"/>
  <c r="AG30" i="18"/>
  <c r="AP30" i="18" s="1"/>
  <c r="W35" i="20"/>
  <c r="AF34" i="20"/>
  <c r="AO34" i="20" s="1"/>
  <c r="AG34" i="20"/>
  <c r="AP34" i="20" s="1"/>
  <c r="AG41" i="47"/>
  <c r="AP41" i="47" s="1"/>
  <c r="AF41" i="47"/>
  <c r="AO41" i="47" s="1"/>
  <c r="AE41" i="47"/>
  <c r="W42" i="47"/>
  <c r="AE33" i="45"/>
  <c r="AF33" i="45"/>
  <c r="AO33" i="45" s="1"/>
  <c r="AH31" i="91"/>
  <c r="AQ31" i="91" s="1"/>
  <c r="AH34" i="20"/>
  <c r="AQ34" i="20" s="1"/>
  <c r="AH41" i="52"/>
  <c r="AQ41" i="52" s="1"/>
  <c r="AR40" i="47"/>
  <c r="Y32" i="41"/>
  <c r="X32" i="41"/>
  <c r="AE35" i="13"/>
  <c r="AF35" i="13"/>
  <c r="AO35" i="13" s="1"/>
  <c r="W36" i="13"/>
  <c r="AG35" i="13"/>
  <c r="AP35" i="13" s="1"/>
  <c r="AI26" i="90"/>
  <c r="AP26" i="90"/>
  <c r="AR30" i="83"/>
  <c r="W32" i="16"/>
  <c r="AF31" i="16"/>
  <c r="AO31" i="16" s="1"/>
  <c r="AG31" i="16"/>
  <c r="AP31" i="16" s="1"/>
  <c r="AE31" i="16"/>
  <c r="AH31" i="99"/>
  <c r="AQ31" i="99" s="1"/>
  <c r="AH27" i="102"/>
  <c r="AQ27" i="102" s="1"/>
  <c r="Y35" i="51"/>
  <c r="X35" i="51"/>
  <c r="Z33" i="11"/>
  <c r="Y28" i="50"/>
  <c r="X28" i="50"/>
  <c r="Z28" i="50" s="1"/>
  <c r="Y35" i="88"/>
  <c r="X35" i="88"/>
  <c r="Z35" i="88" s="1"/>
  <c r="AH27" i="85"/>
  <c r="AQ27" i="85" s="1"/>
  <c r="Z31" i="91"/>
  <c r="AH30" i="49"/>
  <c r="AQ30" i="49" s="1"/>
  <c r="AI34" i="88"/>
  <c r="AN34" i="88"/>
  <c r="W27" i="82"/>
  <c r="AG26" i="82"/>
  <c r="AP26" i="82" s="1"/>
  <c r="AE26" i="82"/>
  <c r="AF26" i="82"/>
  <c r="AO26" i="82" s="1"/>
  <c r="W42" i="52"/>
  <c r="AF41" i="52"/>
  <c r="AO41" i="52" s="1"/>
  <c r="AE41" i="52"/>
  <c r="AG41" i="52"/>
  <c r="AP41" i="52" s="1"/>
  <c r="AI31" i="41"/>
  <c r="AN31" i="41"/>
  <c r="AH28" i="94"/>
  <c r="AQ28" i="94" s="1"/>
  <c r="AR30" i="99"/>
  <c r="AH38" i="89"/>
  <c r="AQ38" i="89" s="1"/>
  <c r="AH30" i="43"/>
  <c r="AQ30" i="43" s="1"/>
  <c r="AH36" i="44"/>
  <c r="AQ36" i="44" s="1"/>
  <c r="AI36" i="104"/>
  <c r="AN36" i="104"/>
  <c r="AE31" i="99"/>
  <c r="W32" i="99"/>
  <c r="AF31" i="99"/>
  <c r="AO31" i="99" s="1"/>
  <c r="AG31" i="99"/>
  <c r="AP31" i="99" s="1"/>
  <c r="W28" i="102"/>
  <c r="AG27" i="102"/>
  <c r="AP27" i="102" s="1"/>
  <c r="AE27" i="102"/>
  <c r="AF27" i="102"/>
  <c r="AO27" i="102" s="1"/>
  <c r="Y34" i="54"/>
  <c r="X34" i="54"/>
  <c r="AR29" i="49"/>
  <c r="AH33" i="11"/>
  <c r="AQ33" i="11" s="1"/>
  <c r="Y40" i="32"/>
  <c r="X40" i="32"/>
  <c r="Y28" i="42"/>
  <c r="X28" i="42"/>
  <c r="AG27" i="85"/>
  <c r="AP27" i="85" s="1"/>
  <c r="W28" i="85"/>
  <c r="AF27" i="85"/>
  <c r="AO27" i="85" s="1"/>
  <c r="AE27" i="85"/>
  <c r="Y29" i="87"/>
  <c r="X29" i="87"/>
  <c r="Z29" i="87" s="1"/>
  <c r="Y28" i="48"/>
  <c r="X28" i="48"/>
  <c r="AF39" i="93"/>
  <c r="AO39" i="93" s="1"/>
  <c r="AG39" i="93"/>
  <c r="AP39" i="93" s="1"/>
  <c r="AE39" i="93"/>
  <c r="W40" i="93"/>
  <c r="AR29" i="43"/>
  <c r="AH31" i="83"/>
  <c r="AQ31" i="83" s="1"/>
  <c r="Z28" i="94"/>
  <c r="AR37" i="89"/>
  <c r="Y27" i="90"/>
  <c r="X27" i="90"/>
  <c r="W31" i="43"/>
  <c r="AG30" i="43"/>
  <c r="AF30" i="43"/>
  <c r="AO30" i="43" s="1"/>
  <c r="AE30" i="43"/>
  <c r="AN30" i="43" s="1"/>
  <c r="AR26" i="102"/>
  <c r="Z36" i="44"/>
  <c r="AH30" i="103"/>
  <c r="AQ30" i="103" s="1"/>
  <c r="AI27" i="50"/>
  <c r="AN27" i="50"/>
  <c r="Y40" i="15"/>
  <c r="X40" i="15"/>
  <c r="AH35" i="96"/>
  <c r="AQ35" i="96" s="1"/>
  <c r="AI27" i="48"/>
  <c r="AN27" i="48"/>
  <c r="AR35" i="92"/>
  <c r="AR35" i="44"/>
  <c r="AR32" i="11"/>
  <c r="AG38" i="105"/>
  <c r="AP38" i="105" s="1"/>
  <c r="W39" i="105"/>
  <c r="AE38" i="105"/>
  <c r="AF38" i="105"/>
  <c r="AO38" i="105" s="1"/>
  <c r="W32" i="83"/>
  <c r="AE31" i="83"/>
  <c r="AF31" i="83"/>
  <c r="AO31" i="83" s="1"/>
  <c r="AG31" i="83"/>
  <c r="AP31" i="83" s="1"/>
  <c r="W40" i="46"/>
  <c r="AE39" i="46"/>
  <c r="AG39" i="46"/>
  <c r="AP39" i="46" s="1"/>
  <c r="AF39" i="46"/>
  <c r="AO39" i="46" s="1"/>
  <c r="AH30" i="18"/>
  <c r="AQ30" i="18" s="1"/>
  <c r="AH27" i="35"/>
  <c r="AQ27" i="35" s="1"/>
  <c r="AI33" i="54"/>
  <c r="AN33" i="54"/>
  <c r="AR26" i="85"/>
  <c r="W31" i="103"/>
  <c r="AF30" i="103"/>
  <c r="AO30" i="103" s="1"/>
  <c r="AE30" i="103"/>
  <c r="AG30" i="103"/>
  <c r="AP30" i="103" s="1"/>
  <c r="Y39" i="53"/>
  <c r="X39" i="53"/>
  <c r="AI34" i="95"/>
  <c r="AN34" i="95"/>
  <c r="Z35" i="96"/>
  <c r="AE38" i="86"/>
  <c r="AN38" i="86" s="1"/>
  <c r="AF38" i="86"/>
  <c r="AO38" i="86" s="1"/>
  <c r="W39" i="86"/>
  <c r="AG38" i="86"/>
  <c r="AH29" i="55"/>
  <c r="AQ29" i="55" s="1"/>
  <c r="AH41" i="47"/>
  <c r="AQ41" i="47" s="1"/>
  <c r="AR26" i="35"/>
  <c r="AR32" i="45"/>
  <c r="Y37" i="104"/>
  <c r="Z37" i="104" s="1"/>
  <c r="X37" i="104"/>
  <c r="Z27" i="35"/>
  <c r="AR27" i="94"/>
  <c r="AR29" i="103"/>
  <c r="AI38" i="101"/>
  <c r="AN38" i="101"/>
  <c r="AI29" i="10"/>
  <c r="AN29" i="10"/>
  <c r="AI27" i="42"/>
  <c r="AN27" i="42"/>
  <c r="W36" i="100"/>
  <c r="AG35" i="100"/>
  <c r="AP35" i="100" s="1"/>
  <c r="AF35" i="100"/>
  <c r="AO35" i="100" s="1"/>
  <c r="AE35" i="100"/>
  <c r="W41" i="97"/>
  <c r="AF40" i="97"/>
  <c r="AO40" i="97" s="1"/>
  <c r="AG40" i="97"/>
  <c r="AP40" i="97" s="1"/>
  <c r="AE40" i="97"/>
  <c r="AR33" i="20"/>
  <c r="AH40" i="97"/>
  <c r="AQ40" i="97" s="1"/>
  <c r="Z30" i="49"/>
  <c r="AR28" i="55"/>
  <c r="Y35" i="95"/>
  <c r="X35" i="95"/>
  <c r="Z35" i="95" s="1"/>
  <c r="AI28" i="87"/>
  <c r="AN28" i="87"/>
  <c r="AH33" i="45"/>
  <c r="AQ33" i="45" s="1"/>
  <c r="AR34" i="96"/>
  <c r="Z29" i="55"/>
  <c r="Z38" i="89"/>
  <c r="AR30" i="91"/>
  <c r="AG29" i="98"/>
  <c r="AP29" i="98" s="1"/>
  <c r="AF29" i="98"/>
  <c r="AO29" i="98" s="1"/>
  <c r="AE29" i="98"/>
  <c r="W30" i="98"/>
  <c r="AF35" i="84"/>
  <c r="AO35" i="84" s="1"/>
  <c r="AE35" i="84"/>
  <c r="W36" i="84"/>
  <c r="AG35" i="84"/>
  <c r="AP35" i="84" s="1"/>
  <c r="AR29" i="18"/>
  <c r="AI34" i="51"/>
  <c r="AN34" i="51"/>
  <c r="AR40" i="52"/>
  <c r="AH36" i="92"/>
  <c r="AQ36" i="92" s="1"/>
  <c r="AR39" i="97"/>
  <c r="Y39" i="101"/>
  <c r="X39" i="101"/>
  <c r="Y30" i="10"/>
  <c r="X30" i="10"/>
  <c r="AI39" i="32"/>
  <c r="AN39" i="32"/>
  <c r="AI38" i="53"/>
  <c r="AN38" i="53"/>
  <c r="AI39" i="15"/>
  <c r="AN39" i="15"/>
  <c r="Z39" i="101" l="1"/>
  <c r="W34" i="45"/>
  <c r="Z40" i="32"/>
  <c r="Z35" i="51"/>
  <c r="AF35" i="51" s="1"/>
  <c r="AO35" i="51" s="1"/>
  <c r="AG35" i="95"/>
  <c r="AP35" i="95" s="1"/>
  <c r="AE35" i="95"/>
  <c r="AN35" i="95" s="1"/>
  <c r="AF35" i="95"/>
  <c r="W36" i="95"/>
  <c r="AF37" i="104"/>
  <c r="AO37" i="104" s="1"/>
  <c r="AG37" i="104"/>
  <c r="AP37" i="104" s="1"/>
  <c r="AE37" i="104"/>
  <c r="W38" i="104"/>
  <c r="AG35" i="88"/>
  <c r="AP35" i="88" s="1"/>
  <c r="AF35" i="88"/>
  <c r="AO35" i="88" s="1"/>
  <c r="AE35" i="88"/>
  <c r="W36" i="88"/>
  <c r="AE35" i="51"/>
  <c r="W36" i="51"/>
  <c r="AE40" i="32"/>
  <c r="AF40" i="32"/>
  <c r="AO40" i="32" s="1"/>
  <c r="W41" i="32"/>
  <c r="AG40" i="32"/>
  <c r="AP40" i="32" s="1"/>
  <c r="AF39" i="101"/>
  <c r="AO39" i="101" s="1"/>
  <c r="AE39" i="101"/>
  <c r="W40" i="101"/>
  <c r="AG39" i="101"/>
  <c r="AP39" i="101" s="1"/>
  <c r="AH30" i="10"/>
  <c r="AQ30" i="10" s="1"/>
  <c r="Y30" i="98"/>
  <c r="X30" i="98"/>
  <c r="AI29" i="98"/>
  <c r="AN29" i="98"/>
  <c r="AR34" i="51"/>
  <c r="AI35" i="84"/>
  <c r="AN35" i="84"/>
  <c r="Y36" i="100"/>
  <c r="X36" i="100"/>
  <c r="AR38" i="101"/>
  <c r="AH37" i="104"/>
  <c r="AQ37" i="104" s="1"/>
  <c r="AI38" i="86"/>
  <c r="AP38" i="86"/>
  <c r="AR34" i="95"/>
  <c r="AI30" i="103"/>
  <c r="AN30" i="103"/>
  <c r="AR33" i="54"/>
  <c r="Y39" i="105"/>
  <c r="X39" i="105"/>
  <c r="AI39" i="93"/>
  <c r="AN39" i="93"/>
  <c r="AH29" i="87"/>
  <c r="AQ29" i="87" s="1"/>
  <c r="Y28" i="85"/>
  <c r="X28" i="85"/>
  <c r="AH35" i="51"/>
  <c r="AQ35" i="51" s="1"/>
  <c r="Y36" i="13"/>
  <c r="X36" i="13"/>
  <c r="Y34" i="45"/>
  <c r="X34" i="45"/>
  <c r="AI41" i="47"/>
  <c r="AN41" i="47"/>
  <c r="Y35" i="20"/>
  <c r="X35" i="20"/>
  <c r="Y31" i="18"/>
  <c r="X31" i="18"/>
  <c r="AR39" i="32"/>
  <c r="AR28" i="87"/>
  <c r="AF30" i="49"/>
  <c r="AO30" i="49" s="1"/>
  <c r="AE30" i="49"/>
  <c r="AG30" i="49"/>
  <c r="AP30" i="49" s="1"/>
  <c r="W31" i="49"/>
  <c r="Y41" i="97"/>
  <c r="X41" i="97"/>
  <c r="Y39" i="86"/>
  <c r="X39" i="86"/>
  <c r="AH39" i="53"/>
  <c r="AQ39" i="53" s="1"/>
  <c r="AI31" i="83"/>
  <c r="AN31" i="83"/>
  <c r="AR27" i="50"/>
  <c r="AE36" i="44"/>
  <c r="AF36" i="44"/>
  <c r="AO36" i="44" s="1"/>
  <c r="AG36" i="44"/>
  <c r="AP36" i="44" s="1"/>
  <c r="W37" i="44"/>
  <c r="AI30" i="43"/>
  <c r="AP30" i="43"/>
  <c r="W30" i="87"/>
  <c r="AG29" i="87"/>
  <c r="AP29" i="87" s="1"/>
  <c r="AF29" i="87"/>
  <c r="AO29" i="87" s="1"/>
  <c r="AE29" i="87"/>
  <c r="AI26" i="82"/>
  <c r="AN26" i="82"/>
  <c r="AI34" i="20"/>
  <c r="AN34" i="20"/>
  <c r="AR27" i="42"/>
  <c r="Z39" i="53"/>
  <c r="Y31" i="103"/>
  <c r="X31" i="103"/>
  <c r="AI39" i="46"/>
  <c r="AN39" i="46"/>
  <c r="Y32" i="83"/>
  <c r="X32" i="83"/>
  <c r="Y31" i="43"/>
  <c r="X31" i="43"/>
  <c r="AF28" i="94"/>
  <c r="AO28" i="94" s="1"/>
  <c r="W29" i="94"/>
  <c r="AE28" i="94"/>
  <c r="AN28" i="94" s="1"/>
  <c r="AG28" i="94"/>
  <c r="AH28" i="42"/>
  <c r="AQ28" i="42" s="1"/>
  <c r="AI27" i="102"/>
  <c r="AN27" i="102"/>
  <c r="Y32" i="99"/>
  <c r="Z32" i="99" s="1"/>
  <c r="X32" i="99"/>
  <c r="AI41" i="52"/>
  <c r="AN41" i="52"/>
  <c r="AH28" i="50"/>
  <c r="AQ28" i="50" s="1"/>
  <c r="AI31" i="16"/>
  <c r="AN31" i="16"/>
  <c r="AI35" i="13"/>
  <c r="AN35" i="13"/>
  <c r="AI36" i="92"/>
  <c r="AN36" i="92"/>
  <c r="Y40" i="46"/>
  <c r="X40" i="46"/>
  <c r="AR27" i="48"/>
  <c r="AH40" i="15"/>
  <c r="AQ40" i="15" s="1"/>
  <c r="AH27" i="90"/>
  <c r="AQ27" i="90" s="1"/>
  <c r="AH28" i="48"/>
  <c r="AQ28" i="48" s="1"/>
  <c r="Z28" i="42"/>
  <c r="AH34" i="54"/>
  <c r="AQ34" i="54" s="1"/>
  <c r="AI31" i="99"/>
  <c r="AN31" i="99"/>
  <c r="Y27" i="82"/>
  <c r="X27" i="82"/>
  <c r="AG28" i="50"/>
  <c r="AP28" i="50" s="1"/>
  <c r="W29" i="50"/>
  <c r="AE28" i="50"/>
  <c r="AF28" i="50"/>
  <c r="AO28" i="50" s="1"/>
  <c r="AR26" i="90"/>
  <c r="AH32" i="41"/>
  <c r="AQ32" i="41" s="1"/>
  <c r="AI33" i="45"/>
  <c r="AN33" i="45"/>
  <c r="AH35" i="95"/>
  <c r="AQ35" i="95" s="1"/>
  <c r="AR39" i="15"/>
  <c r="Z30" i="10"/>
  <c r="AG38" i="89"/>
  <c r="AP38" i="89" s="1"/>
  <c r="AE38" i="89"/>
  <c r="AF38" i="89"/>
  <c r="AO38" i="89" s="1"/>
  <c r="W39" i="89"/>
  <c r="AI35" i="100"/>
  <c r="AN35" i="100"/>
  <c r="AI40" i="97"/>
  <c r="AN40" i="97"/>
  <c r="AR29" i="10"/>
  <c r="W36" i="96"/>
  <c r="AF35" i="96"/>
  <c r="AO35" i="96" s="1"/>
  <c r="AG35" i="96"/>
  <c r="AP35" i="96" s="1"/>
  <c r="AE35" i="96"/>
  <c r="Z40" i="15"/>
  <c r="Z27" i="90"/>
  <c r="Z28" i="48"/>
  <c r="AI27" i="85"/>
  <c r="AN27" i="85"/>
  <c r="Z34" i="54"/>
  <c r="Y28" i="102"/>
  <c r="X28" i="102"/>
  <c r="Y42" i="52"/>
  <c r="X42" i="52"/>
  <c r="Z42" i="52" s="1"/>
  <c r="Z32" i="41"/>
  <c r="AG29" i="55"/>
  <c r="AP29" i="55" s="1"/>
  <c r="AF29" i="55"/>
  <c r="AO29" i="55" s="1"/>
  <c r="W30" i="55"/>
  <c r="AE29" i="55"/>
  <c r="AR38" i="53"/>
  <c r="AH39" i="101"/>
  <c r="AQ39" i="101" s="1"/>
  <c r="Y36" i="84"/>
  <c r="X36" i="84"/>
  <c r="AG27" i="35"/>
  <c r="AP27" i="35" s="1"/>
  <c r="AF27" i="35"/>
  <c r="AO27" i="35" s="1"/>
  <c r="W28" i="35"/>
  <c r="AE27" i="35"/>
  <c r="AI38" i="105"/>
  <c r="AN38" i="105"/>
  <c r="Y40" i="93"/>
  <c r="X40" i="93"/>
  <c r="AH40" i="32"/>
  <c r="AQ40" i="32" s="1"/>
  <c r="AR36" i="104"/>
  <c r="AR31" i="41"/>
  <c r="AR34" i="88"/>
  <c r="W32" i="91"/>
  <c r="AG31" i="91"/>
  <c r="AP31" i="91" s="1"/>
  <c r="AF31" i="91"/>
  <c r="AO31" i="91" s="1"/>
  <c r="AE31" i="91"/>
  <c r="AH35" i="88"/>
  <c r="AQ35" i="88" s="1"/>
  <c r="AF33" i="11"/>
  <c r="AO33" i="11" s="1"/>
  <c r="AE33" i="11"/>
  <c r="AG33" i="11"/>
  <c r="AP33" i="11" s="1"/>
  <c r="W34" i="11"/>
  <c r="Y32" i="16"/>
  <c r="Z32" i="16"/>
  <c r="X32" i="16"/>
  <c r="Y42" i="47"/>
  <c r="X42" i="47"/>
  <c r="AI30" i="18"/>
  <c r="AN30" i="18"/>
  <c r="Y37" i="92"/>
  <c r="X37" i="92"/>
  <c r="AG35" i="51" l="1"/>
  <c r="AP35" i="51" s="1"/>
  <c r="Z39" i="86"/>
  <c r="Z35" i="20"/>
  <c r="AF35" i="20" s="1"/>
  <c r="AO35" i="20" s="1"/>
  <c r="Z40" i="93"/>
  <c r="AF40" i="93" s="1"/>
  <c r="AO40" i="93" s="1"/>
  <c r="Z32" i="83"/>
  <c r="W33" i="83" s="1"/>
  <c r="AE32" i="83"/>
  <c r="AG32" i="83"/>
  <c r="AP32" i="83" s="1"/>
  <c r="AG32" i="99"/>
  <c r="AP32" i="99" s="1"/>
  <c r="AE32" i="99"/>
  <c r="AF32" i="99"/>
  <c r="AO32" i="99" s="1"/>
  <c r="W33" i="99"/>
  <c r="AE39" i="86"/>
  <c r="AG39" i="86"/>
  <c r="AP39" i="86" s="1"/>
  <c r="W40" i="86"/>
  <c r="AF39" i="86"/>
  <c r="AO39" i="86" s="1"/>
  <c r="W41" i="93"/>
  <c r="AG40" i="93"/>
  <c r="AP40" i="93" s="1"/>
  <c r="W36" i="20"/>
  <c r="AE35" i="20"/>
  <c r="AG35" i="20"/>
  <c r="AP35" i="20" s="1"/>
  <c r="AH42" i="47"/>
  <c r="AQ42" i="47" s="1"/>
  <c r="AH37" i="92"/>
  <c r="AQ37" i="92" s="1"/>
  <c r="Z42" i="47"/>
  <c r="X34" i="11"/>
  <c r="Z34" i="11" s="1"/>
  <c r="Y34" i="11"/>
  <c r="AH32" i="16"/>
  <c r="AQ32" i="16" s="1"/>
  <c r="AI33" i="11"/>
  <c r="AN33" i="11"/>
  <c r="Y28" i="35"/>
  <c r="X28" i="35"/>
  <c r="W33" i="41"/>
  <c r="AE32" i="41"/>
  <c r="AG32" i="41"/>
  <c r="AP32" i="41" s="1"/>
  <c r="AF32" i="41"/>
  <c r="AO32" i="41" s="1"/>
  <c r="AE40" i="15"/>
  <c r="W41" i="15"/>
  <c r="AF40" i="15"/>
  <c r="AO40" i="15" s="1"/>
  <c r="AG40" i="15"/>
  <c r="AP40" i="15" s="1"/>
  <c r="AI28" i="50"/>
  <c r="AN28" i="50"/>
  <c r="Y29" i="94"/>
  <c r="X29" i="94"/>
  <c r="Y30" i="87"/>
  <c r="X30" i="87"/>
  <c r="Y31" i="49"/>
  <c r="X31" i="49"/>
  <c r="AR39" i="93"/>
  <c r="AH42" i="52"/>
  <c r="AQ42" i="52" s="1"/>
  <c r="AF34" i="54"/>
  <c r="AO34" i="54" s="1"/>
  <c r="AG34" i="54"/>
  <c r="AP34" i="54" s="1"/>
  <c r="W35" i="54"/>
  <c r="AE34" i="54"/>
  <c r="Y39" i="89"/>
  <c r="X39" i="89"/>
  <c r="Y29" i="50"/>
  <c r="X29" i="50"/>
  <c r="AR31" i="99"/>
  <c r="AG28" i="42"/>
  <c r="AP28" i="42" s="1"/>
  <c r="AE28" i="42"/>
  <c r="AF28" i="42"/>
  <c r="AO28" i="42" s="1"/>
  <c r="W29" i="42"/>
  <c r="AH40" i="46"/>
  <c r="AQ40" i="46" s="1"/>
  <c r="AR35" i="13"/>
  <c r="W40" i="53"/>
  <c r="AG39" i="53"/>
  <c r="AP39" i="53" s="1"/>
  <c r="AF39" i="53"/>
  <c r="AO39" i="53" s="1"/>
  <c r="AE39" i="53"/>
  <c r="AR26" i="82"/>
  <c r="AI36" i="44"/>
  <c r="AN36" i="44"/>
  <c r="AH36" i="13"/>
  <c r="AQ36" i="13" s="1"/>
  <c r="AH39" i="105"/>
  <c r="AQ39" i="105" s="1"/>
  <c r="AR30" i="103"/>
  <c r="AH36" i="100"/>
  <c r="AQ36" i="100" s="1"/>
  <c r="Y41" i="32"/>
  <c r="X41" i="32"/>
  <c r="Y36" i="51"/>
  <c r="X36" i="51"/>
  <c r="AI29" i="55"/>
  <c r="AN29" i="55"/>
  <c r="W43" i="52"/>
  <c r="AF42" i="52"/>
  <c r="AO42" i="52" s="1"/>
  <c r="AE42" i="52"/>
  <c r="AG42" i="52"/>
  <c r="AP42" i="52" s="1"/>
  <c r="AI35" i="96"/>
  <c r="AN35" i="96"/>
  <c r="AR33" i="45"/>
  <c r="Z40" i="46"/>
  <c r="AH31" i="43"/>
  <c r="AQ31" i="43" s="1"/>
  <c r="AR30" i="43"/>
  <c r="AH41" i="97"/>
  <c r="AQ41" i="97" s="1"/>
  <c r="AI30" i="49"/>
  <c r="AN30" i="49"/>
  <c r="AH31" i="18"/>
  <c r="AQ31" i="18" s="1"/>
  <c r="Z36" i="13"/>
  <c r="Z39" i="105"/>
  <c r="Z36" i="100"/>
  <c r="Y40" i="101"/>
  <c r="X40" i="101"/>
  <c r="AI35" i="51"/>
  <c r="AN35" i="51"/>
  <c r="X36" i="95"/>
  <c r="Y36" i="95"/>
  <c r="AI31" i="91"/>
  <c r="AN31" i="91"/>
  <c r="AH27" i="82"/>
  <c r="AQ27" i="82" s="1"/>
  <c r="AR31" i="16"/>
  <c r="AR27" i="102"/>
  <c r="Z31" i="43"/>
  <c r="AR39" i="46"/>
  <c r="AI29" i="87"/>
  <c r="AN29" i="87"/>
  <c r="Z41" i="97"/>
  <c r="Z31" i="18"/>
  <c r="AR41" i="47"/>
  <c r="AH28" i="85"/>
  <c r="AQ28" i="85" s="1"/>
  <c r="AR29" i="98"/>
  <c r="AI39" i="101"/>
  <c r="AN39" i="101"/>
  <c r="AI40" i="32"/>
  <c r="AN40" i="32"/>
  <c r="Y38" i="104"/>
  <c r="Z38" i="104" s="1"/>
  <c r="X38" i="104"/>
  <c r="AI35" i="95"/>
  <c r="AO35" i="95"/>
  <c r="AR30" i="18"/>
  <c r="AR27" i="85"/>
  <c r="AR40" i="97"/>
  <c r="AH28" i="102"/>
  <c r="AQ28" i="102" s="1"/>
  <c r="AG28" i="48"/>
  <c r="AP28" i="48" s="1"/>
  <c r="AE28" i="48"/>
  <c r="W29" i="48"/>
  <c r="AF28" i="48"/>
  <c r="AO28" i="48" s="1"/>
  <c r="Z27" i="82"/>
  <c r="AR41" i="52"/>
  <c r="AI28" i="94"/>
  <c r="AP28" i="94"/>
  <c r="AH31" i="103"/>
  <c r="AQ31" i="103" s="1"/>
  <c r="Y37" i="44"/>
  <c r="X37" i="44"/>
  <c r="AH34" i="45"/>
  <c r="AQ34" i="45" s="1"/>
  <c r="Z28" i="85"/>
  <c r="AH30" i="98"/>
  <c r="AQ30" i="98" s="1"/>
  <c r="Y36" i="88"/>
  <c r="X36" i="88"/>
  <c r="AI37" i="104"/>
  <c r="AN37" i="104"/>
  <c r="AE32" i="16"/>
  <c r="W33" i="16"/>
  <c r="AG32" i="16"/>
  <c r="AP32" i="16" s="1"/>
  <c r="AF32" i="16"/>
  <c r="AO32" i="16" s="1"/>
  <c r="AR38" i="105"/>
  <c r="AH36" i="84"/>
  <c r="AQ36" i="84" s="1"/>
  <c r="Y30" i="55"/>
  <c r="Z30" i="55" s="1"/>
  <c r="X30" i="55"/>
  <c r="AI38" i="89"/>
  <c r="AN38" i="89"/>
  <c r="Z36" i="84"/>
  <c r="Z37" i="92"/>
  <c r="Y32" i="91"/>
  <c r="X32" i="91"/>
  <c r="AH40" i="93"/>
  <c r="AQ40" i="93" s="1"/>
  <c r="AI27" i="35"/>
  <c r="AN27" i="35"/>
  <c r="Z28" i="102"/>
  <c r="AF27" i="90"/>
  <c r="AO27" i="90" s="1"/>
  <c r="AG27" i="90"/>
  <c r="AP27" i="90" s="1"/>
  <c r="AE27" i="90"/>
  <c r="W28" i="90"/>
  <c r="Y36" i="96"/>
  <c r="Z36" i="96" s="1"/>
  <c r="X36" i="96"/>
  <c r="AR35" i="100"/>
  <c r="AE30" i="10"/>
  <c r="AG30" i="10"/>
  <c r="AP30" i="10" s="1"/>
  <c r="W31" i="10"/>
  <c r="AF30" i="10"/>
  <c r="AO30" i="10" s="1"/>
  <c r="AR36" i="92"/>
  <c r="AH32" i="99"/>
  <c r="AQ32" i="99" s="1"/>
  <c r="AH32" i="83"/>
  <c r="AQ32" i="83" s="1"/>
  <c r="Z31" i="103"/>
  <c r="AR34" i="20"/>
  <c r="AR31" i="83"/>
  <c r="AH39" i="86"/>
  <c r="AQ39" i="86" s="1"/>
  <c r="AH35" i="20"/>
  <c r="AQ35" i="20" s="1"/>
  <c r="Z34" i="45"/>
  <c r="AR38" i="86"/>
  <c r="AR35" i="84"/>
  <c r="Z30" i="98"/>
  <c r="AI35" i="88"/>
  <c r="AN35" i="88"/>
  <c r="Z39" i="89" l="1"/>
  <c r="Z28" i="35"/>
  <c r="AE40" i="93"/>
  <c r="AF32" i="83"/>
  <c r="AO32" i="83" s="1"/>
  <c r="Z37" i="44"/>
  <c r="AG37" i="44" s="1"/>
  <c r="AP37" i="44" s="1"/>
  <c r="Z30" i="87"/>
  <c r="AE30" i="87" s="1"/>
  <c r="AE30" i="55"/>
  <c r="W31" i="55"/>
  <c r="AF30" i="55"/>
  <c r="AO30" i="55" s="1"/>
  <c r="AG30" i="55"/>
  <c r="AP30" i="55" s="1"/>
  <c r="AE39" i="89"/>
  <c r="AN39" i="89" s="1"/>
  <c r="AG39" i="89"/>
  <c r="W40" i="89"/>
  <c r="AF39" i="89"/>
  <c r="AO39" i="89" s="1"/>
  <c r="AF28" i="35"/>
  <c r="AO28" i="35" s="1"/>
  <c r="AG28" i="35"/>
  <c r="AP28" i="35" s="1"/>
  <c r="W29" i="35"/>
  <c r="AE28" i="35"/>
  <c r="AE36" i="96"/>
  <c r="W37" i="96"/>
  <c r="AG36" i="96"/>
  <c r="AP36" i="96" s="1"/>
  <c r="AF36" i="96"/>
  <c r="AO36" i="96" s="1"/>
  <c r="W31" i="87"/>
  <c r="AG30" i="87"/>
  <c r="AP30" i="87" s="1"/>
  <c r="AE37" i="44"/>
  <c r="AF37" i="44"/>
  <c r="AO37" i="44" s="1"/>
  <c r="Y31" i="10"/>
  <c r="X31" i="10"/>
  <c r="AE37" i="92"/>
  <c r="AG37" i="92"/>
  <c r="AP37" i="92" s="1"/>
  <c r="W38" i="92"/>
  <c r="AF37" i="92"/>
  <c r="AO37" i="92" s="1"/>
  <c r="AI32" i="16"/>
  <c r="AN32" i="16"/>
  <c r="AH38" i="104"/>
  <c r="AQ38" i="104" s="1"/>
  <c r="AR39" i="101"/>
  <c r="AH36" i="95"/>
  <c r="AQ36" i="95" s="1"/>
  <c r="AE36" i="100"/>
  <c r="AG36" i="100"/>
  <c r="AP36" i="100" s="1"/>
  <c r="W37" i="100"/>
  <c r="AF36" i="100"/>
  <c r="AO36" i="100" s="1"/>
  <c r="AR28" i="50"/>
  <c r="AG42" i="47"/>
  <c r="AP42" i="47" s="1"/>
  <c r="AE42" i="47"/>
  <c r="W43" i="47"/>
  <c r="AF42" i="47"/>
  <c r="AO42" i="47" s="1"/>
  <c r="AR35" i="88"/>
  <c r="W35" i="45"/>
  <c r="AF34" i="45"/>
  <c r="AO34" i="45" s="1"/>
  <c r="AE34" i="45"/>
  <c r="AG34" i="45"/>
  <c r="AP34" i="45" s="1"/>
  <c r="AE30" i="98"/>
  <c r="AF30" i="98"/>
  <c r="AO30" i="98" s="1"/>
  <c r="AG30" i="98"/>
  <c r="AP30" i="98" s="1"/>
  <c r="W31" i="98"/>
  <c r="W29" i="102"/>
  <c r="AG28" i="102"/>
  <c r="AP28" i="102" s="1"/>
  <c r="AF28" i="102"/>
  <c r="AO28" i="102" s="1"/>
  <c r="AE28" i="102"/>
  <c r="W37" i="84"/>
  <c r="AG36" i="84"/>
  <c r="AP36" i="84" s="1"/>
  <c r="AF36" i="84"/>
  <c r="AO36" i="84" s="1"/>
  <c r="AE36" i="84"/>
  <c r="W39" i="104"/>
  <c r="AG38" i="104"/>
  <c r="AP38" i="104" s="1"/>
  <c r="AE38" i="104"/>
  <c r="AF38" i="104"/>
  <c r="AO38" i="104" s="1"/>
  <c r="AR29" i="87"/>
  <c r="W40" i="105"/>
  <c r="AG39" i="105"/>
  <c r="AP39" i="105" s="1"/>
  <c r="AF39" i="105"/>
  <c r="AO39" i="105" s="1"/>
  <c r="AE39" i="105"/>
  <c r="Y43" i="52"/>
  <c r="Z43" i="52" s="1"/>
  <c r="X43" i="52"/>
  <c r="AH41" i="32"/>
  <c r="AQ41" i="32" s="1"/>
  <c r="AI39" i="86"/>
  <c r="AN39" i="86"/>
  <c r="AI30" i="10"/>
  <c r="AN30" i="10"/>
  <c r="AR37" i="104"/>
  <c r="AR28" i="94"/>
  <c r="Y29" i="48"/>
  <c r="X29" i="48"/>
  <c r="AR35" i="51"/>
  <c r="AF36" i="13"/>
  <c r="AO36" i="13" s="1"/>
  <c r="W37" i="13"/>
  <c r="AG36" i="13"/>
  <c r="AP36" i="13" s="1"/>
  <c r="AE36" i="13"/>
  <c r="AR35" i="96"/>
  <c r="Z41" i="32"/>
  <c r="AI39" i="53"/>
  <c r="AN39" i="53"/>
  <c r="Y29" i="42"/>
  <c r="X29" i="42"/>
  <c r="AH29" i="50"/>
  <c r="AQ29" i="50" s="1"/>
  <c r="AH31" i="49"/>
  <c r="AQ31" i="49" s="1"/>
  <c r="AH29" i="94"/>
  <c r="AQ29" i="94" s="1"/>
  <c r="AI35" i="20"/>
  <c r="AN35" i="20"/>
  <c r="Y41" i="93"/>
  <c r="X41" i="93"/>
  <c r="AG31" i="103"/>
  <c r="AP31" i="103" s="1"/>
  <c r="AF31" i="103"/>
  <c r="AO31" i="103" s="1"/>
  <c r="AE31" i="103"/>
  <c r="W32" i="103"/>
  <c r="Y28" i="90"/>
  <c r="X28" i="90"/>
  <c r="AR27" i="35"/>
  <c r="AH32" i="91"/>
  <c r="AQ32" i="91" s="1"/>
  <c r="AR38" i="89"/>
  <c r="AH36" i="88"/>
  <c r="AQ36" i="88" s="1"/>
  <c r="AI28" i="48"/>
  <c r="AN28" i="48"/>
  <c r="AR31" i="91"/>
  <c r="AH40" i="101"/>
  <c r="AQ40" i="101" s="1"/>
  <c r="AR30" i="49"/>
  <c r="AR29" i="55"/>
  <c r="Z29" i="50"/>
  <c r="AI34" i="54"/>
  <c r="AN34" i="54"/>
  <c r="Z31" i="49"/>
  <c r="Z29" i="94"/>
  <c r="AI32" i="41"/>
  <c r="AN32" i="41"/>
  <c r="AR33" i="11"/>
  <c r="AG34" i="11"/>
  <c r="AP34" i="11" s="1"/>
  <c r="AF34" i="11"/>
  <c r="AO34" i="11" s="1"/>
  <c r="W35" i="11"/>
  <c r="AE34" i="11"/>
  <c r="Y36" i="20"/>
  <c r="X36" i="20"/>
  <c r="Y33" i="99"/>
  <c r="Z33" i="99"/>
  <c r="X33" i="99"/>
  <c r="AI27" i="90"/>
  <c r="AN27" i="90"/>
  <c r="Z32" i="91"/>
  <c r="AH30" i="55"/>
  <c r="AQ30" i="55" s="1"/>
  <c r="Z36" i="88"/>
  <c r="AR40" i="32"/>
  <c r="AF31" i="18"/>
  <c r="AO31" i="18" s="1"/>
  <c r="W32" i="18"/>
  <c r="AG31" i="18"/>
  <c r="AP31" i="18" s="1"/>
  <c r="AE31" i="18"/>
  <c r="AE31" i="43"/>
  <c r="AG31" i="43"/>
  <c r="AP31" i="43" s="1"/>
  <c r="W32" i="43"/>
  <c r="AF31" i="43"/>
  <c r="AO31" i="43" s="1"/>
  <c r="Z36" i="95"/>
  <c r="Z40" i="101"/>
  <c r="AG40" i="46"/>
  <c r="AP40" i="46" s="1"/>
  <c r="W41" i="46"/>
  <c r="AE40" i="46"/>
  <c r="AF40" i="46"/>
  <c r="AO40" i="46" s="1"/>
  <c r="AH36" i="51"/>
  <c r="AQ36" i="51" s="1"/>
  <c r="AR36" i="44"/>
  <c r="AI28" i="42"/>
  <c r="AN28" i="42"/>
  <c r="Y35" i="54"/>
  <c r="X35" i="54"/>
  <c r="X41" i="15"/>
  <c r="Y41" i="15"/>
  <c r="Y33" i="41"/>
  <c r="X33" i="41"/>
  <c r="Y33" i="83"/>
  <c r="X33" i="83"/>
  <c r="AH36" i="96"/>
  <c r="AQ36" i="96" s="1"/>
  <c r="Y33" i="16"/>
  <c r="X33" i="16"/>
  <c r="W29" i="85"/>
  <c r="AG28" i="85"/>
  <c r="AP28" i="85" s="1"/>
  <c r="AF28" i="85"/>
  <c r="AO28" i="85" s="1"/>
  <c r="AE28" i="85"/>
  <c r="AH37" i="44"/>
  <c r="AQ37" i="44" s="1"/>
  <c r="W28" i="82"/>
  <c r="AG27" i="82"/>
  <c r="AP27" i="82" s="1"/>
  <c r="AF27" i="82"/>
  <c r="AO27" i="82" s="1"/>
  <c r="AE27" i="82"/>
  <c r="AR35" i="95"/>
  <c r="AG41" i="97"/>
  <c r="AP41" i="97" s="1"/>
  <c r="AE41" i="97"/>
  <c r="W42" i="97"/>
  <c r="AF41" i="97"/>
  <c r="AO41" i="97" s="1"/>
  <c r="AI42" i="52"/>
  <c r="AN42" i="52"/>
  <c r="Z36" i="51"/>
  <c r="Y40" i="53"/>
  <c r="Z40" i="53" s="1"/>
  <c r="X40" i="53"/>
  <c r="AH39" i="89"/>
  <c r="AQ39" i="89" s="1"/>
  <c r="AH30" i="87"/>
  <c r="AQ30" i="87" s="1"/>
  <c r="AI40" i="15"/>
  <c r="AN40" i="15"/>
  <c r="AH28" i="35"/>
  <c r="AQ28" i="35" s="1"/>
  <c r="AH34" i="11"/>
  <c r="AQ34" i="11" s="1"/>
  <c r="AI40" i="93"/>
  <c r="AN40" i="93"/>
  <c r="Y40" i="86"/>
  <c r="X40" i="86"/>
  <c r="AI32" i="99"/>
  <c r="AN32" i="99"/>
  <c r="AI32" i="83"/>
  <c r="AN32" i="83"/>
  <c r="W38" i="44" l="1"/>
  <c r="AF30" i="87"/>
  <c r="AO30" i="87" s="1"/>
  <c r="Z35" i="54"/>
  <c r="AE35" i="54" s="1"/>
  <c r="Z33" i="16"/>
  <c r="Z36" i="20"/>
  <c r="AE36" i="20" s="1"/>
  <c r="Z28" i="90"/>
  <c r="W29" i="90" s="1"/>
  <c r="Z29" i="42"/>
  <c r="Z33" i="41"/>
  <c r="AF33" i="41" s="1"/>
  <c r="AO33" i="41" s="1"/>
  <c r="AG43" i="52"/>
  <c r="AP43" i="52" s="1"/>
  <c r="AF43" i="52"/>
  <c r="AE43" i="52"/>
  <c r="AN43" i="52" s="1"/>
  <c r="W44" i="52"/>
  <c r="AF35" i="54"/>
  <c r="AO35" i="54" s="1"/>
  <c r="W36" i="54"/>
  <c r="AG35" i="54"/>
  <c r="AP35" i="54" s="1"/>
  <c r="AE28" i="90"/>
  <c r="AE33" i="41"/>
  <c r="W34" i="41"/>
  <c r="AE40" i="53"/>
  <c r="AF40" i="53"/>
  <c r="AO40" i="53" s="1"/>
  <c r="AG40" i="53"/>
  <c r="AP40" i="53" s="1"/>
  <c r="W41" i="53"/>
  <c r="AE33" i="16"/>
  <c r="AF33" i="16"/>
  <c r="AO33" i="16" s="1"/>
  <c r="W34" i="16"/>
  <c r="AG33" i="16"/>
  <c r="AP33" i="16" s="1"/>
  <c r="AF36" i="20"/>
  <c r="AO36" i="20" s="1"/>
  <c r="W37" i="20"/>
  <c r="AG36" i="20"/>
  <c r="AP36" i="20" s="1"/>
  <c r="AG29" i="42"/>
  <c r="AP29" i="42" s="1"/>
  <c r="W30" i="42"/>
  <c r="AE29" i="42"/>
  <c r="AF29" i="42"/>
  <c r="AO29" i="42" s="1"/>
  <c r="AI27" i="82"/>
  <c r="AN27" i="82"/>
  <c r="AH40" i="86"/>
  <c r="AQ40" i="86" s="1"/>
  <c r="Z40" i="86"/>
  <c r="AH33" i="16"/>
  <c r="AQ33" i="16" s="1"/>
  <c r="AI31" i="18"/>
  <c r="AN31" i="18"/>
  <c r="AG36" i="88"/>
  <c r="AP36" i="88" s="1"/>
  <c r="AF36" i="88"/>
  <c r="AO36" i="88" s="1"/>
  <c r="AE36" i="88"/>
  <c r="W37" i="88"/>
  <c r="AG32" i="91"/>
  <c r="AP32" i="91" s="1"/>
  <c r="W33" i="91"/>
  <c r="AE32" i="91"/>
  <c r="AN32" i="91" s="1"/>
  <c r="AF32" i="91"/>
  <c r="AH36" i="20"/>
  <c r="AQ36" i="20" s="1"/>
  <c r="W30" i="94"/>
  <c r="AG29" i="94"/>
  <c r="AP29" i="94" s="1"/>
  <c r="AF29" i="94"/>
  <c r="AO29" i="94" s="1"/>
  <c r="AE29" i="94"/>
  <c r="Y32" i="103"/>
  <c r="X32" i="103"/>
  <c r="AH29" i="42"/>
  <c r="AQ29" i="42" s="1"/>
  <c r="AI30" i="98"/>
  <c r="AN30" i="98"/>
  <c r="Y38" i="92"/>
  <c r="X38" i="92"/>
  <c r="Z38" i="92" s="1"/>
  <c r="AH41" i="15"/>
  <c r="AQ41" i="15" s="1"/>
  <c r="AF40" i="101"/>
  <c r="AO40" i="101" s="1"/>
  <c r="AE40" i="101"/>
  <c r="AN40" i="101" s="1"/>
  <c r="W41" i="101"/>
  <c r="AG40" i="101"/>
  <c r="AI31" i="43"/>
  <c r="AN31" i="43"/>
  <c r="AE33" i="99"/>
  <c r="AG33" i="99"/>
  <c r="AP33" i="99" s="1"/>
  <c r="W34" i="99"/>
  <c r="AF33" i="99"/>
  <c r="AO33" i="99" s="1"/>
  <c r="W30" i="50"/>
  <c r="AE29" i="50"/>
  <c r="AG29" i="50"/>
  <c r="AP29" i="50" s="1"/>
  <c r="AF29" i="50"/>
  <c r="AO29" i="50" s="1"/>
  <c r="AH41" i="93"/>
  <c r="AQ41" i="93" s="1"/>
  <c r="AR42" i="52"/>
  <c r="Y28" i="82"/>
  <c r="X28" i="82"/>
  <c r="AI40" i="46"/>
  <c r="AN40" i="46"/>
  <c r="AG31" i="49"/>
  <c r="AP31" i="49" s="1"/>
  <c r="AE31" i="49"/>
  <c r="W32" i="49"/>
  <c r="AF31" i="49"/>
  <c r="AO31" i="49" s="1"/>
  <c r="AI31" i="103"/>
  <c r="AN31" i="103"/>
  <c r="AR39" i="86"/>
  <c r="AH43" i="52"/>
  <c r="AQ43" i="52" s="1"/>
  <c r="AI38" i="104"/>
  <c r="AN38" i="104"/>
  <c r="Y29" i="102"/>
  <c r="X29" i="102"/>
  <c r="AI36" i="100"/>
  <c r="AN36" i="100"/>
  <c r="AI30" i="87"/>
  <c r="AN30" i="87"/>
  <c r="Y37" i="96"/>
  <c r="X37" i="96"/>
  <c r="AR32" i="83"/>
  <c r="AH40" i="53"/>
  <c r="AQ40" i="53" s="1"/>
  <c r="AI28" i="85"/>
  <c r="AN28" i="85"/>
  <c r="AH33" i="83"/>
  <c r="AQ33" i="83" s="1"/>
  <c r="Z41" i="15"/>
  <c r="Y41" i="46"/>
  <c r="X41" i="46"/>
  <c r="Y32" i="43"/>
  <c r="Z32" i="43" s="1"/>
  <c r="X32" i="43"/>
  <c r="Y32" i="18"/>
  <c r="X32" i="18"/>
  <c r="AR27" i="90"/>
  <c r="AH28" i="90"/>
  <c r="AQ28" i="90" s="1"/>
  <c r="AR35" i="20"/>
  <c r="Y40" i="105"/>
  <c r="X40" i="105"/>
  <c r="Z40" i="105" s="1"/>
  <c r="Y37" i="84"/>
  <c r="Z37" i="84" s="1"/>
  <c r="X37" i="84"/>
  <c r="AI37" i="92"/>
  <c r="AN37" i="92"/>
  <c r="AI36" i="96"/>
  <c r="AN36" i="96"/>
  <c r="AR32" i="99"/>
  <c r="AR40" i="93"/>
  <c r="AR40" i="15"/>
  <c r="Z33" i="83"/>
  <c r="AR28" i="42"/>
  <c r="AH33" i="99"/>
  <c r="AQ33" i="99" s="1"/>
  <c r="AR34" i="54"/>
  <c r="AI36" i="13"/>
  <c r="AN36" i="13"/>
  <c r="AH29" i="48"/>
  <c r="AQ29" i="48" s="1"/>
  <c r="Y39" i="104"/>
  <c r="X39" i="104"/>
  <c r="Z39" i="104" s="1"/>
  <c r="Y31" i="98"/>
  <c r="X31" i="98"/>
  <c r="AI34" i="45"/>
  <c r="AN34" i="45"/>
  <c r="AR32" i="16"/>
  <c r="AH31" i="10"/>
  <c r="AQ31" i="10" s="1"/>
  <c r="AI37" i="44"/>
  <c r="AN37" i="44"/>
  <c r="Y31" i="87"/>
  <c r="X31" i="87"/>
  <c r="AR39" i="53"/>
  <c r="Z29" i="48"/>
  <c r="AI28" i="102"/>
  <c r="AN28" i="102"/>
  <c r="Y43" i="47"/>
  <c r="X43" i="47"/>
  <c r="Z31" i="10"/>
  <c r="Y38" i="44"/>
  <c r="X38" i="44"/>
  <c r="AI28" i="35"/>
  <c r="AN28" i="35"/>
  <c r="X40" i="89"/>
  <c r="Y40" i="89"/>
  <c r="Z40" i="89"/>
  <c r="Y31" i="55"/>
  <c r="X31" i="55"/>
  <c r="Y42" i="97"/>
  <c r="X42" i="97"/>
  <c r="AI34" i="11"/>
  <c r="AN34" i="11"/>
  <c r="W37" i="51"/>
  <c r="AG36" i="51"/>
  <c r="AP36" i="51" s="1"/>
  <c r="AE36" i="51"/>
  <c r="AF36" i="51"/>
  <c r="AO36" i="51" s="1"/>
  <c r="AI41" i="97"/>
  <c r="AN41" i="97"/>
  <c r="Y29" i="85"/>
  <c r="X29" i="85"/>
  <c r="AH33" i="41"/>
  <c r="AQ33" i="41" s="1"/>
  <c r="AH35" i="54"/>
  <c r="AQ35" i="54" s="1"/>
  <c r="AF36" i="95"/>
  <c r="AO36" i="95" s="1"/>
  <c r="AE36" i="95"/>
  <c r="W37" i="95"/>
  <c r="AG36" i="95"/>
  <c r="AP36" i="95" s="1"/>
  <c r="Y35" i="11"/>
  <c r="X35" i="11"/>
  <c r="AR32" i="41"/>
  <c r="AR28" i="48"/>
  <c r="Z41" i="93"/>
  <c r="AE41" i="32"/>
  <c r="AF41" i="32"/>
  <c r="AO41" i="32" s="1"/>
  <c r="AG41" i="32"/>
  <c r="AP41" i="32" s="1"/>
  <c r="W42" i="32"/>
  <c r="Y37" i="13"/>
  <c r="X37" i="13"/>
  <c r="AR30" i="10"/>
  <c r="AI39" i="105"/>
  <c r="AN39" i="105"/>
  <c r="AI36" i="84"/>
  <c r="AN36" i="84"/>
  <c r="Y35" i="45"/>
  <c r="Z35" i="45" s="1"/>
  <c r="X35" i="45"/>
  <c r="AI42" i="47"/>
  <c r="AN42" i="47"/>
  <c r="Y37" i="100"/>
  <c r="X37" i="100"/>
  <c r="Z37" i="100" s="1"/>
  <c r="Y29" i="35"/>
  <c r="X29" i="35"/>
  <c r="AI39" i="89"/>
  <c r="AP39" i="89"/>
  <c r="AI30" i="55"/>
  <c r="AN30" i="55"/>
  <c r="Z28" i="82" l="1"/>
  <c r="Z32" i="103"/>
  <c r="AG28" i="90"/>
  <c r="AP28" i="90" s="1"/>
  <c r="Z43" i="47"/>
  <c r="AF28" i="90"/>
  <c r="AO28" i="90" s="1"/>
  <c r="Z37" i="13"/>
  <c r="Z29" i="102"/>
  <c r="Z37" i="96"/>
  <c r="AG37" i="96" s="1"/>
  <c r="AP37" i="96" s="1"/>
  <c r="Z42" i="97"/>
  <c r="AG33" i="41"/>
  <c r="AP33" i="41" s="1"/>
  <c r="AF39" i="104"/>
  <c r="AO39" i="104" s="1"/>
  <c r="AG39" i="104"/>
  <c r="W40" i="104"/>
  <c r="AE39" i="104"/>
  <c r="AN39" i="104" s="1"/>
  <c r="AF37" i="96"/>
  <c r="AO37" i="96" s="1"/>
  <c r="AE37" i="96"/>
  <c r="W38" i="96"/>
  <c r="W43" i="97"/>
  <c r="AG42" i="97"/>
  <c r="AP42" i="97" s="1"/>
  <c r="AF42" i="97"/>
  <c r="AO42" i="97" s="1"/>
  <c r="AE42" i="97"/>
  <c r="AE32" i="43"/>
  <c r="AF32" i="43"/>
  <c r="AO32" i="43" s="1"/>
  <c r="W33" i="43"/>
  <c r="AG32" i="43"/>
  <c r="AP32" i="43" s="1"/>
  <c r="W44" i="47"/>
  <c r="AG43" i="47"/>
  <c r="AP43" i="47" s="1"/>
  <c r="AE43" i="47"/>
  <c r="AF43" i="47"/>
  <c r="AO43" i="47" s="1"/>
  <c r="AG35" i="45"/>
  <c r="AP35" i="45" s="1"/>
  <c r="AF35" i="45"/>
  <c r="AO35" i="45" s="1"/>
  <c r="AE35" i="45"/>
  <c r="W36" i="45"/>
  <c r="AG37" i="13"/>
  <c r="AP37" i="13" s="1"/>
  <c r="W38" i="13"/>
  <c r="AE37" i="13"/>
  <c r="AF37" i="13"/>
  <c r="AO37" i="13" s="1"/>
  <c r="AE37" i="84"/>
  <c r="W38" i="84"/>
  <c r="AG37" i="84"/>
  <c r="AP37" i="84" s="1"/>
  <c r="AF37" i="84"/>
  <c r="AO37" i="84" s="1"/>
  <c r="AR39" i="89"/>
  <c r="AH29" i="35"/>
  <c r="AQ29" i="35" s="1"/>
  <c r="AH35" i="11"/>
  <c r="AQ35" i="11" s="1"/>
  <c r="AI36" i="95"/>
  <c r="AN36" i="95"/>
  <c r="AI36" i="51"/>
  <c r="AN36" i="51"/>
  <c r="AE31" i="10"/>
  <c r="AG31" i="10"/>
  <c r="AP31" i="10" s="1"/>
  <c r="W32" i="10"/>
  <c r="AF31" i="10"/>
  <c r="AO31" i="10" s="1"/>
  <c r="AR30" i="55"/>
  <c r="AH37" i="100"/>
  <c r="AQ37" i="100" s="1"/>
  <c r="Y42" i="32"/>
  <c r="Z42" i="32" s="1"/>
  <c r="X42" i="32"/>
  <c r="Y37" i="51"/>
  <c r="X37" i="51"/>
  <c r="Z31" i="55"/>
  <c r="AH31" i="55"/>
  <c r="AQ31" i="55" s="1"/>
  <c r="AR28" i="35"/>
  <c r="AF33" i="83"/>
  <c r="AO33" i="83" s="1"/>
  <c r="AE33" i="83"/>
  <c r="W34" i="83"/>
  <c r="AG33" i="83"/>
  <c r="AP33" i="83" s="1"/>
  <c r="AR28" i="85"/>
  <c r="AR30" i="87"/>
  <c r="AH28" i="82"/>
  <c r="AQ28" i="82" s="1"/>
  <c r="X41" i="101"/>
  <c r="Y41" i="101"/>
  <c r="AR30" i="98"/>
  <c r="AH32" i="103"/>
  <c r="AQ32" i="103" s="1"/>
  <c r="AR31" i="18"/>
  <c r="AE40" i="86"/>
  <c r="AG40" i="86"/>
  <c r="AP40" i="86" s="1"/>
  <c r="W41" i="86"/>
  <c r="AF40" i="86"/>
  <c r="AO40" i="86" s="1"/>
  <c r="Y41" i="53"/>
  <c r="X41" i="53"/>
  <c r="Y34" i="41"/>
  <c r="X34" i="41"/>
  <c r="AI28" i="90"/>
  <c r="AN28" i="90"/>
  <c r="AI35" i="54"/>
  <c r="AN35" i="54"/>
  <c r="AR41" i="97"/>
  <c r="AH38" i="44"/>
  <c r="AQ38" i="44" s="1"/>
  <c r="AH31" i="87"/>
  <c r="AQ31" i="87" s="1"/>
  <c r="AR38" i="104"/>
  <c r="Y32" i="49"/>
  <c r="X32" i="49"/>
  <c r="AE28" i="82"/>
  <c r="AF28" i="82"/>
  <c r="AO28" i="82" s="1"/>
  <c r="W29" i="82"/>
  <c r="AG28" i="82"/>
  <c r="AP28" i="82" s="1"/>
  <c r="AI29" i="50"/>
  <c r="AN29" i="50"/>
  <c r="AI33" i="99"/>
  <c r="AN33" i="99"/>
  <c r="W33" i="103"/>
  <c r="AE32" i="103"/>
  <c r="AG32" i="103"/>
  <c r="AP32" i="103" s="1"/>
  <c r="AF32" i="103"/>
  <c r="AO32" i="103" s="1"/>
  <c r="Y30" i="94"/>
  <c r="X30" i="94"/>
  <c r="Z30" i="94" s="1"/>
  <c r="Y37" i="88"/>
  <c r="X37" i="88"/>
  <c r="AR27" i="82"/>
  <c r="Y37" i="95"/>
  <c r="X37" i="95"/>
  <c r="Z38" i="44"/>
  <c r="AR36" i="13"/>
  <c r="AR36" i="96"/>
  <c r="AH40" i="105"/>
  <c r="AQ40" i="105" s="1"/>
  <c r="AH32" i="18"/>
  <c r="AQ32" i="18" s="1"/>
  <c r="AH41" i="46"/>
  <c r="AQ41" i="46" s="1"/>
  <c r="AH37" i="96"/>
  <c r="AQ37" i="96" s="1"/>
  <c r="AR36" i="100"/>
  <c r="AI31" i="49"/>
  <c r="AN31" i="49"/>
  <c r="Y30" i="50"/>
  <c r="X30" i="50"/>
  <c r="AH38" i="92"/>
  <c r="AQ38" i="92" s="1"/>
  <c r="AI32" i="91"/>
  <c r="AO32" i="91"/>
  <c r="AI36" i="88"/>
  <c r="AN36" i="88"/>
  <c r="Y34" i="16"/>
  <c r="X34" i="16"/>
  <c r="AI33" i="41"/>
  <c r="AN33" i="41"/>
  <c r="Y44" i="52"/>
  <c r="X44" i="52"/>
  <c r="AG37" i="100"/>
  <c r="AP37" i="100" s="1"/>
  <c r="AF37" i="100"/>
  <c r="AO37" i="100" s="1"/>
  <c r="W38" i="100"/>
  <c r="AE37" i="100"/>
  <c r="AF40" i="105"/>
  <c r="AO40" i="105" s="1"/>
  <c r="AE40" i="105"/>
  <c r="W41" i="105"/>
  <c r="AG40" i="105"/>
  <c r="AP40" i="105" s="1"/>
  <c r="Z32" i="18"/>
  <c r="Z41" i="46"/>
  <c r="AH29" i="102"/>
  <c r="AQ29" i="102" s="1"/>
  <c r="AR31" i="43"/>
  <c r="W39" i="92"/>
  <c r="AE38" i="92"/>
  <c r="AG38" i="92"/>
  <c r="AP38" i="92" s="1"/>
  <c r="AF38" i="92"/>
  <c r="AO38" i="92" s="1"/>
  <c r="Y37" i="20"/>
  <c r="X37" i="20"/>
  <c r="AI40" i="53"/>
  <c r="AR40" i="53" s="1"/>
  <c r="AN40" i="53"/>
  <c r="W41" i="89"/>
  <c r="AE40" i="89"/>
  <c r="AF40" i="89"/>
  <c r="AO40" i="89" s="1"/>
  <c r="AG40" i="89"/>
  <c r="AP40" i="89" s="1"/>
  <c r="Z31" i="87"/>
  <c r="AR34" i="45"/>
  <c r="AR36" i="84"/>
  <c r="AI41" i="32"/>
  <c r="AN41" i="32"/>
  <c r="AH29" i="85"/>
  <c r="AQ29" i="85" s="1"/>
  <c r="AH42" i="97"/>
  <c r="AQ42" i="97" s="1"/>
  <c r="AR28" i="102"/>
  <c r="Z31" i="98"/>
  <c r="AH31" i="98"/>
  <c r="AQ31" i="98" s="1"/>
  <c r="AR42" i="47"/>
  <c r="Z35" i="11"/>
  <c r="Z29" i="85"/>
  <c r="AH40" i="89"/>
  <c r="AQ40" i="89" s="1"/>
  <c r="AF29" i="48"/>
  <c r="AO29" i="48" s="1"/>
  <c r="AG29" i="48"/>
  <c r="AP29" i="48" s="1"/>
  <c r="W30" i="48"/>
  <c r="AE29" i="48"/>
  <c r="W30" i="102"/>
  <c r="AG29" i="102"/>
  <c r="AP29" i="102" s="1"/>
  <c r="AF29" i="102"/>
  <c r="AO29" i="102" s="1"/>
  <c r="AE29" i="102"/>
  <c r="AR31" i="103"/>
  <c r="AI29" i="94"/>
  <c r="AN29" i="94"/>
  <c r="Y33" i="91"/>
  <c r="Z33" i="91" s="1"/>
  <c r="X33" i="91"/>
  <c r="AI29" i="42"/>
  <c r="AN29" i="42"/>
  <c r="AI36" i="20"/>
  <c r="AN36" i="20"/>
  <c r="AI33" i="16"/>
  <c r="AN33" i="16"/>
  <c r="Y36" i="54"/>
  <c r="X36" i="54"/>
  <c r="AI43" i="52"/>
  <c r="AO43" i="52"/>
  <c r="AH37" i="13"/>
  <c r="AQ37" i="13" s="1"/>
  <c r="AR34" i="11"/>
  <c r="Z29" i="35"/>
  <c r="W42" i="93"/>
  <c r="AG41" i="93"/>
  <c r="AP41" i="93" s="1"/>
  <c r="AF41" i="93"/>
  <c r="AO41" i="93" s="1"/>
  <c r="AE41" i="93"/>
  <c r="AR37" i="92"/>
  <c r="AH35" i="45"/>
  <c r="AQ35" i="45" s="1"/>
  <c r="AR39" i="105"/>
  <c r="AH43" i="47"/>
  <c r="AQ43" i="47" s="1"/>
  <c r="AR37" i="44"/>
  <c r="AH39" i="104"/>
  <c r="AQ39" i="104" s="1"/>
  <c r="AH37" i="84"/>
  <c r="AQ37" i="84" s="1"/>
  <c r="AH32" i="43"/>
  <c r="AQ32" i="43" s="1"/>
  <c r="AF41" i="15"/>
  <c r="AO41" i="15" s="1"/>
  <c r="AE41" i="15"/>
  <c r="AG41" i="15"/>
  <c r="AP41" i="15" s="1"/>
  <c r="W42" i="15"/>
  <c r="AR40" i="46"/>
  <c r="Y34" i="99"/>
  <c r="X34" i="99"/>
  <c r="AI40" i="101"/>
  <c r="AP40" i="101"/>
  <c r="Y30" i="42"/>
  <c r="X30" i="42"/>
  <c r="Z30" i="42" s="1"/>
  <c r="Y29" i="90"/>
  <c r="Z29" i="90" s="1"/>
  <c r="X29" i="90"/>
  <c r="Z37" i="88" l="1"/>
  <c r="Z41" i="101"/>
  <c r="Z34" i="16"/>
  <c r="AF34" i="16" s="1"/>
  <c r="AO34" i="16" s="1"/>
  <c r="Z37" i="20"/>
  <c r="AF37" i="20" s="1"/>
  <c r="AO37" i="20" s="1"/>
  <c r="Z44" i="52"/>
  <c r="Z36" i="54"/>
  <c r="Z30" i="50"/>
  <c r="W31" i="42"/>
  <c r="AF30" i="42"/>
  <c r="AO30" i="42" s="1"/>
  <c r="AG30" i="42"/>
  <c r="AP30" i="42" s="1"/>
  <c r="AE30" i="42"/>
  <c r="AG33" i="91"/>
  <c r="AP33" i="91" s="1"/>
  <c r="AE33" i="91"/>
  <c r="W34" i="91"/>
  <c r="AF33" i="91"/>
  <c r="AO33" i="91" s="1"/>
  <c r="AG37" i="20"/>
  <c r="AP37" i="20" s="1"/>
  <c r="W38" i="20"/>
  <c r="AG34" i="16"/>
  <c r="AP34" i="16" s="1"/>
  <c r="AE34" i="16"/>
  <c r="W35" i="16"/>
  <c r="AE30" i="94"/>
  <c r="W31" i="94"/>
  <c r="AF30" i="94"/>
  <c r="AO30" i="94" s="1"/>
  <c r="AG30" i="94"/>
  <c r="AP30" i="94" s="1"/>
  <c r="AG30" i="50"/>
  <c r="AP30" i="50" s="1"/>
  <c r="AE30" i="50"/>
  <c r="AF30" i="50"/>
  <c r="AO30" i="50" s="1"/>
  <c r="W31" i="50"/>
  <c r="AH29" i="90"/>
  <c r="AQ29" i="90" s="1"/>
  <c r="AE29" i="35"/>
  <c r="AG29" i="35"/>
  <c r="AP29" i="35" s="1"/>
  <c r="W30" i="35"/>
  <c r="AF29" i="35"/>
  <c r="AO29" i="35" s="1"/>
  <c r="AR29" i="42"/>
  <c r="Y30" i="102"/>
  <c r="X30" i="102"/>
  <c r="AG35" i="11"/>
  <c r="AP35" i="11" s="1"/>
  <c r="W36" i="11"/>
  <c r="AF35" i="11"/>
  <c r="AO35" i="11" s="1"/>
  <c r="AE35" i="11"/>
  <c r="Y39" i="92"/>
  <c r="X39" i="92"/>
  <c r="Z39" i="92" s="1"/>
  <c r="Y41" i="105"/>
  <c r="X41" i="105"/>
  <c r="AR33" i="41"/>
  <c r="Y33" i="103"/>
  <c r="X33" i="103"/>
  <c r="AR28" i="90"/>
  <c r="AI33" i="83"/>
  <c r="AN33" i="83"/>
  <c r="AI37" i="84"/>
  <c r="AN37" i="84"/>
  <c r="Y33" i="43"/>
  <c r="X33" i="43"/>
  <c r="AH33" i="91"/>
  <c r="AQ33" i="91" s="1"/>
  <c r="AI40" i="89"/>
  <c r="AN40" i="89"/>
  <c r="AI40" i="105"/>
  <c r="AN40" i="105"/>
  <c r="AH34" i="16"/>
  <c r="AQ34" i="16" s="1"/>
  <c r="AR32" i="91"/>
  <c r="AH30" i="50"/>
  <c r="AQ30" i="50" s="1"/>
  <c r="Y29" i="82"/>
  <c r="X29" i="82"/>
  <c r="AH34" i="41"/>
  <c r="AQ34" i="41" s="1"/>
  <c r="AH42" i="32"/>
  <c r="AQ42" i="32" s="1"/>
  <c r="Y32" i="10"/>
  <c r="X32" i="10"/>
  <c r="AR36" i="95"/>
  <c r="Y36" i="45"/>
  <c r="X36" i="45"/>
  <c r="AI43" i="47"/>
  <c r="AN43" i="47"/>
  <c r="Y43" i="97"/>
  <c r="X43" i="97"/>
  <c r="AR40" i="101"/>
  <c r="AI41" i="93"/>
  <c r="AR41" i="93" s="1"/>
  <c r="AN41" i="93"/>
  <c r="AR33" i="16"/>
  <c r="AI29" i="48"/>
  <c r="AN29" i="48"/>
  <c r="W32" i="98"/>
  <c r="AG31" i="98"/>
  <c r="AP31" i="98" s="1"/>
  <c r="AF31" i="98"/>
  <c r="AO31" i="98" s="1"/>
  <c r="AE31" i="98"/>
  <c r="Y41" i="89"/>
  <c r="X41" i="89"/>
  <c r="AG41" i="46"/>
  <c r="AP41" i="46" s="1"/>
  <c r="AE41" i="46"/>
  <c r="AF41" i="46"/>
  <c r="AO41" i="46" s="1"/>
  <c r="W42" i="46"/>
  <c r="AH44" i="52"/>
  <c r="AQ44" i="52" s="1"/>
  <c r="W39" i="44"/>
  <c r="AE38" i="44"/>
  <c r="AG38" i="44"/>
  <c r="AP38" i="44" s="1"/>
  <c r="AF38" i="44"/>
  <c r="AO38" i="44" s="1"/>
  <c r="AH37" i="88"/>
  <c r="AQ37" i="88" s="1"/>
  <c r="AR33" i="99"/>
  <c r="Z34" i="41"/>
  <c r="AE42" i="32"/>
  <c r="AF42" i="32"/>
  <c r="AO42" i="32" s="1"/>
  <c r="W43" i="32"/>
  <c r="AG42" i="32"/>
  <c r="AP42" i="32" s="1"/>
  <c r="AI35" i="45"/>
  <c r="AN35" i="45"/>
  <c r="AI32" i="43"/>
  <c r="AN32" i="43"/>
  <c r="AR43" i="52"/>
  <c r="AI29" i="102"/>
  <c r="AN29" i="102"/>
  <c r="Y30" i="48"/>
  <c r="X30" i="48"/>
  <c r="AG31" i="87"/>
  <c r="AP31" i="87" s="1"/>
  <c r="AE31" i="87"/>
  <c r="AF31" i="87"/>
  <c r="AO31" i="87" s="1"/>
  <c r="W32" i="87"/>
  <c r="AG32" i="18"/>
  <c r="AP32" i="18" s="1"/>
  <c r="W33" i="18"/>
  <c r="AF32" i="18"/>
  <c r="AO32" i="18" s="1"/>
  <c r="AE32" i="18"/>
  <c r="AE44" i="52"/>
  <c r="AF44" i="52"/>
  <c r="AO44" i="52" s="1"/>
  <c r="AG44" i="52"/>
  <c r="AP44" i="52" s="1"/>
  <c r="W45" i="52"/>
  <c r="AH37" i="95"/>
  <c r="AQ37" i="95" s="1"/>
  <c r="AF37" i="88"/>
  <c r="AO37" i="88" s="1"/>
  <c r="W38" i="88"/>
  <c r="AG37" i="88"/>
  <c r="AP37" i="88" s="1"/>
  <c r="AE37" i="88"/>
  <c r="AI28" i="82"/>
  <c r="AN28" i="82"/>
  <c r="Y41" i="86"/>
  <c r="X41" i="86"/>
  <c r="AG41" i="101"/>
  <c r="AP41" i="101" s="1"/>
  <c r="AF41" i="101"/>
  <c r="AO41" i="101" s="1"/>
  <c r="AE41" i="101"/>
  <c r="W42" i="101"/>
  <c r="AE31" i="55"/>
  <c r="W32" i="55"/>
  <c r="AF31" i="55"/>
  <c r="AO31" i="55" s="1"/>
  <c r="AG31" i="55"/>
  <c r="AP31" i="55" s="1"/>
  <c r="AI31" i="10"/>
  <c r="AN31" i="10"/>
  <c r="AI37" i="13"/>
  <c r="AN37" i="13"/>
  <c r="Y44" i="47"/>
  <c r="X44" i="47"/>
  <c r="Y38" i="96"/>
  <c r="X38" i="96"/>
  <c r="Z38" i="96" s="1"/>
  <c r="Y40" i="104"/>
  <c r="X40" i="104"/>
  <c r="AH34" i="99"/>
  <c r="AQ34" i="99" s="1"/>
  <c r="Y42" i="15"/>
  <c r="X42" i="15"/>
  <c r="AI41" i="15"/>
  <c r="AR41" i="15" s="1"/>
  <c r="AN41" i="15"/>
  <c r="AH36" i="54"/>
  <c r="AQ36" i="54" s="1"/>
  <c r="AR36" i="20"/>
  <c r="AR41" i="32"/>
  <c r="AI37" i="100"/>
  <c r="AN37" i="100"/>
  <c r="Z37" i="95"/>
  <c r="AR29" i="50"/>
  <c r="AH32" i="49"/>
  <c r="AQ32" i="49" s="1"/>
  <c r="AR35" i="54"/>
  <c r="AH41" i="53"/>
  <c r="AQ41" i="53" s="1"/>
  <c r="AH37" i="51"/>
  <c r="AQ37" i="51" s="1"/>
  <c r="X38" i="13"/>
  <c r="Z38" i="13" s="1"/>
  <c r="Y38" i="13"/>
  <c r="AI42" i="97"/>
  <c r="AN42" i="97"/>
  <c r="AI37" i="96"/>
  <c r="AN37" i="96"/>
  <c r="AI39" i="104"/>
  <c r="AP39" i="104"/>
  <c r="AG29" i="90"/>
  <c r="AP29" i="90" s="1"/>
  <c r="AE29" i="90"/>
  <c r="W30" i="90"/>
  <c r="AF29" i="90"/>
  <c r="AO29" i="90" s="1"/>
  <c r="AH30" i="42"/>
  <c r="AQ30" i="42" s="1"/>
  <c r="Z34" i="99"/>
  <c r="Y42" i="93"/>
  <c r="Z42" i="93" s="1"/>
  <c r="X42" i="93"/>
  <c r="AE36" i="54"/>
  <c r="W37" i="54"/>
  <c r="AF36" i="54"/>
  <c r="AO36" i="54" s="1"/>
  <c r="AG36" i="54"/>
  <c r="AP36" i="54" s="1"/>
  <c r="AR29" i="94"/>
  <c r="AE29" i="85"/>
  <c r="AN29" i="85" s="1"/>
  <c r="AF29" i="85"/>
  <c r="AO29" i="85" s="1"/>
  <c r="AG29" i="85"/>
  <c r="W30" i="85"/>
  <c r="AH37" i="20"/>
  <c r="AQ37" i="20" s="1"/>
  <c r="AI38" i="92"/>
  <c r="AN38" i="92"/>
  <c r="Y38" i="100"/>
  <c r="X38" i="100"/>
  <c r="AR36" i="88"/>
  <c r="AR31" i="49"/>
  <c r="AH30" i="94"/>
  <c r="AQ30" i="94" s="1"/>
  <c r="AI32" i="103"/>
  <c r="AN32" i="103"/>
  <c r="Z32" i="49"/>
  <c r="Z41" i="53"/>
  <c r="AI40" i="86"/>
  <c r="AN40" i="86"/>
  <c r="AH41" i="101"/>
  <c r="AQ41" i="101" s="1"/>
  <c r="Y34" i="83"/>
  <c r="X34" i="83"/>
  <c r="Z37" i="51"/>
  <c r="AR36" i="51"/>
  <c r="Y38" i="84"/>
  <c r="X38" i="84"/>
  <c r="Z41" i="89" l="1"/>
  <c r="AE37" i="20"/>
  <c r="Z38" i="84"/>
  <c r="Z33" i="103"/>
  <c r="W34" i="103" s="1"/>
  <c r="Z34" i="83"/>
  <c r="W35" i="83" s="1"/>
  <c r="AE34" i="83"/>
  <c r="AF34" i="83"/>
  <c r="AO34" i="83" s="1"/>
  <c r="AG34" i="83"/>
  <c r="AP34" i="83" s="1"/>
  <c r="W39" i="84"/>
  <c r="AG38" i="84"/>
  <c r="AP38" i="84" s="1"/>
  <c r="AE38" i="84"/>
  <c r="AF38" i="84"/>
  <c r="AO38" i="84" s="1"/>
  <c r="AE33" i="103"/>
  <c r="AR40" i="86"/>
  <c r="AR38" i="92"/>
  <c r="AH42" i="93"/>
  <c r="AQ42" i="93" s="1"/>
  <c r="AI29" i="90"/>
  <c r="AN29" i="90"/>
  <c r="AF37" i="95"/>
  <c r="AO37" i="95" s="1"/>
  <c r="AE37" i="95"/>
  <c r="W38" i="95"/>
  <c r="AG37" i="95"/>
  <c r="AP37" i="95" s="1"/>
  <c r="AI41" i="101"/>
  <c r="AN41" i="101"/>
  <c r="AI32" i="18"/>
  <c r="AN32" i="18"/>
  <c r="AI42" i="32"/>
  <c r="AN42" i="32"/>
  <c r="AI38" i="44"/>
  <c r="AN38" i="44"/>
  <c r="AH41" i="89"/>
  <c r="AQ41" i="89" s="1"/>
  <c r="AR40" i="105"/>
  <c r="AR37" i="84"/>
  <c r="AI29" i="35"/>
  <c r="AN29" i="35"/>
  <c r="AI34" i="16"/>
  <c r="AN34" i="16"/>
  <c r="AI37" i="20"/>
  <c r="AN37" i="20"/>
  <c r="AR42" i="97"/>
  <c r="AH38" i="96"/>
  <c r="AQ38" i="96" s="1"/>
  <c r="AR28" i="82"/>
  <c r="Y45" i="52"/>
  <c r="X45" i="52"/>
  <c r="Z45" i="52" s="1"/>
  <c r="AI31" i="87"/>
  <c r="AN31" i="87"/>
  <c r="AR29" i="102"/>
  <c r="AR35" i="45"/>
  <c r="AE34" i="41"/>
  <c r="AF34" i="41"/>
  <c r="AO34" i="41" s="1"/>
  <c r="W35" i="41"/>
  <c r="AG34" i="41"/>
  <c r="AP34" i="41" s="1"/>
  <c r="Y39" i="44"/>
  <c r="X39" i="44"/>
  <c r="AF41" i="89"/>
  <c r="AO41" i="89" s="1"/>
  <c r="AE41" i="89"/>
  <c r="AG41" i="89"/>
  <c r="AP41" i="89" s="1"/>
  <c r="W42" i="89"/>
  <c r="X32" i="98"/>
  <c r="Y32" i="98"/>
  <c r="Z32" i="98" s="1"/>
  <c r="AH32" i="10"/>
  <c r="AQ32" i="10" s="1"/>
  <c r="AH39" i="92"/>
  <c r="AQ39" i="92" s="1"/>
  <c r="Y36" i="11"/>
  <c r="X36" i="11"/>
  <c r="Y31" i="50"/>
  <c r="X31" i="50"/>
  <c r="AE41" i="53"/>
  <c r="AF41" i="53"/>
  <c r="AO41" i="53" s="1"/>
  <c r="AG41" i="53"/>
  <c r="AP41" i="53" s="1"/>
  <c r="W42" i="53"/>
  <c r="Y30" i="85"/>
  <c r="X30" i="85"/>
  <c r="Z30" i="85" s="1"/>
  <c r="AG42" i="93"/>
  <c r="AP42" i="93" s="1"/>
  <c r="AF42" i="93"/>
  <c r="AO42" i="93" s="1"/>
  <c r="AE42" i="93"/>
  <c r="W43" i="93"/>
  <c r="W38" i="51"/>
  <c r="AG37" i="51"/>
  <c r="AP37" i="51" s="1"/>
  <c r="AF37" i="51"/>
  <c r="AO37" i="51" s="1"/>
  <c r="AE37" i="51"/>
  <c r="AF32" i="49"/>
  <c r="AO32" i="49" s="1"/>
  <c r="AE32" i="49"/>
  <c r="AG32" i="49"/>
  <c r="AP32" i="49" s="1"/>
  <c r="W33" i="49"/>
  <c r="AH38" i="100"/>
  <c r="AQ38" i="100" s="1"/>
  <c r="AI29" i="85"/>
  <c r="AP29" i="85"/>
  <c r="AR37" i="100"/>
  <c r="AH42" i="15"/>
  <c r="AQ42" i="15" s="1"/>
  <c r="W39" i="96"/>
  <c r="AG38" i="96"/>
  <c r="AP38" i="96" s="1"/>
  <c r="AE38" i="96"/>
  <c r="AF38" i="96"/>
  <c r="AO38" i="96" s="1"/>
  <c r="AR37" i="13"/>
  <c r="Y32" i="55"/>
  <c r="X32" i="55"/>
  <c r="Y33" i="18"/>
  <c r="X33" i="18"/>
  <c r="Y42" i="46"/>
  <c r="X42" i="46"/>
  <c r="Z42" i="46" s="1"/>
  <c r="AR43" i="47"/>
  <c r="Z32" i="10"/>
  <c r="AH29" i="82"/>
  <c r="AQ29" i="82" s="1"/>
  <c r="AR40" i="89"/>
  <c r="AH33" i="43"/>
  <c r="AQ33" i="43" s="1"/>
  <c r="AR33" i="83"/>
  <c r="AG39" i="92"/>
  <c r="AP39" i="92" s="1"/>
  <c r="W40" i="92"/>
  <c r="AE39" i="92"/>
  <c r="AF39" i="92"/>
  <c r="AO39" i="92" s="1"/>
  <c r="Y31" i="94"/>
  <c r="Z31" i="94"/>
  <c r="X31" i="94"/>
  <c r="AI30" i="42"/>
  <c r="AN30" i="42"/>
  <c r="AE34" i="99"/>
  <c r="W35" i="99"/>
  <c r="AF34" i="99"/>
  <c r="AO34" i="99" s="1"/>
  <c r="AG34" i="99"/>
  <c r="AP34" i="99" s="1"/>
  <c r="AR39" i="104"/>
  <c r="Z42" i="15"/>
  <c r="AI31" i="55"/>
  <c r="AN31" i="55"/>
  <c r="AH41" i="86"/>
  <c r="AQ41" i="86" s="1"/>
  <c r="AI37" i="88"/>
  <c r="AN37" i="88"/>
  <c r="AH30" i="48"/>
  <c r="AQ30" i="48" s="1"/>
  <c r="AR29" i="48"/>
  <c r="Z36" i="45"/>
  <c r="AH36" i="45"/>
  <c r="AQ36" i="45" s="1"/>
  <c r="Z29" i="82"/>
  <c r="Z33" i="43"/>
  <c r="AH30" i="102"/>
  <c r="AQ30" i="102" s="1"/>
  <c r="AI30" i="50"/>
  <c r="AN30" i="50"/>
  <c r="AI30" i="94"/>
  <c r="AN30" i="94"/>
  <c r="Z38" i="100"/>
  <c r="AR32" i="103"/>
  <c r="Y37" i="54"/>
  <c r="X37" i="54"/>
  <c r="AH38" i="13"/>
  <c r="AQ38" i="13" s="1"/>
  <c r="AH40" i="104"/>
  <c r="AQ40" i="104" s="1"/>
  <c r="AH44" i="47"/>
  <c r="AQ44" i="47" s="1"/>
  <c r="AR31" i="10"/>
  <c r="Z41" i="86"/>
  <c r="AI44" i="52"/>
  <c r="AN44" i="52"/>
  <c r="Z30" i="48"/>
  <c r="Y43" i="32"/>
  <c r="X43" i="32"/>
  <c r="AI41" i="46"/>
  <c r="AN41" i="46"/>
  <c r="AI31" i="98"/>
  <c r="AN31" i="98"/>
  <c r="AH43" i="97"/>
  <c r="AQ43" i="97" s="1"/>
  <c r="AH41" i="105"/>
  <c r="AQ41" i="105" s="1"/>
  <c r="Z30" i="102"/>
  <c r="Y30" i="35"/>
  <c r="Z30" i="35"/>
  <c r="X30" i="35"/>
  <c r="Y34" i="91"/>
  <c r="X34" i="91"/>
  <c r="W39" i="13"/>
  <c r="AF38" i="13"/>
  <c r="AO38" i="13" s="1"/>
  <c r="AG38" i="13"/>
  <c r="AP38" i="13" s="1"/>
  <c r="AE38" i="13"/>
  <c r="AH38" i="84"/>
  <c r="AQ38" i="84" s="1"/>
  <c r="AH34" i="83"/>
  <c r="AQ34" i="83" s="1"/>
  <c r="AI36" i="54"/>
  <c r="AN36" i="54"/>
  <c r="X30" i="90"/>
  <c r="Z30" i="90" s="1"/>
  <c r="Y30" i="90"/>
  <c r="AR37" i="96"/>
  <c r="Z40" i="104"/>
  <c r="Z44" i="47"/>
  <c r="Y42" i="101"/>
  <c r="X42" i="101"/>
  <c r="Y38" i="88"/>
  <c r="X38" i="88"/>
  <c r="Y32" i="87"/>
  <c r="Z32" i="87" s="1"/>
  <c r="X32" i="87"/>
  <c r="AR32" i="43"/>
  <c r="Z43" i="97"/>
  <c r="AH33" i="103"/>
  <c r="AQ33" i="103" s="1"/>
  <c r="Z41" i="105"/>
  <c r="AI35" i="11"/>
  <c r="AN35" i="11"/>
  <c r="Y35" i="16"/>
  <c r="X35" i="16"/>
  <c r="Y38" i="20"/>
  <c r="X38" i="20"/>
  <c r="AI33" i="91"/>
  <c r="AN33" i="91"/>
  <c r="Y31" i="42"/>
  <c r="X31" i="42"/>
  <c r="Z42" i="101" l="1"/>
  <c r="Z37" i="54"/>
  <c r="AF33" i="103"/>
  <c r="AO33" i="103" s="1"/>
  <c r="AG33" i="103"/>
  <c r="AP33" i="103" s="1"/>
  <c r="Z43" i="32"/>
  <c r="Z38" i="20"/>
  <c r="AG38" i="20" s="1"/>
  <c r="AP38" i="20" s="1"/>
  <c r="Z31" i="50"/>
  <c r="W32" i="50" s="1"/>
  <c r="Z39" i="44"/>
  <c r="AF39" i="44" s="1"/>
  <c r="AO39" i="44" s="1"/>
  <c r="AG31" i="50"/>
  <c r="AP31" i="50" s="1"/>
  <c r="AF31" i="50"/>
  <c r="AO31" i="50" s="1"/>
  <c r="AE31" i="50"/>
  <c r="AE39" i="44"/>
  <c r="AG39" i="44"/>
  <c r="AP39" i="44" s="1"/>
  <c r="W40" i="44"/>
  <c r="AF38" i="20"/>
  <c r="AO38" i="20" s="1"/>
  <c r="AH31" i="42"/>
  <c r="AQ31" i="42" s="1"/>
  <c r="Y39" i="13"/>
  <c r="X39" i="13"/>
  <c r="AR31" i="55"/>
  <c r="AE31" i="94"/>
  <c r="W32" i="94"/>
  <c r="AF31" i="94"/>
  <c r="AO31" i="94" s="1"/>
  <c r="AG31" i="94"/>
  <c r="AP31" i="94" s="1"/>
  <c r="AH42" i="46"/>
  <c r="AQ42" i="46" s="1"/>
  <c r="Z32" i="55"/>
  <c r="AH32" i="55"/>
  <c r="AQ32" i="55" s="1"/>
  <c r="AI38" i="96"/>
  <c r="AN38" i="96"/>
  <c r="X33" i="49"/>
  <c r="Y33" i="49"/>
  <c r="Y42" i="53"/>
  <c r="X42" i="53"/>
  <c r="Y42" i="89"/>
  <c r="X42" i="89"/>
  <c r="AH45" i="52"/>
  <c r="AQ45" i="52" s="1"/>
  <c r="AR42" i="32"/>
  <c r="Y39" i="84"/>
  <c r="X39" i="84"/>
  <c r="Z31" i="42"/>
  <c r="AF41" i="105"/>
  <c r="AO41" i="105" s="1"/>
  <c r="W42" i="105"/>
  <c r="AE41" i="105"/>
  <c r="AG41" i="105"/>
  <c r="AP41" i="105" s="1"/>
  <c r="AG43" i="97"/>
  <c r="AP43" i="97" s="1"/>
  <c r="AE43" i="97"/>
  <c r="AF43" i="97"/>
  <c r="AO43" i="97" s="1"/>
  <c r="W44" i="97"/>
  <c r="AH38" i="88"/>
  <c r="AQ38" i="88" s="1"/>
  <c r="AG44" i="47"/>
  <c r="AP44" i="47" s="1"/>
  <c r="AE44" i="47"/>
  <c r="AF44" i="47"/>
  <c r="AO44" i="47" s="1"/>
  <c r="W45" i="47"/>
  <c r="AH30" i="90"/>
  <c r="AQ30" i="90" s="1"/>
  <c r="AH34" i="91"/>
  <c r="AQ34" i="91" s="1"/>
  <c r="W31" i="102"/>
  <c r="AG30" i="102"/>
  <c r="AP30" i="102" s="1"/>
  <c r="AF30" i="102"/>
  <c r="AO30" i="102" s="1"/>
  <c r="AE30" i="102"/>
  <c r="AR31" i="98"/>
  <c r="AG30" i="48"/>
  <c r="AP30" i="48" s="1"/>
  <c r="AF30" i="48"/>
  <c r="AO30" i="48" s="1"/>
  <c r="AE30" i="48"/>
  <c r="W31" i="48"/>
  <c r="AR30" i="50"/>
  <c r="W34" i="43"/>
  <c r="AF33" i="43"/>
  <c r="AO33" i="43" s="1"/>
  <c r="AG33" i="43"/>
  <c r="AP33" i="43" s="1"/>
  <c r="AE33" i="43"/>
  <c r="W43" i="15"/>
  <c r="AE42" i="15"/>
  <c r="AG42" i="15"/>
  <c r="AP42" i="15" s="1"/>
  <c r="AF42" i="15"/>
  <c r="AO42" i="15" s="1"/>
  <c r="Y35" i="99"/>
  <c r="X35" i="99"/>
  <c r="W43" i="46"/>
  <c r="AE42" i="46"/>
  <c r="AG42" i="46"/>
  <c r="AP42" i="46" s="1"/>
  <c r="AF42" i="46"/>
  <c r="AO42" i="46" s="1"/>
  <c r="AH36" i="11"/>
  <c r="AQ36" i="11" s="1"/>
  <c r="AG45" i="52"/>
  <c r="AP45" i="52" s="1"/>
  <c r="W46" i="52"/>
  <c r="AE45" i="52"/>
  <c r="AF45" i="52"/>
  <c r="AO45" i="52" s="1"/>
  <c r="AR37" i="20"/>
  <c r="Y38" i="95"/>
  <c r="X38" i="95"/>
  <c r="Y34" i="103"/>
  <c r="X34" i="103"/>
  <c r="AG42" i="101"/>
  <c r="AP42" i="101" s="1"/>
  <c r="AF42" i="101"/>
  <c r="AO42" i="101" s="1"/>
  <c r="W43" i="101"/>
  <c r="AE42" i="101"/>
  <c r="Z38" i="88"/>
  <c r="AF40" i="104"/>
  <c r="AO40" i="104" s="1"/>
  <c r="AG40" i="104"/>
  <c r="AP40" i="104" s="1"/>
  <c r="AE40" i="104"/>
  <c r="W41" i="104"/>
  <c r="Z34" i="91"/>
  <c r="AE29" i="82"/>
  <c r="AF29" i="82"/>
  <c r="AO29" i="82" s="1"/>
  <c r="W30" i="82"/>
  <c r="AG29" i="82"/>
  <c r="AP29" i="82" s="1"/>
  <c r="AF36" i="45"/>
  <c r="AO36" i="45" s="1"/>
  <c r="W37" i="45"/>
  <c r="AE36" i="45"/>
  <c r="AG36" i="45"/>
  <c r="AP36" i="45" s="1"/>
  <c r="AI34" i="99"/>
  <c r="AN34" i="99"/>
  <c r="Y39" i="96"/>
  <c r="X39" i="96"/>
  <c r="AI32" i="49"/>
  <c r="AN32" i="49"/>
  <c r="Y38" i="51"/>
  <c r="X38" i="51"/>
  <c r="AH30" i="85"/>
  <c r="AQ30" i="85" s="1"/>
  <c r="Z36" i="11"/>
  <c r="AE32" i="98"/>
  <c r="AG32" i="98"/>
  <c r="AP32" i="98" s="1"/>
  <c r="AF32" i="98"/>
  <c r="AO32" i="98" s="1"/>
  <c r="W33" i="98"/>
  <c r="AI41" i="89"/>
  <c r="AN41" i="89"/>
  <c r="AR32" i="18"/>
  <c r="AI37" i="95"/>
  <c r="AN37" i="95"/>
  <c r="W33" i="87"/>
  <c r="AG32" i="87"/>
  <c r="AP32" i="87" s="1"/>
  <c r="AF32" i="87"/>
  <c r="AO32" i="87" s="1"/>
  <c r="AE32" i="87"/>
  <c r="AR35" i="11"/>
  <c r="AR36" i="54"/>
  <c r="AI38" i="13"/>
  <c r="AN38" i="13"/>
  <c r="AR41" i="46"/>
  <c r="AR44" i="52"/>
  <c r="AG38" i="100"/>
  <c r="AP38" i="100" s="1"/>
  <c r="AF38" i="100"/>
  <c r="AO38" i="100" s="1"/>
  <c r="W39" i="100"/>
  <c r="AE38" i="100"/>
  <c r="AG32" i="10"/>
  <c r="AP32" i="10" s="1"/>
  <c r="AF32" i="10"/>
  <c r="AO32" i="10" s="1"/>
  <c r="AE32" i="10"/>
  <c r="W33" i="10"/>
  <c r="AH33" i="18"/>
  <c r="AQ33" i="18" s="1"/>
  <c r="W31" i="85"/>
  <c r="AG30" i="85"/>
  <c r="AP30" i="85" s="1"/>
  <c r="AE30" i="85"/>
  <c r="AF30" i="85"/>
  <c r="AO30" i="85" s="1"/>
  <c r="AI41" i="53"/>
  <c r="AN41" i="53"/>
  <c r="Y35" i="41"/>
  <c r="X35" i="41"/>
  <c r="Z35" i="41" s="1"/>
  <c r="AR34" i="16"/>
  <c r="AH35" i="16"/>
  <c r="AQ35" i="16" s="1"/>
  <c r="Z35" i="16"/>
  <c r="AR33" i="91"/>
  <c r="AH32" i="87"/>
  <c r="AQ32" i="87" s="1"/>
  <c r="AH42" i="101"/>
  <c r="AQ42" i="101" s="1"/>
  <c r="AH30" i="35"/>
  <c r="AQ30" i="35" s="1"/>
  <c r="AH43" i="32"/>
  <c r="AQ43" i="32" s="1"/>
  <c r="AF41" i="86"/>
  <c r="AO41" i="86" s="1"/>
  <c r="AE41" i="86"/>
  <c r="AG41" i="86"/>
  <c r="AP41" i="86" s="1"/>
  <c r="W42" i="86"/>
  <c r="AH37" i="54"/>
  <c r="AQ37" i="54" s="1"/>
  <c r="AR30" i="42"/>
  <c r="AI39" i="92"/>
  <c r="AN39" i="92"/>
  <c r="Z33" i="18"/>
  <c r="Y43" i="93"/>
  <c r="X43" i="93"/>
  <c r="AH31" i="50"/>
  <c r="AQ31" i="50" s="1"/>
  <c r="AH32" i="98"/>
  <c r="AQ32" i="98" s="1"/>
  <c r="AH39" i="44"/>
  <c r="AQ39" i="44" s="1"/>
  <c r="AR38" i="44"/>
  <c r="AR41" i="101"/>
  <c r="AI33" i="103"/>
  <c r="AN33" i="103"/>
  <c r="AI38" i="84"/>
  <c r="AN38" i="84"/>
  <c r="AI34" i="83"/>
  <c r="AR34" i="83" s="1"/>
  <c r="AN34" i="83"/>
  <c r="AH38" i="20"/>
  <c r="AQ38" i="20" s="1"/>
  <c r="AE30" i="90"/>
  <c r="AG30" i="90"/>
  <c r="AP30" i="90" s="1"/>
  <c r="W31" i="90"/>
  <c r="AF30" i="90"/>
  <c r="AO30" i="90" s="1"/>
  <c r="AF30" i="35"/>
  <c r="AO30" i="35" s="1"/>
  <c r="AE30" i="35"/>
  <c r="W31" i="35"/>
  <c r="AG30" i="35"/>
  <c r="AP30" i="35" s="1"/>
  <c r="W44" i="32"/>
  <c r="AE43" i="32"/>
  <c r="AG43" i="32"/>
  <c r="AP43" i="32" s="1"/>
  <c r="AF43" i="32"/>
  <c r="AO43" i="32" s="1"/>
  <c r="AG37" i="54"/>
  <c r="AP37" i="54" s="1"/>
  <c r="W38" i="54"/>
  <c r="AE37" i="54"/>
  <c r="AF37" i="54"/>
  <c r="AO37" i="54" s="1"/>
  <c r="AR30" i="94"/>
  <c r="AR37" i="88"/>
  <c r="AH31" i="94"/>
  <c r="AQ31" i="94" s="1"/>
  <c r="Y40" i="92"/>
  <c r="X40" i="92"/>
  <c r="AR29" i="85"/>
  <c r="AI37" i="51"/>
  <c r="AN37" i="51"/>
  <c r="AI42" i="93"/>
  <c r="AN42" i="93"/>
  <c r="AI34" i="41"/>
  <c r="AR34" i="41" s="1"/>
  <c r="AN34" i="41"/>
  <c r="AR31" i="87"/>
  <c r="AR29" i="35"/>
  <c r="AR29" i="90"/>
  <c r="Y35" i="83"/>
  <c r="X35" i="83"/>
  <c r="Z35" i="99" l="1"/>
  <c r="Z42" i="53"/>
  <c r="W39" i="20"/>
  <c r="AE38" i="20"/>
  <c r="Z33" i="49"/>
  <c r="Z40" i="92"/>
  <c r="Z38" i="51"/>
  <c r="Z34" i="103"/>
  <c r="Z35" i="83"/>
  <c r="AF35" i="83" s="1"/>
  <c r="AO35" i="83" s="1"/>
  <c r="AG35" i="83"/>
  <c r="AP35" i="83" s="1"/>
  <c r="AE35" i="83"/>
  <c r="W36" i="83"/>
  <c r="AE42" i="53"/>
  <c r="AF42" i="53"/>
  <c r="AO42" i="53" s="1"/>
  <c r="AG42" i="53"/>
  <c r="AP42" i="53" s="1"/>
  <c r="W43" i="53"/>
  <c r="W36" i="99"/>
  <c r="AG35" i="99"/>
  <c r="AP35" i="99" s="1"/>
  <c r="AF35" i="99"/>
  <c r="AO35" i="99" s="1"/>
  <c r="AE35" i="99"/>
  <c r="AE38" i="51"/>
  <c r="W39" i="51"/>
  <c r="AG38" i="51"/>
  <c r="AP38" i="51" s="1"/>
  <c r="AF38" i="51"/>
  <c r="AO38" i="51" s="1"/>
  <c r="W35" i="103"/>
  <c r="AE34" i="103"/>
  <c r="AG34" i="103"/>
  <c r="AP34" i="103" s="1"/>
  <c r="AF34" i="103"/>
  <c r="AO34" i="103" s="1"/>
  <c r="AI37" i="54"/>
  <c r="AN37" i="54"/>
  <c r="AH40" i="92"/>
  <c r="AQ40" i="92" s="1"/>
  <c r="Y31" i="35"/>
  <c r="X31" i="35"/>
  <c r="AR33" i="103"/>
  <c r="AI41" i="86"/>
  <c r="AN41" i="86"/>
  <c r="W36" i="16"/>
  <c r="AF35" i="16"/>
  <c r="AO35" i="16" s="1"/>
  <c r="AE35" i="16"/>
  <c r="AG35" i="16"/>
  <c r="AP35" i="16" s="1"/>
  <c r="AR41" i="53"/>
  <c r="Y33" i="10"/>
  <c r="X33" i="10"/>
  <c r="Y39" i="100"/>
  <c r="X39" i="100"/>
  <c r="Y37" i="45"/>
  <c r="X37" i="45"/>
  <c r="AI29" i="82"/>
  <c r="AN29" i="82"/>
  <c r="Y46" i="52"/>
  <c r="X46" i="52"/>
  <c r="AH35" i="99"/>
  <c r="AQ35" i="99" s="1"/>
  <c r="AI42" i="15"/>
  <c r="AN42" i="15"/>
  <c r="Y34" i="43"/>
  <c r="Z34" i="43" s="1"/>
  <c r="X34" i="43"/>
  <c r="X44" i="97"/>
  <c r="Y44" i="97"/>
  <c r="AI41" i="105"/>
  <c r="AN41" i="105"/>
  <c r="AR38" i="96"/>
  <c r="AE32" i="55"/>
  <c r="AF32" i="55"/>
  <c r="AO32" i="55" s="1"/>
  <c r="AG32" i="55"/>
  <c r="AP32" i="55" s="1"/>
  <c r="W33" i="55"/>
  <c r="Y39" i="20"/>
  <c r="Z39" i="20" s="1"/>
  <c r="X39" i="20"/>
  <c r="AI39" i="44"/>
  <c r="AN39" i="44"/>
  <c r="AF40" i="92"/>
  <c r="AO40" i="92" s="1"/>
  <c r="AG40" i="92"/>
  <c r="AP40" i="92" s="1"/>
  <c r="AE40" i="92"/>
  <c r="W41" i="92"/>
  <c r="AR39" i="92"/>
  <c r="AI32" i="10"/>
  <c r="AN32" i="10"/>
  <c r="AR37" i="95"/>
  <c r="Y33" i="98"/>
  <c r="X33" i="98"/>
  <c r="AF34" i="91"/>
  <c r="AO34" i="91" s="1"/>
  <c r="W35" i="91"/>
  <c r="AE34" i="91"/>
  <c r="AG34" i="91"/>
  <c r="AP34" i="91" s="1"/>
  <c r="W39" i="88"/>
  <c r="AF38" i="88"/>
  <c r="AO38" i="88" s="1"/>
  <c r="AG38" i="88"/>
  <c r="AP38" i="88" s="1"/>
  <c r="AE38" i="88"/>
  <c r="AH34" i="103"/>
  <c r="AQ34" i="103" s="1"/>
  <c r="Y43" i="15"/>
  <c r="X43" i="15"/>
  <c r="Y42" i="105"/>
  <c r="X42" i="105"/>
  <c r="AH39" i="13"/>
  <c r="AQ39" i="13" s="1"/>
  <c r="AI38" i="20"/>
  <c r="AN38" i="20"/>
  <c r="AR42" i="93"/>
  <c r="AI30" i="35"/>
  <c r="AN30" i="35"/>
  <c r="AI43" i="32"/>
  <c r="AN43" i="32"/>
  <c r="AH43" i="93"/>
  <c r="AQ43" i="93" s="1"/>
  <c r="AH35" i="41"/>
  <c r="AQ35" i="41" s="1"/>
  <c r="AR38" i="13"/>
  <c r="AI32" i="87"/>
  <c r="AN32" i="87"/>
  <c r="AR34" i="99"/>
  <c r="Y31" i="102"/>
  <c r="X31" i="102"/>
  <c r="Y45" i="47"/>
  <c r="X45" i="47"/>
  <c r="AI43" i="97"/>
  <c r="AN43" i="97"/>
  <c r="AH42" i="89"/>
  <c r="AQ42" i="89" s="1"/>
  <c r="W34" i="49"/>
  <c r="AF33" i="49"/>
  <c r="AO33" i="49" s="1"/>
  <c r="AG33" i="49"/>
  <c r="AP33" i="49" s="1"/>
  <c r="AE33" i="49"/>
  <c r="Z39" i="13"/>
  <c r="Y32" i="50"/>
  <c r="X32" i="50"/>
  <c r="Z32" i="50" s="1"/>
  <c r="AI30" i="90"/>
  <c r="AN30" i="90"/>
  <c r="AR37" i="51"/>
  <c r="Z43" i="93"/>
  <c r="W36" i="41"/>
  <c r="AE35" i="41"/>
  <c r="AF35" i="41"/>
  <c r="AO35" i="41" s="1"/>
  <c r="AG35" i="41"/>
  <c r="AP35" i="41" s="1"/>
  <c r="AI30" i="85"/>
  <c r="AN30" i="85"/>
  <c r="AR32" i="49"/>
  <c r="Y41" i="104"/>
  <c r="X41" i="104"/>
  <c r="AI42" i="101"/>
  <c r="AN42" i="101"/>
  <c r="AI33" i="43"/>
  <c r="AN33" i="43"/>
  <c r="AE31" i="42"/>
  <c r="AF31" i="42"/>
  <c r="AO31" i="42" s="1"/>
  <c r="W32" i="42"/>
  <c r="AG31" i="42"/>
  <c r="AP31" i="42" s="1"/>
  <c r="Z42" i="89"/>
  <c r="X32" i="94"/>
  <c r="Y32" i="94"/>
  <c r="Z32" i="94" s="1"/>
  <c r="Y40" i="44"/>
  <c r="Z40" i="44" s="1"/>
  <c r="X40" i="44"/>
  <c r="AI31" i="50"/>
  <c r="AN31" i="50"/>
  <c r="AH35" i="83"/>
  <c r="AQ35" i="83" s="1"/>
  <c r="AR38" i="84"/>
  <c r="Y42" i="86"/>
  <c r="X42" i="86"/>
  <c r="AI32" i="98"/>
  <c r="AN32" i="98"/>
  <c r="AH39" i="96"/>
  <c r="AQ39" i="96" s="1"/>
  <c r="Y30" i="82"/>
  <c r="X30" i="82"/>
  <c r="AI40" i="104"/>
  <c r="AN40" i="104"/>
  <c r="Y43" i="101"/>
  <c r="X43" i="101"/>
  <c r="AH38" i="95"/>
  <c r="AQ38" i="95" s="1"/>
  <c r="AI42" i="46"/>
  <c r="AN42" i="46"/>
  <c r="X31" i="48"/>
  <c r="Y31" i="48"/>
  <c r="AI44" i="47"/>
  <c r="AN44" i="47"/>
  <c r="AH39" i="84"/>
  <c r="AQ39" i="84" s="1"/>
  <c r="AH33" i="49"/>
  <c r="AQ33" i="49" s="1"/>
  <c r="AI31" i="94"/>
  <c r="AN31" i="94"/>
  <c r="Y38" i="54"/>
  <c r="X38" i="54"/>
  <c r="Y44" i="32"/>
  <c r="X44" i="32"/>
  <c r="Y31" i="90"/>
  <c r="X31" i="90"/>
  <c r="AG33" i="18"/>
  <c r="AP33" i="18" s="1"/>
  <c r="W34" i="18"/>
  <c r="AF33" i="18"/>
  <c r="AO33" i="18" s="1"/>
  <c r="AE33" i="18"/>
  <c r="Y31" i="85"/>
  <c r="X31" i="85"/>
  <c r="AI38" i="100"/>
  <c r="AN38" i="100"/>
  <c r="Y33" i="87"/>
  <c r="X33" i="87"/>
  <c r="Z33" i="87" s="1"/>
  <c r="AR41" i="89"/>
  <c r="W37" i="11"/>
  <c r="AE36" i="11"/>
  <c r="AF36" i="11"/>
  <c r="AO36" i="11" s="1"/>
  <c r="AG36" i="11"/>
  <c r="AP36" i="11" s="1"/>
  <c r="AH38" i="51"/>
  <c r="AQ38" i="51" s="1"/>
  <c r="Z39" i="96"/>
  <c r="AI36" i="45"/>
  <c r="AN36" i="45"/>
  <c r="Z38" i="95"/>
  <c r="AI45" i="52"/>
  <c r="AN45" i="52"/>
  <c r="Y43" i="46"/>
  <c r="Z43" i="46" s="1"/>
  <c r="X43" i="46"/>
  <c r="AI30" i="48"/>
  <c r="AN30" i="48"/>
  <c r="AI30" i="102"/>
  <c r="AN30" i="102"/>
  <c r="Z39" i="84"/>
  <c r="AH42" i="53"/>
  <c r="AQ42" i="53" s="1"/>
  <c r="Z42" i="86" l="1"/>
  <c r="AE42" i="86" s="1"/>
  <c r="Z44" i="97"/>
  <c r="Z43" i="101"/>
  <c r="Z31" i="90"/>
  <c r="AG31" i="90" s="1"/>
  <c r="AP31" i="90" s="1"/>
  <c r="Z31" i="85"/>
  <c r="W32" i="85" s="1"/>
  <c r="Z42" i="105"/>
  <c r="AF42" i="105" s="1"/>
  <c r="AO42" i="105" s="1"/>
  <c r="Z33" i="10"/>
  <c r="AE33" i="10" s="1"/>
  <c r="AF31" i="85"/>
  <c r="AO31" i="85" s="1"/>
  <c r="AE31" i="85"/>
  <c r="W34" i="10"/>
  <c r="W32" i="90"/>
  <c r="AE31" i="90"/>
  <c r="AF31" i="90"/>
  <c r="AO31" i="90" s="1"/>
  <c r="AE44" i="97"/>
  <c r="W45" i="97"/>
  <c r="AG44" i="97"/>
  <c r="AP44" i="97" s="1"/>
  <c r="AF44" i="97"/>
  <c r="AO44" i="97" s="1"/>
  <c r="W33" i="94"/>
  <c r="AG32" i="94"/>
  <c r="AP32" i="94" s="1"/>
  <c r="AF32" i="94"/>
  <c r="AO32" i="94" s="1"/>
  <c r="AE32" i="94"/>
  <c r="W43" i="105"/>
  <c r="AG42" i="105"/>
  <c r="AP42" i="105" s="1"/>
  <c r="AE42" i="105"/>
  <c r="W40" i="84"/>
  <c r="AG39" i="84"/>
  <c r="AP39" i="84" s="1"/>
  <c r="AF39" i="84"/>
  <c r="AO39" i="84" s="1"/>
  <c r="AE39" i="84"/>
  <c r="AR30" i="102"/>
  <c r="AH33" i="87"/>
  <c r="AQ33" i="87" s="1"/>
  <c r="Z31" i="48"/>
  <c r="AH42" i="86"/>
  <c r="AQ42" i="86" s="1"/>
  <c r="AH40" i="44"/>
  <c r="AQ40" i="44" s="1"/>
  <c r="AF42" i="89"/>
  <c r="AO42" i="89" s="1"/>
  <c r="AE42" i="89"/>
  <c r="AG42" i="89"/>
  <c r="AP42" i="89" s="1"/>
  <c r="W43" i="89"/>
  <c r="W40" i="13"/>
  <c r="AG39" i="13"/>
  <c r="AP39" i="13" s="1"/>
  <c r="AF39" i="13"/>
  <c r="AO39" i="13" s="1"/>
  <c r="AE39" i="13"/>
  <c r="AR43" i="97"/>
  <c r="AR43" i="32"/>
  <c r="AR38" i="20"/>
  <c r="AH42" i="105"/>
  <c r="AQ42" i="105" s="1"/>
  <c r="AI38" i="88"/>
  <c r="AN38" i="88"/>
  <c r="AI34" i="91"/>
  <c r="AN34" i="91"/>
  <c r="Y41" i="92"/>
  <c r="X41" i="92"/>
  <c r="AH39" i="20"/>
  <c r="AQ39" i="20" s="1"/>
  <c r="Z37" i="45"/>
  <c r="AH37" i="45"/>
  <c r="AQ37" i="45" s="1"/>
  <c r="AI35" i="16"/>
  <c r="AN35" i="16"/>
  <c r="AI42" i="53"/>
  <c r="AN42" i="53"/>
  <c r="W34" i="87"/>
  <c r="AG33" i="87"/>
  <c r="AP33" i="87" s="1"/>
  <c r="AF33" i="87"/>
  <c r="AO33" i="87" s="1"/>
  <c r="AE33" i="87"/>
  <c r="AH31" i="48"/>
  <c r="AQ31" i="48" s="1"/>
  <c r="AR40" i="104"/>
  <c r="W43" i="86"/>
  <c r="AF40" i="44"/>
  <c r="AO40" i="44" s="1"/>
  <c r="W41" i="44"/>
  <c r="AG40" i="44"/>
  <c r="AP40" i="44" s="1"/>
  <c r="AE40" i="44"/>
  <c r="AR33" i="43"/>
  <c r="AH45" i="47"/>
  <c r="AQ45" i="47" s="1"/>
  <c r="X35" i="91"/>
  <c r="Y35" i="91"/>
  <c r="AI40" i="92"/>
  <c r="AN40" i="92"/>
  <c r="W40" i="20"/>
  <c r="AG39" i="20"/>
  <c r="AP39" i="20" s="1"/>
  <c r="AF39" i="20"/>
  <c r="AO39" i="20" s="1"/>
  <c r="AE39" i="20"/>
  <c r="AI32" i="55"/>
  <c r="AN32" i="55"/>
  <c r="AR42" i="15"/>
  <c r="AH46" i="52"/>
  <c r="AQ46" i="52" s="1"/>
  <c r="AH31" i="35"/>
  <c r="AQ31" i="35" s="1"/>
  <c r="Y39" i="51"/>
  <c r="X39" i="51"/>
  <c r="Y36" i="99"/>
  <c r="X36" i="99"/>
  <c r="AH30" i="82"/>
  <c r="AQ30" i="82" s="1"/>
  <c r="AI35" i="41"/>
  <c r="AN35" i="41"/>
  <c r="AR30" i="90"/>
  <c r="AI33" i="49"/>
  <c r="AN33" i="49"/>
  <c r="Z45" i="47"/>
  <c r="AR30" i="35"/>
  <c r="AR32" i="10"/>
  <c r="AH44" i="97"/>
  <c r="AQ44" i="97" s="1"/>
  <c r="Z46" i="52"/>
  <c r="AH39" i="100"/>
  <c r="AQ39" i="100" s="1"/>
  <c r="Y36" i="16"/>
  <c r="X36" i="16"/>
  <c r="Z31" i="35"/>
  <c r="AI34" i="103"/>
  <c r="AN34" i="103"/>
  <c r="AI38" i="51"/>
  <c r="AN38" i="51"/>
  <c r="AR45" i="52"/>
  <c r="AH38" i="54"/>
  <c r="AQ38" i="54" s="1"/>
  <c r="AR30" i="48"/>
  <c r="AE38" i="95"/>
  <c r="AG38" i="95"/>
  <c r="AP38" i="95" s="1"/>
  <c r="AF38" i="95"/>
  <c r="AO38" i="95" s="1"/>
  <c r="W39" i="95"/>
  <c r="AI36" i="11"/>
  <c r="AR36" i="11" s="1"/>
  <c r="AN36" i="11"/>
  <c r="Z38" i="54"/>
  <c r="AH43" i="46"/>
  <c r="AQ43" i="46" s="1"/>
  <c r="Y37" i="11"/>
  <c r="X37" i="11"/>
  <c r="AI33" i="18"/>
  <c r="AN33" i="18"/>
  <c r="AR42" i="46"/>
  <c r="AH43" i="101"/>
  <c r="AQ43" i="101" s="1"/>
  <c r="Z30" i="82"/>
  <c r="Y32" i="42"/>
  <c r="X32" i="42"/>
  <c r="AR42" i="101"/>
  <c r="Y36" i="41"/>
  <c r="X36" i="41"/>
  <c r="AH32" i="50"/>
  <c r="AQ32" i="50" s="1"/>
  <c r="AH43" i="15"/>
  <c r="AQ43" i="15" s="1"/>
  <c r="Y39" i="88"/>
  <c r="X39" i="88"/>
  <c r="Z33" i="98"/>
  <c r="AH33" i="98"/>
  <c r="AQ33" i="98" s="1"/>
  <c r="AH34" i="43"/>
  <c r="AQ34" i="43" s="1"/>
  <c r="Z39" i="100"/>
  <c r="Y35" i="103"/>
  <c r="X35" i="103"/>
  <c r="Y43" i="53"/>
  <c r="X43" i="53"/>
  <c r="Z43" i="53" s="1"/>
  <c r="Y36" i="83"/>
  <c r="X36" i="83"/>
  <c r="AH31" i="102"/>
  <c r="AQ31" i="102" s="1"/>
  <c r="AR32" i="87"/>
  <c r="Z43" i="15"/>
  <c r="Y33" i="55"/>
  <c r="X33" i="55"/>
  <c r="W35" i="43"/>
  <c r="AG34" i="43"/>
  <c r="AP34" i="43" s="1"/>
  <c r="AE34" i="43"/>
  <c r="AF34" i="43"/>
  <c r="AO34" i="43" s="1"/>
  <c r="AR41" i="86"/>
  <c r="AR37" i="54"/>
  <c r="AI35" i="99"/>
  <c r="AN35" i="99"/>
  <c r="AI35" i="83"/>
  <c r="AN35" i="83"/>
  <c r="AH31" i="90"/>
  <c r="AQ31" i="90" s="1"/>
  <c r="W44" i="46"/>
  <c r="AG43" i="46"/>
  <c r="AP43" i="46" s="1"/>
  <c r="AE43" i="46"/>
  <c r="AF43" i="46"/>
  <c r="AO43" i="46" s="1"/>
  <c r="AR36" i="45"/>
  <c r="AR38" i="100"/>
  <c r="AH44" i="32"/>
  <c r="AQ44" i="32" s="1"/>
  <c r="AF43" i="101"/>
  <c r="AO43" i="101" s="1"/>
  <c r="AE43" i="101"/>
  <c r="AG43" i="101"/>
  <c r="AP43" i="101" s="1"/>
  <c r="W44" i="101"/>
  <c r="AH41" i="104"/>
  <c r="AQ41" i="104" s="1"/>
  <c r="AR30" i="85"/>
  <c r="W44" i="93"/>
  <c r="AE43" i="93"/>
  <c r="AF43" i="93"/>
  <c r="AO43" i="93" s="1"/>
  <c r="AG43" i="93"/>
  <c r="AP43" i="93" s="1"/>
  <c r="AG32" i="50"/>
  <c r="AP32" i="50" s="1"/>
  <c r="AE32" i="50"/>
  <c r="AF32" i="50"/>
  <c r="AO32" i="50" s="1"/>
  <c r="W33" i="50"/>
  <c r="AF39" i="96"/>
  <c r="AO39" i="96" s="1"/>
  <c r="W40" i="96"/>
  <c r="AE39" i="96"/>
  <c r="AG39" i="96"/>
  <c r="AP39" i="96" s="1"/>
  <c r="AH31" i="85"/>
  <c r="AQ31" i="85" s="1"/>
  <c r="Y34" i="18"/>
  <c r="X34" i="18"/>
  <c r="Z44" i="32"/>
  <c r="AR31" i="94"/>
  <c r="AR44" i="47"/>
  <c r="AR32" i="98"/>
  <c r="AR31" i="50"/>
  <c r="AH32" i="94"/>
  <c r="AQ32" i="94" s="1"/>
  <c r="AI31" i="42"/>
  <c r="AN31" i="42"/>
  <c r="Z41" i="104"/>
  <c r="Y34" i="49"/>
  <c r="X34" i="49"/>
  <c r="Z31" i="102"/>
  <c r="AR39" i="44"/>
  <c r="AR41" i="105"/>
  <c r="AR29" i="82"/>
  <c r="AH33" i="10"/>
  <c r="AQ33" i="10" s="1"/>
  <c r="AG42" i="86" l="1"/>
  <c r="AP42" i="86" s="1"/>
  <c r="AG33" i="10"/>
  <c r="AP33" i="10" s="1"/>
  <c r="Z35" i="103"/>
  <c r="AE35" i="103" s="1"/>
  <c r="AF42" i="86"/>
  <c r="AO42" i="86" s="1"/>
  <c r="AG31" i="85"/>
  <c r="AP31" i="85" s="1"/>
  <c r="Z36" i="83"/>
  <c r="AE36" i="83" s="1"/>
  <c r="AF33" i="10"/>
  <c r="AO33" i="10" s="1"/>
  <c r="Z39" i="88"/>
  <c r="AF39" i="88" s="1"/>
  <c r="AO39" i="88" s="1"/>
  <c r="Z39" i="51"/>
  <c r="AF39" i="51" s="1"/>
  <c r="AO39" i="51" s="1"/>
  <c r="Z32" i="42"/>
  <c r="AE32" i="42" s="1"/>
  <c r="W40" i="88"/>
  <c r="AE39" i="88"/>
  <c r="W33" i="42"/>
  <c r="AF32" i="42"/>
  <c r="AO32" i="42" s="1"/>
  <c r="AG43" i="53"/>
  <c r="AP43" i="53" s="1"/>
  <c r="W44" i="53"/>
  <c r="AE43" i="53"/>
  <c r="AF43" i="53"/>
  <c r="AO43" i="53" s="1"/>
  <c r="AE39" i="51"/>
  <c r="AG39" i="51"/>
  <c r="AP39" i="51" s="1"/>
  <c r="AR35" i="99"/>
  <c r="AH34" i="18"/>
  <c r="AQ34" i="18" s="1"/>
  <c r="AR35" i="83"/>
  <c r="AH33" i="55"/>
  <c r="AQ33" i="55" s="1"/>
  <c r="AF36" i="83"/>
  <c r="AO36" i="83" s="1"/>
  <c r="AG36" i="83"/>
  <c r="AP36" i="83" s="1"/>
  <c r="W37" i="83"/>
  <c r="W36" i="103"/>
  <c r="AF35" i="103"/>
  <c r="AO35" i="103" s="1"/>
  <c r="AG35" i="103"/>
  <c r="AP35" i="103" s="1"/>
  <c r="Y33" i="50"/>
  <c r="Z33" i="50" s="1"/>
  <c r="X33" i="50"/>
  <c r="Z33" i="55"/>
  <c r="W34" i="98"/>
  <c r="AF33" i="98"/>
  <c r="AO33" i="98" s="1"/>
  <c r="AG33" i="98"/>
  <c r="AP33" i="98" s="1"/>
  <c r="AE33" i="98"/>
  <c r="AR34" i="103"/>
  <c r="AH35" i="91"/>
  <c r="AQ35" i="91" s="1"/>
  <c r="AI32" i="94"/>
  <c r="AN32" i="94"/>
  <c r="Y32" i="90"/>
  <c r="X32" i="90"/>
  <c r="AI33" i="10"/>
  <c r="AN33" i="10"/>
  <c r="AI43" i="93"/>
  <c r="AN43" i="93"/>
  <c r="AE31" i="35"/>
  <c r="AF31" i="35"/>
  <c r="AO31" i="35" s="1"/>
  <c r="AG31" i="35"/>
  <c r="AP31" i="35" s="1"/>
  <c r="W32" i="35"/>
  <c r="AR42" i="53"/>
  <c r="AR34" i="91"/>
  <c r="Y40" i="13"/>
  <c r="X40" i="13"/>
  <c r="AI42" i="105"/>
  <c r="AN42" i="105"/>
  <c r="Y45" i="97"/>
  <c r="X45" i="97"/>
  <c r="AH34" i="49"/>
  <c r="AQ34" i="49" s="1"/>
  <c r="AI32" i="50"/>
  <c r="AN32" i="50"/>
  <c r="AI34" i="43"/>
  <c r="AN34" i="43"/>
  <c r="W44" i="15"/>
  <c r="AG43" i="15"/>
  <c r="AP43" i="15" s="1"/>
  <c r="AF43" i="15"/>
  <c r="AO43" i="15" s="1"/>
  <c r="AE43" i="15"/>
  <c r="AH36" i="41"/>
  <c r="AQ36" i="41" s="1"/>
  <c r="AH37" i="11"/>
  <c r="AQ37" i="11" s="1"/>
  <c r="Y39" i="95"/>
  <c r="X39" i="95"/>
  <c r="AH36" i="16"/>
  <c r="AQ36" i="16" s="1"/>
  <c r="AG45" i="47"/>
  <c r="AP45" i="47" s="1"/>
  <c r="W46" i="47"/>
  <c r="AE45" i="47"/>
  <c r="AF45" i="47"/>
  <c r="AO45" i="47" s="1"/>
  <c r="AR35" i="41"/>
  <c r="AH36" i="99"/>
  <c r="AQ36" i="99" s="1"/>
  <c r="Y40" i="20"/>
  <c r="X40" i="20"/>
  <c r="Z40" i="20" s="1"/>
  <c r="AI42" i="86"/>
  <c r="AN42" i="86"/>
  <c r="AI33" i="87"/>
  <c r="AN33" i="87"/>
  <c r="AI39" i="84"/>
  <c r="AN39" i="84"/>
  <c r="AI44" i="97"/>
  <c r="AN44" i="97"/>
  <c r="AN31" i="85"/>
  <c r="AH43" i="53"/>
  <c r="AQ43" i="53" s="1"/>
  <c r="AE39" i="100"/>
  <c r="W40" i="100"/>
  <c r="AF39" i="100"/>
  <c r="AO39" i="100" s="1"/>
  <c r="AG39" i="100"/>
  <c r="AP39" i="100" s="1"/>
  <c r="AH39" i="88"/>
  <c r="AQ39" i="88" s="1"/>
  <c r="AH32" i="42"/>
  <c r="AQ32" i="42" s="1"/>
  <c r="AR33" i="18"/>
  <c r="AI39" i="96"/>
  <c r="AN39" i="96"/>
  <c r="Y44" i="93"/>
  <c r="X44" i="93"/>
  <c r="AI43" i="46"/>
  <c r="AN43" i="46"/>
  <c r="Z34" i="49"/>
  <c r="AG44" i="32"/>
  <c r="AP44" i="32" s="1"/>
  <c r="AF44" i="32"/>
  <c r="AO44" i="32" s="1"/>
  <c r="AE44" i="32"/>
  <c r="W45" i="32"/>
  <c r="Y40" i="96"/>
  <c r="X40" i="96"/>
  <c r="Z40" i="96" s="1"/>
  <c r="Z36" i="41"/>
  <c r="Z37" i="11"/>
  <c r="Z36" i="16"/>
  <c r="Z36" i="99"/>
  <c r="AR32" i="55"/>
  <c r="AI40" i="44"/>
  <c r="AN40" i="44"/>
  <c r="Y43" i="86"/>
  <c r="X43" i="86"/>
  <c r="AR35" i="16"/>
  <c r="AG37" i="45"/>
  <c r="AP37" i="45" s="1"/>
  <c r="AE37" i="45"/>
  <c r="AF37" i="45"/>
  <c r="AO37" i="45" s="1"/>
  <c r="W38" i="45"/>
  <c r="AH41" i="92"/>
  <c r="AQ41" i="92" s="1"/>
  <c r="AR38" i="88"/>
  <c r="Y43" i="89"/>
  <c r="X43" i="89"/>
  <c r="Y43" i="105"/>
  <c r="X43" i="105"/>
  <c r="Y33" i="94"/>
  <c r="X33" i="94"/>
  <c r="AG31" i="102"/>
  <c r="AP31" i="102" s="1"/>
  <c r="AF31" i="102"/>
  <c r="AO31" i="102" s="1"/>
  <c r="AE31" i="102"/>
  <c r="W32" i="102"/>
  <c r="AR31" i="42"/>
  <c r="AI43" i="101"/>
  <c r="AN43" i="101"/>
  <c r="Y44" i="46"/>
  <c r="Z44" i="46" s="1"/>
  <c r="X44" i="46"/>
  <c r="Y35" i="43"/>
  <c r="X35" i="43"/>
  <c r="AH36" i="83"/>
  <c r="AQ36" i="83" s="1"/>
  <c r="AH35" i="103"/>
  <c r="AQ35" i="103" s="1"/>
  <c r="AE30" i="82"/>
  <c r="AN30" i="82" s="1"/>
  <c r="AG30" i="82"/>
  <c r="AP30" i="82" s="1"/>
  <c r="W31" i="82"/>
  <c r="AF30" i="82"/>
  <c r="AF38" i="54"/>
  <c r="AO38" i="54" s="1"/>
  <c r="AG38" i="54"/>
  <c r="AP38" i="54" s="1"/>
  <c r="W39" i="54"/>
  <c r="AE38" i="54"/>
  <c r="AR38" i="51"/>
  <c r="AE46" i="52"/>
  <c r="AF46" i="52"/>
  <c r="AO46" i="52" s="1"/>
  <c r="W47" i="52"/>
  <c r="AG46" i="52"/>
  <c r="AP46" i="52" s="1"/>
  <c r="AR33" i="49"/>
  <c r="AR40" i="92"/>
  <c r="Z41" i="92"/>
  <c r="AI39" i="13"/>
  <c r="AN39" i="13"/>
  <c r="Y34" i="10"/>
  <c r="X34" i="10"/>
  <c r="AF41" i="104"/>
  <c r="AO41" i="104" s="1"/>
  <c r="AE41" i="104"/>
  <c r="W42" i="104"/>
  <c r="AG41" i="104"/>
  <c r="AP41" i="104" s="1"/>
  <c r="Z34" i="18"/>
  <c r="Y44" i="101"/>
  <c r="X44" i="101"/>
  <c r="Z44" i="101" s="1"/>
  <c r="AI38" i="95"/>
  <c r="AN38" i="95"/>
  <c r="AH39" i="51"/>
  <c r="AQ39" i="51" s="1"/>
  <c r="AI39" i="20"/>
  <c r="AN39" i="20"/>
  <c r="Z35" i="91"/>
  <c r="Y41" i="44"/>
  <c r="X41" i="44"/>
  <c r="Y34" i="87"/>
  <c r="X34" i="87"/>
  <c r="AI42" i="89"/>
  <c r="AN42" i="89"/>
  <c r="AF31" i="48"/>
  <c r="AO31" i="48" s="1"/>
  <c r="AG31" i="48"/>
  <c r="AP31" i="48" s="1"/>
  <c r="W32" i="48"/>
  <c r="AE31" i="48"/>
  <c r="Y40" i="84"/>
  <c r="X40" i="84"/>
  <c r="Z40" i="84" s="1"/>
  <c r="AI31" i="90"/>
  <c r="AN31" i="90"/>
  <c r="Y32" i="85"/>
  <c r="X32" i="85"/>
  <c r="AG32" i="42" l="1"/>
  <c r="AP32" i="42" s="1"/>
  <c r="AG39" i="88"/>
  <c r="AP39" i="88" s="1"/>
  <c r="Z33" i="94"/>
  <c r="AE33" i="94" s="1"/>
  <c r="AI31" i="85"/>
  <c r="W40" i="51"/>
  <c r="Z43" i="89"/>
  <c r="AF43" i="89" s="1"/>
  <c r="AO43" i="89" s="1"/>
  <c r="Z43" i="86"/>
  <c r="W34" i="50"/>
  <c r="AE33" i="50"/>
  <c r="AF33" i="50"/>
  <c r="AO33" i="50" s="1"/>
  <c r="AG33" i="50"/>
  <c r="AP33" i="50" s="1"/>
  <c r="AF33" i="94"/>
  <c r="AO33" i="94" s="1"/>
  <c r="AG33" i="94"/>
  <c r="AP33" i="94" s="1"/>
  <c r="AF40" i="96"/>
  <c r="AO40" i="96" s="1"/>
  <c r="W41" i="96"/>
  <c r="AE40" i="96"/>
  <c r="AG40" i="96"/>
  <c r="AP40" i="96" s="1"/>
  <c r="AE43" i="86"/>
  <c r="W44" i="86"/>
  <c r="AG43" i="86"/>
  <c r="AP43" i="86" s="1"/>
  <c r="AF43" i="86"/>
  <c r="AO43" i="86" s="1"/>
  <c r="W44" i="89"/>
  <c r="AG43" i="89"/>
  <c r="AP43" i="89" s="1"/>
  <c r="AE40" i="20"/>
  <c r="AF40" i="20"/>
  <c r="AO40" i="20" s="1"/>
  <c r="AG40" i="20"/>
  <c r="AP40" i="20" s="1"/>
  <c r="W41" i="20"/>
  <c r="AH32" i="85"/>
  <c r="AQ32" i="85" s="1"/>
  <c r="AH41" i="44"/>
  <c r="AQ41" i="44" s="1"/>
  <c r="Z32" i="85"/>
  <c r="Z41" i="44"/>
  <c r="AH44" i="101"/>
  <c r="AQ44" i="101" s="1"/>
  <c r="Y42" i="104"/>
  <c r="X42" i="104"/>
  <c r="Y38" i="45"/>
  <c r="Z38" i="45"/>
  <c r="X38" i="45"/>
  <c r="AH43" i="86"/>
  <c r="AQ43" i="86" s="1"/>
  <c r="Y40" i="100"/>
  <c r="X40" i="100"/>
  <c r="AR39" i="84"/>
  <c r="Y46" i="47"/>
  <c r="Z46" i="47" s="1"/>
  <c r="X46" i="47"/>
  <c r="Y44" i="15"/>
  <c r="X44" i="15"/>
  <c r="AR33" i="10"/>
  <c r="AG33" i="55"/>
  <c r="AP33" i="55" s="1"/>
  <c r="W34" i="55"/>
  <c r="AE33" i="55"/>
  <c r="AF33" i="55"/>
  <c r="AO33" i="55" s="1"/>
  <c r="AI36" i="83"/>
  <c r="AN36" i="83"/>
  <c r="Y40" i="51"/>
  <c r="X40" i="51"/>
  <c r="Y44" i="53"/>
  <c r="X44" i="53"/>
  <c r="AI32" i="42"/>
  <c r="AN32" i="42"/>
  <c r="AR39" i="13"/>
  <c r="AH44" i="46"/>
  <c r="AQ44" i="46" s="1"/>
  <c r="AH33" i="94"/>
  <c r="AQ33" i="94" s="1"/>
  <c r="AH43" i="89"/>
  <c r="AQ43" i="89" s="1"/>
  <c r="AF36" i="99"/>
  <c r="AO36" i="99" s="1"/>
  <c r="AE36" i="99"/>
  <c r="AG36" i="99"/>
  <c r="AP36" i="99" s="1"/>
  <c r="W37" i="99"/>
  <c r="W35" i="49"/>
  <c r="AG34" i="49"/>
  <c r="AP34" i="49" s="1"/>
  <c r="AF34" i="49"/>
  <c r="AO34" i="49" s="1"/>
  <c r="AE34" i="49"/>
  <c r="AI39" i="100"/>
  <c r="AN39" i="100"/>
  <c r="AH39" i="95"/>
  <c r="AQ39" i="95" s="1"/>
  <c r="AH32" i="90"/>
  <c r="AQ32" i="90" s="1"/>
  <c r="AH33" i="50"/>
  <c r="AQ33" i="50" s="1"/>
  <c r="AG44" i="46"/>
  <c r="AP44" i="46" s="1"/>
  <c r="AE44" i="46"/>
  <c r="W45" i="46"/>
  <c r="AF44" i="46"/>
  <c r="AO44" i="46" s="1"/>
  <c r="AI37" i="45"/>
  <c r="AN37" i="45"/>
  <c r="AF36" i="16"/>
  <c r="AO36" i="16" s="1"/>
  <c r="AE36" i="16"/>
  <c r="W37" i="16"/>
  <c r="AG36" i="16"/>
  <c r="AP36" i="16" s="1"/>
  <c r="AR39" i="96"/>
  <c r="AR31" i="85"/>
  <c r="AR33" i="87"/>
  <c r="Z39" i="95"/>
  <c r="AR34" i="43"/>
  <c r="AR42" i="105"/>
  <c r="AI31" i="35"/>
  <c r="AN31" i="35"/>
  <c r="Z32" i="90"/>
  <c r="AI33" i="98"/>
  <c r="AN33" i="98"/>
  <c r="Y36" i="103"/>
  <c r="X36" i="103"/>
  <c r="AI39" i="51"/>
  <c r="AN39" i="51"/>
  <c r="AI39" i="88"/>
  <c r="AN39" i="88"/>
  <c r="AR42" i="89"/>
  <c r="AI41" i="104"/>
  <c r="AN41" i="104"/>
  <c r="AH34" i="87"/>
  <c r="AQ34" i="87" s="1"/>
  <c r="AF34" i="18"/>
  <c r="AO34" i="18" s="1"/>
  <c r="AG34" i="18"/>
  <c r="AP34" i="18" s="1"/>
  <c r="AE34" i="18"/>
  <c r="W35" i="18"/>
  <c r="Y47" i="52"/>
  <c r="X47" i="52"/>
  <c r="X31" i="82"/>
  <c r="Y31" i="82"/>
  <c r="Y32" i="102"/>
  <c r="X32" i="102"/>
  <c r="AG37" i="11"/>
  <c r="AP37" i="11" s="1"/>
  <c r="AF37" i="11"/>
  <c r="AO37" i="11" s="1"/>
  <c r="W38" i="11"/>
  <c r="AE37" i="11"/>
  <c r="Y45" i="32"/>
  <c r="X45" i="32"/>
  <c r="AR43" i="46"/>
  <c r="AI43" i="15"/>
  <c r="AN43" i="15"/>
  <c r="AH40" i="13"/>
  <c r="AQ40" i="13" s="1"/>
  <c r="AG41" i="92"/>
  <c r="AP41" i="92" s="1"/>
  <c r="W42" i="92"/>
  <c r="AF41" i="92"/>
  <c r="AO41" i="92" s="1"/>
  <c r="AE41" i="92"/>
  <c r="AI30" i="82"/>
  <c r="AO30" i="82"/>
  <c r="AR31" i="90"/>
  <c r="Y32" i="48"/>
  <c r="X32" i="48"/>
  <c r="Z34" i="87"/>
  <c r="AH34" i="10"/>
  <c r="AQ34" i="10" s="1"/>
  <c r="AI38" i="54"/>
  <c r="AN38" i="54"/>
  <c r="AH40" i="84"/>
  <c r="AQ40" i="84" s="1"/>
  <c r="AR39" i="20"/>
  <c r="Z34" i="10"/>
  <c r="Y39" i="54"/>
  <c r="X39" i="54"/>
  <c r="AH35" i="43"/>
  <c r="AQ35" i="43" s="1"/>
  <c r="AI31" i="102"/>
  <c r="AN31" i="102"/>
  <c r="AH43" i="105"/>
  <c r="AQ43" i="105" s="1"/>
  <c r="AR40" i="44"/>
  <c r="AE36" i="41"/>
  <c r="AG36" i="41"/>
  <c r="AP36" i="41" s="1"/>
  <c r="AF36" i="41"/>
  <c r="AO36" i="41" s="1"/>
  <c r="W37" i="41"/>
  <c r="AI44" i="32"/>
  <c r="AN44" i="32"/>
  <c r="AH44" i="93"/>
  <c r="AQ44" i="93" s="1"/>
  <c r="AR44" i="97"/>
  <c r="AR42" i="86"/>
  <c r="AR32" i="50"/>
  <c r="AH45" i="97"/>
  <c r="AQ45" i="97" s="1"/>
  <c r="Z40" i="13"/>
  <c r="AR43" i="93"/>
  <c r="Y37" i="83"/>
  <c r="X37" i="83"/>
  <c r="AF44" i="101"/>
  <c r="AO44" i="101" s="1"/>
  <c r="W45" i="101"/>
  <c r="AE44" i="101"/>
  <c r="AG44" i="101"/>
  <c r="AP44" i="101" s="1"/>
  <c r="AI31" i="48"/>
  <c r="AN31" i="48"/>
  <c r="AG35" i="91"/>
  <c r="AP35" i="91" s="1"/>
  <c r="AE35" i="91"/>
  <c r="AF35" i="91"/>
  <c r="AO35" i="91" s="1"/>
  <c r="W36" i="91"/>
  <c r="W41" i="84"/>
  <c r="AG40" i="84"/>
  <c r="AP40" i="84" s="1"/>
  <c r="AF40" i="84"/>
  <c r="AO40" i="84" s="1"/>
  <c r="AE40" i="84"/>
  <c r="AR38" i="95"/>
  <c r="AI46" i="52"/>
  <c r="AN46" i="52"/>
  <c r="Z35" i="43"/>
  <c r="AR43" i="101"/>
  <c r="Z43" i="105"/>
  <c r="AH40" i="96"/>
  <c r="AQ40" i="96" s="1"/>
  <c r="Z44" i="93"/>
  <c r="AH40" i="20"/>
  <c r="AQ40" i="20" s="1"/>
  <c r="AI45" i="47"/>
  <c r="AR45" i="47" s="1"/>
  <c r="AN45" i="47"/>
  <c r="Z45" i="97"/>
  <c r="Y32" i="35"/>
  <c r="X32" i="35"/>
  <c r="AR32" i="94"/>
  <c r="X34" i="98"/>
  <c r="Y34" i="98"/>
  <c r="AI35" i="103"/>
  <c r="AR35" i="103" s="1"/>
  <c r="AN35" i="103"/>
  <c r="AI43" i="53"/>
  <c r="AN43" i="53"/>
  <c r="X33" i="42"/>
  <c r="Y33" i="42"/>
  <c r="Y40" i="88"/>
  <c r="X40" i="88"/>
  <c r="Z32" i="102" l="1"/>
  <c r="Z36" i="103"/>
  <c r="Z44" i="53"/>
  <c r="Z39" i="54"/>
  <c r="AF39" i="54" s="1"/>
  <c r="AO39" i="54" s="1"/>
  <c r="Z31" i="82"/>
  <c r="AE43" i="89"/>
  <c r="W34" i="94"/>
  <c r="Z34" i="98"/>
  <c r="Z32" i="48"/>
  <c r="Z40" i="100"/>
  <c r="W41" i="100" s="1"/>
  <c r="W33" i="102"/>
  <c r="AG32" i="102"/>
  <c r="AP32" i="102" s="1"/>
  <c r="AF32" i="102"/>
  <c r="AO32" i="102" s="1"/>
  <c r="AE32" i="102"/>
  <c r="AE40" i="100"/>
  <c r="AF40" i="100"/>
  <c r="AO40" i="100" s="1"/>
  <c r="AG40" i="100"/>
  <c r="AP40" i="100" s="1"/>
  <c r="AG46" i="47"/>
  <c r="AP46" i="47" s="1"/>
  <c r="AF46" i="47"/>
  <c r="AO46" i="47" s="1"/>
  <c r="W47" i="47"/>
  <c r="AE46" i="47"/>
  <c r="W40" i="54"/>
  <c r="AE39" i="54"/>
  <c r="AG39" i="54"/>
  <c r="AP39" i="54" s="1"/>
  <c r="AE44" i="53"/>
  <c r="AF44" i="53"/>
  <c r="AO44" i="53" s="1"/>
  <c r="AG44" i="53"/>
  <c r="AP44" i="53" s="1"/>
  <c r="W45" i="53"/>
  <c r="AE35" i="43"/>
  <c r="AG35" i="43"/>
  <c r="AP35" i="43" s="1"/>
  <c r="W36" i="43"/>
  <c r="AF35" i="43"/>
  <c r="AO35" i="43" s="1"/>
  <c r="AI40" i="84"/>
  <c r="AN40" i="84"/>
  <c r="AH32" i="48"/>
  <c r="AQ32" i="48" s="1"/>
  <c r="AR30" i="82"/>
  <c r="AR43" i="15"/>
  <c r="AR41" i="104"/>
  <c r="AR39" i="51"/>
  <c r="AG32" i="90"/>
  <c r="AP32" i="90" s="1"/>
  <c r="AF32" i="90"/>
  <c r="AO32" i="90" s="1"/>
  <c r="AE32" i="90"/>
  <c r="W33" i="90"/>
  <c r="AI44" i="46"/>
  <c r="AN44" i="46"/>
  <c r="AR39" i="100"/>
  <c r="AH44" i="53"/>
  <c r="AQ44" i="53" s="1"/>
  <c r="AH46" i="47"/>
  <c r="AQ46" i="47" s="1"/>
  <c r="AE41" i="44"/>
  <c r="AG41" i="44"/>
  <c r="AP41" i="44" s="1"/>
  <c r="AF41" i="44"/>
  <c r="AO41" i="44" s="1"/>
  <c r="W42" i="44"/>
  <c r="Y41" i="96"/>
  <c r="X41" i="96"/>
  <c r="Z41" i="96" s="1"/>
  <c r="AH33" i="42"/>
  <c r="AQ33" i="42" s="1"/>
  <c r="AE32" i="48"/>
  <c r="W33" i="48"/>
  <c r="AG32" i="48"/>
  <c r="AP32" i="48" s="1"/>
  <c r="AF32" i="48"/>
  <c r="AO32" i="48" s="1"/>
  <c r="AI37" i="11"/>
  <c r="AN37" i="11"/>
  <c r="AH36" i="103"/>
  <c r="AQ36" i="103" s="1"/>
  <c r="AF39" i="95"/>
  <c r="AO39" i="95" s="1"/>
  <c r="AG39" i="95"/>
  <c r="AP39" i="95" s="1"/>
  <c r="AE39" i="95"/>
  <c r="W40" i="95"/>
  <c r="Y37" i="99"/>
  <c r="X37" i="99"/>
  <c r="AR36" i="83"/>
  <c r="AH38" i="45"/>
  <c r="AQ38" i="45" s="1"/>
  <c r="AE32" i="85"/>
  <c r="W33" i="85"/>
  <c r="AG32" i="85"/>
  <c r="AP32" i="85" s="1"/>
  <c r="AF32" i="85"/>
  <c r="AO32" i="85" s="1"/>
  <c r="Y41" i="20"/>
  <c r="X41" i="20"/>
  <c r="AI43" i="89"/>
  <c r="AN43" i="89"/>
  <c r="Y44" i="86"/>
  <c r="X44" i="86"/>
  <c r="AE34" i="10"/>
  <c r="AF34" i="10"/>
  <c r="AO34" i="10" s="1"/>
  <c r="W35" i="10"/>
  <c r="AG34" i="10"/>
  <c r="AP34" i="10" s="1"/>
  <c r="AI41" i="92"/>
  <c r="AN41" i="92"/>
  <c r="X38" i="11"/>
  <c r="Y38" i="11"/>
  <c r="AF31" i="82"/>
  <c r="AO31" i="82" s="1"/>
  <c r="AE31" i="82"/>
  <c r="W32" i="82"/>
  <c r="AG31" i="82"/>
  <c r="AP31" i="82" s="1"/>
  <c r="X35" i="18"/>
  <c r="Y35" i="18"/>
  <c r="AF36" i="103"/>
  <c r="AO36" i="103" s="1"/>
  <c r="W37" i="103"/>
  <c r="AG36" i="103"/>
  <c r="AP36" i="103" s="1"/>
  <c r="AE36" i="103"/>
  <c r="AR31" i="35"/>
  <c r="AR37" i="45"/>
  <c r="AI34" i="49"/>
  <c r="AN34" i="49"/>
  <c r="AE38" i="45"/>
  <c r="AG38" i="45"/>
  <c r="AP38" i="45" s="1"/>
  <c r="W39" i="45"/>
  <c r="AF38" i="45"/>
  <c r="AO38" i="45" s="1"/>
  <c r="AI43" i="86"/>
  <c r="AN43" i="86"/>
  <c r="AI35" i="91"/>
  <c r="AN35" i="91"/>
  <c r="AH40" i="88"/>
  <c r="AQ40" i="88" s="1"/>
  <c r="AH45" i="32"/>
  <c r="AQ45" i="32" s="1"/>
  <c r="AI34" i="18"/>
  <c r="AN34" i="18"/>
  <c r="AI36" i="99"/>
  <c r="AN36" i="99"/>
  <c r="AH40" i="51"/>
  <c r="AQ40" i="51" s="1"/>
  <c r="AH44" i="15"/>
  <c r="AQ44" i="15" s="1"/>
  <c r="Y44" i="89"/>
  <c r="X44" i="89"/>
  <c r="Z44" i="89" s="1"/>
  <c r="W35" i="98"/>
  <c r="AG34" i="98"/>
  <c r="AP34" i="98" s="1"/>
  <c r="AE34" i="98"/>
  <c r="AF34" i="98"/>
  <c r="AO34" i="98" s="1"/>
  <c r="AH34" i="98"/>
  <c r="AQ34" i="98" s="1"/>
  <c r="AR46" i="52"/>
  <c r="Z40" i="88"/>
  <c r="AF43" i="105"/>
  <c r="AO43" i="105" s="1"/>
  <c r="AE43" i="105"/>
  <c r="AG43" i="105"/>
  <c r="AP43" i="105" s="1"/>
  <c r="W44" i="105"/>
  <c r="Y41" i="84"/>
  <c r="X41" i="84"/>
  <c r="W41" i="13"/>
  <c r="AG40" i="13"/>
  <c r="AP40" i="13" s="1"/>
  <c r="AE40" i="13"/>
  <c r="AF40" i="13"/>
  <c r="AO40" i="13" s="1"/>
  <c r="AR44" i="32"/>
  <c r="AH32" i="35"/>
  <c r="AQ32" i="35" s="1"/>
  <c r="AR31" i="48"/>
  <c r="AH37" i="83"/>
  <c r="AQ37" i="83" s="1"/>
  <c r="Y42" i="92"/>
  <c r="X42" i="92"/>
  <c r="Z45" i="32"/>
  <c r="AH31" i="82"/>
  <c r="AQ31" i="82" s="1"/>
  <c r="AR39" i="88"/>
  <c r="Y37" i="16"/>
  <c r="X37" i="16"/>
  <c r="Z40" i="51"/>
  <c r="AI33" i="55"/>
  <c r="AN33" i="55"/>
  <c r="Z44" i="15"/>
  <c r="AH42" i="104"/>
  <c r="AQ42" i="104" s="1"/>
  <c r="AI40" i="20"/>
  <c r="AN40" i="20"/>
  <c r="Y34" i="94"/>
  <c r="X34" i="94"/>
  <c r="Z34" i="94" s="1"/>
  <c r="AI33" i="50"/>
  <c r="AN33" i="50"/>
  <c r="AG45" i="97"/>
  <c r="AP45" i="97" s="1"/>
  <c r="W46" i="97"/>
  <c r="AF45" i="97"/>
  <c r="AE45" i="97"/>
  <c r="AN45" i="97" s="1"/>
  <c r="AI44" i="101"/>
  <c r="AN44" i="101"/>
  <c r="Y45" i="101"/>
  <c r="X45" i="101"/>
  <c r="Z45" i="101" s="1"/>
  <c r="AI36" i="41"/>
  <c r="AN36" i="41"/>
  <c r="AR43" i="53"/>
  <c r="AE44" i="93"/>
  <c r="AG44" i="93"/>
  <c r="AP44" i="93" s="1"/>
  <c r="AF44" i="93"/>
  <c r="AO44" i="93" s="1"/>
  <c r="W45" i="93"/>
  <c r="Z33" i="42"/>
  <c r="Z32" i="35"/>
  <c r="Y36" i="91"/>
  <c r="Z36" i="91" s="1"/>
  <c r="X36" i="91"/>
  <c r="Z37" i="83"/>
  <c r="Y37" i="41"/>
  <c r="X37" i="41"/>
  <c r="AR31" i="102"/>
  <c r="AH39" i="54"/>
  <c r="AQ39" i="54" s="1"/>
  <c r="AR38" i="54"/>
  <c r="AF34" i="87"/>
  <c r="AO34" i="87" s="1"/>
  <c r="W35" i="87"/>
  <c r="AG34" i="87"/>
  <c r="AP34" i="87" s="1"/>
  <c r="AE34" i="87"/>
  <c r="AH32" i="102"/>
  <c r="AQ32" i="102" s="1"/>
  <c r="Z47" i="52"/>
  <c r="AH47" i="52"/>
  <c r="AQ47" i="52" s="1"/>
  <c r="AR33" i="98"/>
  <c r="AI36" i="16"/>
  <c r="AN36" i="16"/>
  <c r="Y45" i="46"/>
  <c r="X45" i="46"/>
  <c r="Y35" i="49"/>
  <c r="X35" i="49"/>
  <c r="AR32" i="42"/>
  <c r="Y34" i="55"/>
  <c r="X34" i="55"/>
  <c r="AH40" i="100"/>
  <c r="AQ40" i="100" s="1"/>
  <c r="Z42" i="104"/>
  <c r="AI40" i="96"/>
  <c r="AN40" i="96"/>
  <c r="AI33" i="94"/>
  <c r="AN33" i="94"/>
  <c r="Y34" i="50"/>
  <c r="X34" i="50"/>
  <c r="Z37" i="16" l="1"/>
  <c r="Z35" i="18"/>
  <c r="Z37" i="99"/>
  <c r="AF37" i="99" s="1"/>
  <c r="AO37" i="99" s="1"/>
  <c r="Z45" i="46"/>
  <c r="W38" i="99"/>
  <c r="AG37" i="99"/>
  <c r="AP37" i="99" s="1"/>
  <c r="AF44" i="89"/>
  <c r="AO44" i="89" s="1"/>
  <c r="AE44" i="89"/>
  <c r="AG44" i="89"/>
  <c r="AP44" i="89" s="1"/>
  <c r="W45" i="89"/>
  <c r="AF37" i="16"/>
  <c r="AO37" i="16" s="1"/>
  <c r="W38" i="16"/>
  <c r="AE37" i="16"/>
  <c r="AG37" i="16"/>
  <c r="AP37" i="16" s="1"/>
  <c r="AF45" i="101"/>
  <c r="AO45" i="101" s="1"/>
  <c r="AG45" i="101"/>
  <c r="AP45" i="101" s="1"/>
  <c r="AE45" i="101"/>
  <c r="W46" i="101"/>
  <c r="AE36" i="91"/>
  <c r="W37" i="91"/>
  <c r="AG36" i="91"/>
  <c r="AP36" i="91" s="1"/>
  <c r="AF36" i="91"/>
  <c r="AO36" i="91" s="1"/>
  <c r="AR40" i="96"/>
  <c r="AI44" i="93"/>
  <c r="AN44" i="93"/>
  <c r="W35" i="94"/>
  <c r="AE34" i="94"/>
  <c r="AG34" i="94"/>
  <c r="AP34" i="94" s="1"/>
  <c r="AF34" i="94"/>
  <c r="AO34" i="94" s="1"/>
  <c r="W41" i="51"/>
  <c r="AE40" i="51"/>
  <c r="AF40" i="51"/>
  <c r="AO40" i="51" s="1"/>
  <c r="AG40" i="51"/>
  <c r="AP40" i="51" s="1"/>
  <c r="AF42" i="104"/>
  <c r="AO42" i="104" s="1"/>
  <c r="W43" i="104"/>
  <c r="AG42" i="104"/>
  <c r="AP42" i="104" s="1"/>
  <c r="AE42" i="104"/>
  <c r="AH34" i="55"/>
  <c r="AQ34" i="55" s="1"/>
  <c r="AR36" i="16"/>
  <c r="Z34" i="55"/>
  <c r="AF37" i="83"/>
  <c r="AO37" i="83" s="1"/>
  <c r="AG37" i="83"/>
  <c r="AP37" i="83" s="1"/>
  <c r="AE37" i="83"/>
  <c r="W38" i="83"/>
  <c r="Y44" i="105"/>
  <c r="X44" i="105"/>
  <c r="AR34" i="49"/>
  <c r="AI36" i="103"/>
  <c r="AN36" i="103"/>
  <c r="Y35" i="10"/>
  <c r="X35" i="10"/>
  <c r="AI32" i="48"/>
  <c r="AN32" i="48"/>
  <c r="AH41" i="96"/>
  <c r="AQ41" i="96" s="1"/>
  <c r="AI32" i="90"/>
  <c r="AN32" i="90"/>
  <c r="Y45" i="53"/>
  <c r="X45" i="53"/>
  <c r="Y41" i="100"/>
  <c r="X41" i="100"/>
  <c r="AH45" i="46"/>
  <c r="AQ45" i="46" s="1"/>
  <c r="W48" i="52"/>
  <c r="AE47" i="52"/>
  <c r="AG47" i="52"/>
  <c r="AP47" i="52" s="1"/>
  <c r="AF47" i="52"/>
  <c r="AO47" i="52" s="1"/>
  <c r="AH36" i="91"/>
  <c r="AQ36" i="91" s="1"/>
  <c r="X45" i="93"/>
  <c r="Y45" i="93"/>
  <c r="Z45" i="93" s="1"/>
  <c r="AR44" i="101"/>
  <c r="AR40" i="20"/>
  <c r="W45" i="15"/>
  <c r="AE44" i="15"/>
  <c r="AG44" i="15"/>
  <c r="AP44" i="15" s="1"/>
  <c r="AF44" i="15"/>
  <c r="AO44" i="15" s="1"/>
  <c r="Y41" i="13"/>
  <c r="X41" i="13"/>
  <c r="AR36" i="99"/>
  <c r="AH38" i="11"/>
  <c r="AQ38" i="11" s="1"/>
  <c r="AR43" i="89"/>
  <c r="AR37" i="11"/>
  <c r="AE41" i="96"/>
  <c r="W42" i="96"/>
  <c r="AG41" i="96"/>
  <c r="AP41" i="96" s="1"/>
  <c r="AF41" i="96"/>
  <c r="AO41" i="96" s="1"/>
  <c r="AI41" i="44"/>
  <c r="AN41" i="44"/>
  <c r="AI39" i="54"/>
  <c r="AN39" i="54"/>
  <c r="AE45" i="46"/>
  <c r="W46" i="46"/>
  <c r="AG45" i="46"/>
  <c r="AP45" i="46" s="1"/>
  <c r="AF45" i="46"/>
  <c r="AO45" i="46" s="1"/>
  <c r="AI34" i="87"/>
  <c r="AN34" i="87"/>
  <c r="AR36" i="41"/>
  <c r="AR33" i="50"/>
  <c r="AH41" i="84"/>
  <c r="AQ41" i="84" s="1"/>
  <c r="AI43" i="105"/>
  <c r="AN43" i="105"/>
  <c r="AI34" i="98"/>
  <c r="AN34" i="98"/>
  <c r="Y39" i="45"/>
  <c r="X39" i="45"/>
  <c r="Z39" i="45" s="1"/>
  <c r="Y37" i="103"/>
  <c r="X37" i="103"/>
  <c r="Z37" i="103" s="1"/>
  <c r="Y32" i="82"/>
  <c r="X32" i="82"/>
  <c r="Z32" i="82" s="1"/>
  <c r="AI34" i="10"/>
  <c r="AN34" i="10"/>
  <c r="AH41" i="20"/>
  <c r="AQ41" i="20" s="1"/>
  <c r="Y33" i="85"/>
  <c r="X33" i="85"/>
  <c r="Y36" i="43"/>
  <c r="Z36" i="43" s="1"/>
  <c r="X36" i="43"/>
  <c r="Y40" i="54"/>
  <c r="X40" i="54"/>
  <c r="AI32" i="102"/>
  <c r="AN32" i="102"/>
  <c r="AH37" i="41"/>
  <c r="AQ37" i="41" s="1"/>
  <c r="AH45" i="101"/>
  <c r="AQ45" i="101" s="1"/>
  <c r="AH34" i="94"/>
  <c r="AQ34" i="94" s="1"/>
  <c r="AR33" i="55"/>
  <c r="AE45" i="32"/>
  <c r="AF45" i="32"/>
  <c r="AO45" i="32" s="1"/>
  <c r="W46" i="32"/>
  <c r="AG45" i="32"/>
  <c r="AP45" i="32" s="1"/>
  <c r="Z41" i="84"/>
  <c r="AR34" i="18"/>
  <c r="AR35" i="91"/>
  <c r="AI31" i="82"/>
  <c r="AN31" i="82"/>
  <c r="AR41" i="92"/>
  <c r="AH44" i="86"/>
  <c r="AQ44" i="86" s="1"/>
  <c r="Z41" i="20"/>
  <c r="AI32" i="85"/>
  <c r="AN32" i="85"/>
  <c r="Y40" i="95"/>
  <c r="X40" i="95"/>
  <c r="AR44" i="46"/>
  <c r="AI44" i="53"/>
  <c r="AN44" i="53"/>
  <c r="AR33" i="94"/>
  <c r="AH34" i="50"/>
  <c r="AQ34" i="50" s="1"/>
  <c r="AH35" i="49"/>
  <c r="AQ35" i="49" s="1"/>
  <c r="Y35" i="87"/>
  <c r="X35" i="87"/>
  <c r="Z37" i="41"/>
  <c r="AI45" i="97"/>
  <c r="AO45" i="97"/>
  <c r="AH42" i="92"/>
  <c r="AQ42" i="92" s="1"/>
  <c r="AE40" i="88"/>
  <c r="AG40" i="88"/>
  <c r="AP40" i="88" s="1"/>
  <c r="AF40" i="88"/>
  <c r="AO40" i="88" s="1"/>
  <c r="W41" i="88"/>
  <c r="Y35" i="98"/>
  <c r="X35" i="98"/>
  <c r="AI38" i="45"/>
  <c r="AN38" i="45"/>
  <c r="AF35" i="18"/>
  <c r="AO35" i="18" s="1"/>
  <c r="AG35" i="18"/>
  <c r="AP35" i="18" s="1"/>
  <c r="AE35" i="18"/>
  <c r="W36" i="18"/>
  <c r="Z44" i="86"/>
  <c r="AI39" i="95"/>
  <c r="AN39" i="95"/>
  <c r="Y42" i="44"/>
  <c r="X42" i="44"/>
  <c r="AI35" i="43"/>
  <c r="AN35" i="43"/>
  <c r="AI46" i="47"/>
  <c r="AN46" i="47"/>
  <c r="W33" i="35"/>
  <c r="AE32" i="35"/>
  <c r="AF32" i="35"/>
  <c r="AO32" i="35" s="1"/>
  <c r="AG32" i="35"/>
  <c r="AP32" i="35" s="1"/>
  <c r="Z34" i="50"/>
  <c r="Z35" i="49"/>
  <c r="AE33" i="42"/>
  <c r="AF33" i="42"/>
  <c r="AO33" i="42" s="1"/>
  <c r="AG33" i="42"/>
  <c r="AP33" i="42" s="1"/>
  <c r="W34" i="42"/>
  <c r="Y46" i="97"/>
  <c r="X46" i="97"/>
  <c r="AH37" i="16"/>
  <c r="AQ37" i="16" s="1"/>
  <c r="Z42" i="92"/>
  <c r="AI40" i="13"/>
  <c r="AN40" i="13"/>
  <c r="AH44" i="89"/>
  <c r="AQ44" i="89" s="1"/>
  <c r="AR43" i="86"/>
  <c r="AH35" i="18"/>
  <c r="AQ35" i="18" s="1"/>
  <c r="Z38" i="11"/>
  <c r="AH37" i="99"/>
  <c r="AQ37" i="99" s="1"/>
  <c r="Y33" i="48"/>
  <c r="X33" i="48"/>
  <c r="Y33" i="90"/>
  <c r="X33" i="90"/>
  <c r="AR40" i="84"/>
  <c r="Y47" i="47"/>
  <c r="X47" i="47"/>
  <c r="AI40" i="100"/>
  <c r="AN40" i="100"/>
  <c r="Y33" i="102"/>
  <c r="X33" i="102"/>
  <c r="Z44" i="105" l="1"/>
  <c r="Z35" i="98"/>
  <c r="Z35" i="10"/>
  <c r="AG35" i="10" s="1"/>
  <c r="AP35" i="10" s="1"/>
  <c r="Z35" i="87"/>
  <c r="AE37" i="99"/>
  <c r="Z33" i="102"/>
  <c r="W34" i="102" s="1"/>
  <c r="Z46" i="97"/>
  <c r="Z33" i="90"/>
  <c r="Z45" i="53"/>
  <c r="AG45" i="53" s="1"/>
  <c r="AP45" i="53" s="1"/>
  <c r="W36" i="10"/>
  <c r="AE35" i="10"/>
  <c r="AF35" i="10"/>
  <c r="AO35" i="10" s="1"/>
  <c r="AF33" i="90"/>
  <c r="AO33" i="90" s="1"/>
  <c r="AE33" i="90"/>
  <c r="W34" i="90"/>
  <c r="AG33" i="90"/>
  <c r="AP33" i="90" s="1"/>
  <c r="AE45" i="53"/>
  <c r="W46" i="53"/>
  <c r="AG35" i="87"/>
  <c r="AP35" i="87" s="1"/>
  <c r="AF35" i="87"/>
  <c r="AO35" i="87" s="1"/>
  <c r="W36" i="87"/>
  <c r="AE35" i="87"/>
  <c r="W37" i="43"/>
  <c r="AE36" i="43"/>
  <c r="AF36" i="43"/>
  <c r="AO36" i="43" s="1"/>
  <c r="AG36" i="43"/>
  <c r="AP36" i="43" s="1"/>
  <c r="AF44" i="105"/>
  <c r="AO44" i="105" s="1"/>
  <c r="AE44" i="105"/>
  <c r="W45" i="105"/>
  <c r="AG44" i="105"/>
  <c r="AP44" i="105" s="1"/>
  <c r="AG38" i="11"/>
  <c r="AP38" i="11" s="1"/>
  <c r="AF38" i="11"/>
  <c r="AO38" i="11" s="1"/>
  <c r="W39" i="11"/>
  <c r="AE38" i="11"/>
  <c r="AH47" i="47"/>
  <c r="AQ47" i="47" s="1"/>
  <c r="AH33" i="102"/>
  <c r="AQ33" i="102" s="1"/>
  <c r="Z47" i="47"/>
  <c r="AF42" i="92"/>
  <c r="AO42" i="92" s="1"/>
  <c r="AE42" i="92"/>
  <c r="AG42" i="92"/>
  <c r="AP42" i="92" s="1"/>
  <c r="W43" i="92"/>
  <c r="AH46" i="97"/>
  <c r="AQ46" i="97" s="1"/>
  <c r="AR35" i="43"/>
  <c r="AG44" i="86"/>
  <c r="AP44" i="86" s="1"/>
  <c r="AE44" i="86"/>
  <c r="AF44" i="86"/>
  <c r="AO44" i="86" s="1"/>
  <c r="W45" i="86"/>
  <c r="Y41" i="88"/>
  <c r="X41" i="88"/>
  <c r="AH35" i="87"/>
  <c r="AQ35" i="87" s="1"/>
  <c r="AE41" i="20"/>
  <c r="W42" i="20"/>
  <c r="AF41" i="20"/>
  <c r="AO41" i="20" s="1"/>
  <c r="AG41" i="20"/>
  <c r="AP41" i="20" s="1"/>
  <c r="AH36" i="43"/>
  <c r="AQ36" i="43" s="1"/>
  <c r="AR34" i="10"/>
  <c r="AR34" i="87"/>
  <c r="AH44" i="105"/>
  <c r="AQ44" i="105" s="1"/>
  <c r="AI40" i="51"/>
  <c r="AN40" i="51"/>
  <c r="Y35" i="94"/>
  <c r="X35" i="94"/>
  <c r="Z35" i="94" s="1"/>
  <c r="AI45" i="101"/>
  <c r="AN45" i="101"/>
  <c r="Y38" i="16"/>
  <c r="X38" i="16"/>
  <c r="AH33" i="48"/>
  <c r="AQ33" i="48" s="1"/>
  <c r="AG46" i="97"/>
  <c r="AP46" i="97" s="1"/>
  <c r="W47" i="97"/>
  <c r="AE46" i="97"/>
  <c r="AF46" i="97"/>
  <c r="AO46" i="97" s="1"/>
  <c r="AI33" i="42"/>
  <c r="AR33" i="42" s="1"/>
  <c r="AN33" i="42"/>
  <c r="AI32" i="35"/>
  <c r="AN32" i="35"/>
  <c r="AH42" i="44"/>
  <c r="AQ42" i="44" s="1"/>
  <c r="AR38" i="45"/>
  <c r="AH40" i="95"/>
  <c r="AQ40" i="95" s="1"/>
  <c r="AI45" i="32"/>
  <c r="AN45" i="32"/>
  <c r="AH32" i="82"/>
  <c r="AQ32" i="82" s="1"/>
  <c r="AH39" i="45"/>
  <c r="AQ39" i="45" s="1"/>
  <c r="AR43" i="105"/>
  <c r="AR39" i="54"/>
  <c r="Y42" i="96"/>
  <c r="X42" i="96"/>
  <c r="Z42" i="96" s="1"/>
  <c r="AI47" i="52"/>
  <c r="AN47" i="52"/>
  <c r="Y43" i="104"/>
  <c r="X43" i="104"/>
  <c r="Y41" i="51"/>
  <c r="X41" i="51"/>
  <c r="AF33" i="102"/>
  <c r="AO33" i="102" s="1"/>
  <c r="Z33" i="48"/>
  <c r="W36" i="49"/>
  <c r="AG35" i="49"/>
  <c r="AP35" i="49" s="1"/>
  <c r="AF35" i="49"/>
  <c r="AO35" i="49" s="1"/>
  <c r="AE35" i="49"/>
  <c r="Y33" i="35"/>
  <c r="X33" i="35"/>
  <c r="Z33" i="35" s="1"/>
  <c r="Z42" i="44"/>
  <c r="Y36" i="18"/>
  <c r="X36" i="18"/>
  <c r="AH35" i="98"/>
  <c r="AQ35" i="98" s="1"/>
  <c r="Z40" i="95"/>
  <c r="W42" i="84"/>
  <c r="AF41" i="84"/>
  <c r="AO41" i="84" s="1"/>
  <c r="AG41" i="84"/>
  <c r="AP41" i="84" s="1"/>
  <c r="AE41" i="84"/>
  <c r="AR32" i="102"/>
  <c r="AF32" i="82"/>
  <c r="AO32" i="82" s="1"/>
  <c r="W33" i="82"/>
  <c r="AE32" i="82"/>
  <c r="AG32" i="82"/>
  <c r="AP32" i="82" s="1"/>
  <c r="AE39" i="45"/>
  <c r="AF39" i="45"/>
  <c r="AO39" i="45" s="1"/>
  <c r="W40" i="45"/>
  <c r="AG39" i="45"/>
  <c r="AP39" i="45" s="1"/>
  <c r="AI41" i="96"/>
  <c r="AN41" i="96"/>
  <c r="AH41" i="13"/>
  <c r="AQ41" i="13" s="1"/>
  <c r="AI44" i="15"/>
  <c r="AN44" i="15"/>
  <c r="AG45" i="93"/>
  <c r="AP45" i="93" s="1"/>
  <c r="W46" i="93"/>
  <c r="AF45" i="93"/>
  <c r="AO45" i="93" s="1"/>
  <c r="AE45" i="93"/>
  <c r="Y48" i="52"/>
  <c r="X48" i="52"/>
  <c r="Z48" i="52" s="1"/>
  <c r="AH41" i="100"/>
  <c r="AQ41" i="100" s="1"/>
  <c r="AE34" i="55"/>
  <c r="AF34" i="55"/>
  <c r="AO34" i="55" s="1"/>
  <c r="AG34" i="55"/>
  <c r="AP34" i="55" s="1"/>
  <c r="W35" i="55"/>
  <c r="AR44" i="93"/>
  <c r="Y37" i="91"/>
  <c r="X37" i="91"/>
  <c r="AI37" i="99"/>
  <c r="AN37" i="99"/>
  <c r="AE34" i="50"/>
  <c r="AF34" i="50"/>
  <c r="AO34" i="50" s="1"/>
  <c r="AG34" i="50"/>
  <c r="AP34" i="50" s="1"/>
  <c r="W35" i="50"/>
  <c r="AI35" i="18"/>
  <c r="AN35" i="18"/>
  <c r="AE35" i="98"/>
  <c r="AG35" i="98"/>
  <c r="AP35" i="98" s="1"/>
  <c r="W36" i="98"/>
  <c r="AF35" i="98"/>
  <c r="AO35" i="98" s="1"/>
  <c r="AI40" i="88"/>
  <c r="AN40" i="88"/>
  <c r="AR31" i="82"/>
  <c r="AH40" i="54"/>
  <c r="AQ40" i="54" s="1"/>
  <c r="AH33" i="85"/>
  <c r="AQ33" i="85" s="1"/>
  <c r="AR41" i="44"/>
  <c r="Z41" i="13"/>
  <c r="Y45" i="15"/>
  <c r="X45" i="15"/>
  <c r="Z41" i="100"/>
  <c r="AR32" i="90"/>
  <c r="AR36" i="103"/>
  <c r="AI36" i="91"/>
  <c r="AN36" i="91"/>
  <c r="Y45" i="89"/>
  <c r="X45" i="89"/>
  <c r="Y34" i="42"/>
  <c r="X34" i="42"/>
  <c r="AR46" i="47"/>
  <c r="AR45" i="97"/>
  <c r="AR44" i="53"/>
  <c r="Z40" i="54"/>
  <c r="Z33" i="85"/>
  <c r="AH37" i="103"/>
  <c r="AQ37" i="103" s="1"/>
  <c r="Y46" i="46"/>
  <c r="Z46" i="46"/>
  <c r="X46" i="46"/>
  <c r="AH45" i="93"/>
  <c r="AQ45" i="93" s="1"/>
  <c r="AR32" i="48"/>
  <c r="Y38" i="83"/>
  <c r="X38" i="83"/>
  <c r="AR40" i="100"/>
  <c r="AH33" i="90"/>
  <c r="AQ33" i="90" s="1"/>
  <c r="AR40" i="13"/>
  <c r="AR39" i="95"/>
  <c r="AG37" i="41"/>
  <c r="AP37" i="41" s="1"/>
  <c r="AE37" i="41"/>
  <c r="W38" i="41"/>
  <c r="AF37" i="41"/>
  <c r="AO37" i="41" s="1"/>
  <c r="AR32" i="85"/>
  <c r="X46" i="32"/>
  <c r="Y46" i="32"/>
  <c r="AE37" i="103"/>
  <c r="W38" i="103"/>
  <c r="AG37" i="103"/>
  <c r="AP37" i="103" s="1"/>
  <c r="AF37" i="103"/>
  <c r="AO37" i="103" s="1"/>
  <c r="AR34" i="98"/>
  <c r="AI45" i="46"/>
  <c r="AN45" i="46"/>
  <c r="AH45" i="53"/>
  <c r="AQ45" i="53" s="1"/>
  <c r="AH35" i="10"/>
  <c r="AQ35" i="10" s="1"/>
  <c r="AI37" i="83"/>
  <c r="AR37" i="83" s="1"/>
  <c r="AN37" i="83"/>
  <c r="AI42" i="104"/>
  <c r="AN42" i="104"/>
  <c r="AI34" i="94"/>
  <c r="AN34" i="94"/>
  <c r="Y46" i="101"/>
  <c r="X46" i="101"/>
  <c r="AI37" i="16"/>
  <c r="AN37" i="16"/>
  <c r="AI44" i="89"/>
  <c r="AN44" i="89"/>
  <c r="Y38" i="99"/>
  <c r="X38" i="99"/>
  <c r="Z38" i="99" s="1"/>
  <c r="Z45" i="15" l="1"/>
  <c r="AG33" i="102"/>
  <c r="AP33" i="102" s="1"/>
  <c r="AE33" i="102"/>
  <c r="Z34" i="42"/>
  <c r="AF45" i="53"/>
  <c r="AO45" i="53" s="1"/>
  <c r="Z46" i="32"/>
  <c r="W47" i="32" s="1"/>
  <c r="Z37" i="91"/>
  <c r="W38" i="91"/>
  <c r="AG37" i="91"/>
  <c r="AP37" i="91" s="1"/>
  <c r="AF37" i="91"/>
  <c r="AO37" i="91" s="1"/>
  <c r="AE37" i="91"/>
  <c r="AG45" i="15"/>
  <c r="AP45" i="15" s="1"/>
  <c r="AE45" i="15"/>
  <c r="AN45" i="15" s="1"/>
  <c r="W46" i="15"/>
  <c r="AF45" i="15"/>
  <c r="AR34" i="94"/>
  <c r="AH38" i="99"/>
  <c r="AQ38" i="99" s="1"/>
  <c r="AR37" i="16"/>
  <c r="Y38" i="41"/>
  <c r="X38" i="41"/>
  <c r="AH46" i="46"/>
  <c r="AQ46" i="46" s="1"/>
  <c r="AR40" i="88"/>
  <c r="AI34" i="50"/>
  <c r="AN34" i="50"/>
  <c r="AI34" i="55"/>
  <c r="AN34" i="55"/>
  <c r="AH48" i="52"/>
  <c r="AQ48" i="52" s="1"/>
  <c r="Y46" i="93"/>
  <c r="X46" i="93"/>
  <c r="Z46" i="93" s="1"/>
  <c r="AI32" i="82"/>
  <c r="AN32" i="82"/>
  <c r="AI41" i="84"/>
  <c r="AN41" i="84"/>
  <c r="AI35" i="49"/>
  <c r="AN35" i="49"/>
  <c r="AH42" i="96"/>
  <c r="AQ42" i="96" s="1"/>
  <c r="AR45" i="32"/>
  <c r="AR40" i="51"/>
  <c r="Y42" i="20"/>
  <c r="X42" i="20"/>
  <c r="Z42" i="20" s="1"/>
  <c r="AI44" i="86"/>
  <c r="AN44" i="86"/>
  <c r="AI42" i="92"/>
  <c r="AN42" i="92"/>
  <c r="Y36" i="87"/>
  <c r="X36" i="87"/>
  <c r="AI37" i="103"/>
  <c r="AN37" i="103"/>
  <c r="AH46" i="101"/>
  <c r="AQ46" i="101" s="1"/>
  <c r="AI37" i="41"/>
  <c r="AR37" i="41" s="1"/>
  <c r="AN37" i="41"/>
  <c r="AF46" i="46"/>
  <c r="AO46" i="46" s="1"/>
  <c r="AE46" i="46"/>
  <c r="AN46" i="46" s="1"/>
  <c r="AG46" i="46"/>
  <c r="W47" i="46"/>
  <c r="AH45" i="89"/>
  <c r="AQ45" i="89" s="1"/>
  <c r="AR35" i="18"/>
  <c r="AE48" i="52"/>
  <c r="W49" i="52"/>
  <c r="AG48" i="52"/>
  <c r="AP48" i="52" s="1"/>
  <c r="AF48" i="52"/>
  <c r="AO48" i="52" s="1"/>
  <c r="Y40" i="45"/>
  <c r="X40" i="45"/>
  <c r="Y33" i="82"/>
  <c r="Z33" i="82" s="1"/>
  <c r="X33" i="82"/>
  <c r="AE42" i="44"/>
  <c r="AF42" i="44"/>
  <c r="AO42" i="44" s="1"/>
  <c r="AG42" i="44"/>
  <c r="AP42" i="44" s="1"/>
  <c r="W43" i="44"/>
  <c r="AI33" i="102"/>
  <c r="AN33" i="102"/>
  <c r="AH43" i="104"/>
  <c r="AQ43" i="104" s="1"/>
  <c r="AF42" i="96"/>
  <c r="AO42" i="96" s="1"/>
  <c r="AE42" i="96"/>
  <c r="W43" i="96"/>
  <c r="AG42" i="96"/>
  <c r="AP42" i="96" s="1"/>
  <c r="AI46" i="97"/>
  <c r="AN46" i="97"/>
  <c r="AR45" i="101"/>
  <c r="AI41" i="20"/>
  <c r="AN41" i="20"/>
  <c r="Z41" i="88"/>
  <c r="AH41" i="88"/>
  <c r="AQ41" i="88" s="1"/>
  <c r="AI45" i="53"/>
  <c r="AN45" i="53"/>
  <c r="AG38" i="99"/>
  <c r="AP38" i="99" s="1"/>
  <c r="AF38" i="99"/>
  <c r="AO38" i="99" s="1"/>
  <c r="AE38" i="99"/>
  <c r="W39" i="99"/>
  <c r="AR42" i="104"/>
  <c r="Z46" i="101"/>
  <c r="AH38" i="83"/>
  <c r="AQ38" i="83" s="1"/>
  <c r="AG33" i="85"/>
  <c r="AP33" i="85" s="1"/>
  <c r="AF33" i="85"/>
  <c r="AO33" i="85" s="1"/>
  <c r="AE33" i="85"/>
  <c r="W34" i="85"/>
  <c r="Z45" i="89"/>
  <c r="AF41" i="13"/>
  <c r="AO41" i="13" s="1"/>
  <c r="AG41" i="13"/>
  <c r="AP41" i="13" s="1"/>
  <c r="AE41" i="13"/>
  <c r="W42" i="13"/>
  <c r="AR37" i="99"/>
  <c r="AH33" i="35"/>
  <c r="AQ33" i="35" s="1"/>
  <c r="Y34" i="102"/>
  <c r="X34" i="102"/>
  <c r="Z43" i="104"/>
  <c r="AR32" i="35"/>
  <c r="Y47" i="97"/>
  <c r="X47" i="97"/>
  <c r="Z47" i="97" s="1"/>
  <c r="AH35" i="94"/>
  <c r="AQ35" i="94" s="1"/>
  <c r="AE47" i="47"/>
  <c r="AG47" i="47"/>
  <c r="AP47" i="47" s="1"/>
  <c r="W48" i="47"/>
  <c r="AF47" i="47"/>
  <c r="AO47" i="47" s="1"/>
  <c r="AI38" i="11"/>
  <c r="AR38" i="11" s="1"/>
  <c r="AN38" i="11"/>
  <c r="Y45" i="105"/>
  <c r="X45" i="105"/>
  <c r="AI36" i="43"/>
  <c r="AN36" i="43"/>
  <c r="AH46" i="32"/>
  <c r="AQ46" i="32" s="1"/>
  <c r="AR45" i="46"/>
  <c r="Y38" i="103"/>
  <c r="X38" i="103"/>
  <c r="Z38" i="103" s="1"/>
  <c r="Z38" i="83"/>
  <c r="AG40" i="54"/>
  <c r="AP40" i="54" s="1"/>
  <c r="AE40" i="54"/>
  <c r="W41" i="54"/>
  <c r="AF40" i="54"/>
  <c r="AO40" i="54" s="1"/>
  <c r="Y36" i="98"/>
  <c r="X36" i="98"/>
  <c r="Y35" i="50"/>
  <c r="X35" i="50"/>
  <c r="Z35" i="50" s="1"/>
  <c r="AH37" i="91"/>
  <c r="AQ37" i="91" s="1"/>
  <c r="Y35" i="55"/>
  <c r="X35" i="55"/>
  <c r="AR44" i="15"/>
  <c r="AI39" i="45"/>
  <c r="AN39" i="45"/>
  <c r="Y42" i="84"/>
  <c r="X42" i="84"/>
  <c r="W34" i="35"/>
  <c r="AG33" i="35"/>
  <c r="AP33" i="35" s="1"/>
  <c r="AF33" i="35"/>
  <c r="AO33" i="35" s="1"/>
  <c r="AE33" i="35"/>
  <c r="Y36" i="49"/>
  <c r="X36" i="49"/>
  <c r="AH38" i="16"/>
  <c r="AQ38" i="16" s="1"/>
  <c r="W36" i="94"/>
  <c r="AE35" i="94"/>
  <c r="AF35" i="94"/>
  <c r="AO35" i="94" s="1"/>
  <c r="AG35" i="94"/>
  <c r="AP35" i="94" s="1"/>
  <c r="Y39" i="11"/>
  <c r="X39" i="11"/>
  <c r="AI44" i="105"/>
  <c r="AN44" i="105"/>
  <c r="Y37" i="43"/>
  <c r="X37" i="43"/>
  <c r="AH34" i="42"/>
  <c r="AQ34" i="42" s="1"/>
  <c r="AE41" i="100"/>
  <c r="W42" i="100"/>
  <c r="AG41" i="100"/>
  <c r="AP41" i="100" s="1"/>
  <c r="AF41" i="100"/>
  <c r="AO41" i="100" s="1"/>
  <c r="AI45" i="93"/>
  <c r="AN45" i="93"/>
  <c r="AR41" i="96"/>
  <c r="AF40" i="95"/>
  <c r="AO40" i="95" s="1"/>
  <c r="AG40" i="95"/>
  <c r="AP40" i="95" s="1"/>
  <c r="AE40" i="95"/>
  <c r="W41" i="95"/>
  <c r="AH36" i="18"/>
  <c r="AQ36" i="18" s="1"/>
  <c r="AG33" i="48"/>
  <c r="AP33" i="48" s="1"/>
  <c r="W34" i="48"/>
  <c r="AE33" i="48"/>
  <c r="AF33" i="48"/>
  <c r="AO33" i="48" s="1"/>
  <c r="AH41" i="51"/>
  <c r="AQ41" i="51" s="1"/>
  <c r="Z38" i="16"/>
  <c r="Y45" i="86"/>
  <c r="X45" i="86"/>
  <c r="Y43" i="92"/>
  <c r="X43" i="92"/>
  <c r="Y46" i="53"/>
  <c r="X46" i="53"/>
  <c r="Y34" i="90"/>
  <c r="X34" i="90"/>
  <c r="AI35" i="10"/>
  <c r="AN35" i="10"/>
  <c r="AR44" i="89"/>
  <c r="W35" i="42"/>
  <c r="AG34" i="42"/>
  <c r="AP34" i="42" s="1"/>
  <c r="AE34" i="42"/>
  <c r="AF34" i="42"/>
  <c r="AO34" i="42" s="1"/>
  <c r="AR36" i="91"/>
  <c r="AH45" i="15"/>
  <c r="AQ45" i="15" s="1"/>
  <c r="AI35" i="98"/>
  <c r="AN35" i="98"/>
  <c r="Z36" i="18"/>
  <c r="Z41" i="51"/>
  <c r="AR47" i="52"/>
  <c r="AI35" i="87"/>
  <c r="AN35" i="87"/>
  <c r="AI33" i="90"/>
  <c r="AN33" i="90"/>
  <c r="Y36" i="10"/>
  <c r="X36" i="10"/>
  <c r="Z36" i="10" s="1"/>
  <c r="AG46" i="32" l="1"/>
  <c r="AP46" i="32" s="1"/>
  <c r="AF46" i="32"/>
  <c r="AO46" i="32" s="1"/>
  <c r="Z45" i="86"/>
  <c r="Z36" i="98"/>
  <c r="AE46" i="32"/>
  <c r="Z46" i="53"/>
  <c r="AF46" i="53" s="1"/>
  <c r="AO46" i="53" s="1"/>
  <c r="Z39" i="11"/>
  <c r="Z42" i="84"/>
  <c r="Z45" i="105"/>
  <c r="Z34" i="102"/>
  <c r="Z40" i="45"/>
  <c r="Z43" i="92"/>
  <c r="AF43" i="92" s="1"/>
  <c r="AO43" i="92" s="1"/>
  <c r="Z34" i="90"/>
  <c r="W35" i="90" s="1"/>
  <c r="AE33" i="82"/>
  <c r="W34" i="82"/>
  <c r="AG33" i="82"/>
  <c r="AP33" i="82" s="1"/>
  <c r="AF33" i="82"/>
  <c r="AO33" i="82" s="1"/>
  <c r="AF34" i="90"/>
  <c r="AO34" i="90" s="1"/>
  <c r="AE34" i="90"/>
  <c r="AG34" i="90"/>
  <c r="AP34" i="90" s="1"/>
  <c r="AH36" i="10"/>
  <c r="AQ36" i="10" s="1"/>
  <c r="AR35" i="87"/>
  <c r="AR35" i="98"/>
  <c r="Y35" i="42"/>
  <c r="X35" i="42"/>
  <c r="AH42" i="84"/>
  <c r="AQ42" i="84" s="1"/>
  <c r="AH36" i="98"/>
  <c r="AQ36" i="98" s="1"/>
  <c r="AI40" i="54"/>
  <c r="AN40" i="54"/>
  <c r="AI47" i="47"/>
  <c r="AN47" i="47"/>
  <c r="AH47" i="97"/>
  <c r="AQ47" i="97" s="1"/>
  <c r="AH34" i="102"/>
  <c r="AQ34" i="102" s="1"/>
  <c r="AI41" i="13"/>
  <c r="AN41" i="13"/>
  <c r="AI33" i="85"/>
  <c r="AN33" i="85"/>
  <c r="Y39" i="99"/>
  <c r="X39" i="99"/>
  <c r="Z39" i="99" s="1"/>
  <c r="Y47" i="46"/>
  <c r="X47" i="46"/>
  <c r="AR37" i="103"/>
  <c r="Y38" i="91"/>
  <c r="X38" i="91"/>
  <c r="Z38" i="91" s="1"/>
  <c r="AG42" i="84"/>
  <c r="AP42" i="84" s="1"/>
  <c r="AF42" i="84"/>
  <c r="AO42" i="84" s="1"/>
  <c r="AE42" i="84"/>
  <c r="W43" i="84"/>
  <c r="AH35" i="55"/>
  <c r="AQ35" i="55" s="1"/>
  <c r="AF36" i="98"/>
  <c r="AO36" i="98" s="1"/>
  <c r="AE36" i="98"/>
  <c r="AG36" i="98"/>
  <c r="AP36" i="98" s="1"/>
  <c r="W37" i="98"/>
  <c r="W48" i="97"/>
  <c r="AE47" i="97"/>
  <c r="AF47" i="97"/>
  <c r="AO47" i="97" s="1"/>
  <c r="AG47" i="97"/>
  <c r="AP47" i="97" s="1"/>
  <c r="W35" i="102"/>
  <c r="AF34" i="102"/>
  <c r="AO34" i="102" s="1"/>
  <c r="AG34" i="102"/>
  <c r="AP34" i="102" s="1"/>
  <c r="AE34" i="102"/>
  <c r="AI38" i="99"/>
  <c r="AN38" i="99"/>
  <c r="AR41" i="20"/>
  <c r="Y43" i="44"/>
  <c r="X43" i="44"/>
  <c r="Z43" i="44" s="1"/>
  <c r="AI46" i="46"/>
  <c r="AR46" i="46" s="1"/>
  <c r="AP46" i="46"/>
  <c r="AH36" i="87"/>
  <c r="AQ36" i="87" s="1"/>
  <c r="AR44" i="86"/>
  <c r="AR32" i="82"/>
  <c r="AR34" i="50"/>
  <c r="AH46" i="53"/>
  <c r="AQ46" i="53" s="1"/>
  <c r="AH45" i="86"/>
  <c r="AQ45" i="86" s="1"/>
  <c r="Y34" i="48"/>
  <c r="X34" i="48"/>
  <c r="AR44" i="105"/>
  <c r="AI33" i="35"/>
  <c r="AN33" i="35"/>
  <c r="Z35" i="55"/>
  <c r="AF38" i="83"/>
  <c r="AO38" i="83" s="1"/>
  <c r="W39" i="83"/>
  <c r="AG38" i="83"/>
  <c r="AP38" i="83" s="1"/>
  <c r="AE38" i="83"/>
  <c r="AR36" i="43"/>
  <c r="AE46" i="101"/>
  <c r="W47" i="101"/>
  <c r="AG46" i="101"/>
  <c r="AP46" i="101" s="1"/>
  <c r="AF46" i="101"/>
  <c r="AO46" i="101" s="1"/>
  <c r="Y43" i="96"/>
  <c r="X43" i="96"/>
  <c r="AH40" i="45"/>
  <c r="AQ40" i="45" s="1"/>
  <c r="Y49" i="52"/>
  <c r="X49" i="52"/>
  <c r="Z36" i="87"/>
  <c r="AH42" i="20"/>
  <c r="AQ42" i="20" s="1"/>
  <c r="AH46" i="93"/>
  <c r="AQ46" i="93" s="1"/>
  <c r="AE45" i="86"/>
  <c r="AF45" i="86"/>
  <c r="AO45" i="86" s="1"/>
  <c r="W46" i="86"/>
  <c r="AG45" i="86"/>
  <c r="AP45" i="86" s="1"/>
  <c r="Y42" i="100"/>
  <c r="X42" i="100"/>
  <c r="AH39" i="11"/>
  <c r="AQ39" i="11" s="1"/>
  <c r="AI35" i="94"/>
  <c r="AN35" i="94"/>
  <c r="AH35" i="50"/>
  <c r="AQ35" i="50" s="1"/>
  <c r="AH38" i="103"/>
  <c r="AQ38" i="103" s="1"/>
  <c r="AH45" i="105"/>
  <c r="AQ45" i="105" s="1"/>
  <c r="AG45" i="89"/>
  <c r="AP45" i="89" s="1"/>
  <c r="AF45" i="89"/>
  <c r="AO45" i="89" s="1"/>
  <c r="W46" i="89"/>
  <c r="AE45" i="89"/>
  <c r="AI42" i="96"/>
  <c r="AN42" i="96"/>
  <c r="W41" i="45"/>
  <c r="AE40" i="45"/>
  <c r="AF40" i="45"/>
  <c r="AO40" i="45" s="1"/>
  <c r="AG40" i="45"/>
  <c r="AP40" i="45" s="1"/>
  <c r="AI48" i="52"/>
  <c r="AN48" i="52"/>
  <c r="AG42" i="20"/>
  <c r="AP42" i="20" s="1"/>
  <c r="AF42" i="20"/>
  <c r="AO42" i="20" s="1"/>
  <c r="AE42" i="20"/>
  <c r="W43" i="20"/>
  <c r="AR35" i="49"/>
  <c r="W47" i="93"/>
  <c r="AG46" i="93"/>
  <c r="AP46" i="93" s="1"/>
  <c r="AF46" i="93"/>
  <c r="AO46" i="93" s="1"/>
  <c r="AE46" i="93"/>
  <c r="AH38" i="41"/>
  <c r="AQ38" i="41" s="1"/>
  <c r="AI37" i="91"/>
  <c r="AN37" i="91"/>
  <c r="AE36" i="10"/>
  <c r="W37" i="10"/>
  <c r="AG36" i="10"/>
  <c r="AP36" i="10" s="1"/>
  <c r="AF36" i="10"/>
  <c r="AO36" i="10" s="1"/>
  <c r="AE41" i="51"/>
  <c r="AF41" i="51"/>
  <c r="AO41" i="51" s="1"/>
  <c r="AG41" i="51"/>
  <c r="AP41" i="51" s="1"/>
  <c r="W42" i="51"/>
  <c r="AE36" i="18"/>
  <c r="W37" i="18"/>
  <c r="AG36" i="18"/>
  <c r="AP36" i="18" s="1"/>
  <c r="AF36" i="18"/>
  <c r="AO36" i="18" s="1"/>
  <c r="W40" i="11"/>
  <c r="AF39" i="11"/>
  <c r="AO39" i="11" s="1"/>
  <c r="AG39" i="11"/>
  <c r="AP39" i="11" s="1"/>
  <c r="AE39" i="11"/>
  <c r="AF38" i="103"/>
  <c r="AO38" i="103" s="1"/>
  <c r="W39" i="103"/>
  <c r="AG38" i="103"/>
  <c r="AP38" i="103" s="1"/>
  <c r="AE38" i="103"/>
  <c r="AG45" i="105"/>
  <c r="AP45" i="105" s="1"/>
  <c r="AE45" i="105"/>
  <c r="W46" i="105"/>
  <c r="AF45" i="105"/>
  <c r="AO45" i="105" s="1"/>
  <c r="Y48" i="47"/>
  <c r="X48" i="47"/>
  <c r="AI42" i="44"/>
  <c r="AN42" i="44"/>
  <c r="Z38" i="41"/>
  <c r="AI45" i="15"/>
  <c r="AO45" i="15"/>
  <c r="AI46" i="32"/>
  <c r="AN46" i="32"/>
  <c r="AI33" i="48"/>
  <c r="AN33" i="48"/>
  <c r="AR33" i="90"/>
  <c r="AI34" i="42"/>
  <c r="AN34" i="42"/>
  <c r="AR35" i="10"/>
  <c r="Y41" i="95"/>
  <c r="X41" i="95"/>
  <c r="AI41" i="100"/>
  <c r="AN41" i="100"/>
  <c r="AH37" i="43"/>
  <c r="AQ37" i="43" s="1"/>
  <c r="Y36" i="94"/>
  <c r="X36" i="94"/>
  <c r="AH36" i="49"/>
  <c r="AQ36" i="49" s="1"/>
  <c r="AR39" i="45"/>
  <c r="AG35" i="50"/>
  <c r="AP35" i="50" s="1"/>
  <c r="AF35" i="50"/>
  <c r="AO35" i="50" s="1"/>
  <c r="AE35" i="50"/>
  <c r="W36" i="50"/>
  <c r="AH34" i="90"/>
  <c r="AQ34" i="90" s="1"/>
  <c r="AH43" i="92"/>
  <c r="AQ43" i="92" s="1"/>
  <c r="AG38" i="16"/>
  <c r="AP38" i="16" s="1"/>
  <c r="AE38" i="16"/>
  <c r="W39" i="16"/>
  <c r="AF38" i="16"/>
  <c r="AO38" i="16" s="1"/>
  <c r="AI40" i="95"/>
  <c r="AN40" i="95"/>
  <c r="AR45" i="93"/>
  <c r="Z37" i="43"/>
  <c r="Z36" i="49"/>
  <c r="Y34" i="35"/>
  <c r="X34" i="35"/>
  <c r="Y41" i="54"/>
  <c r="X41" i="54"/>
  <c r="Z41" i="54" s="1"/>
  <c r="W44" i="104"/>
  <c r="AF43" i="104"/>
  <c r="AO43" i="104" s="1"/>
  <c r="AG43" i="104"/>
  <c r="AP43" i="104" s="1"/>
  <c r="AE43" i="104"/>
  <c r="Y42" i="13"/>
  <c r="X42" i="13"/>
  <c r="Y34" i="85"/>
  <c r="X34" i="85"/>
  <c r="AR45" i="53"/>
  <c r="AF41" i="88"/>
  <c r="AO41" i="88" s="1"/>
  <c r="AG41" i="88"/>
  <c r="AP41" i="88" s="1"/>
  <c r="W42" i="88"/>
  <c r="AE41" i="88"/>
  <c r="AR46" i="97"/>
  <c r="AR33" i="102"/>
  <c r="AH33" i="82"/>
  <c r="AQ33" i="82" s="1"/>
  <c r="AR42" i="92"/>
  <c r="AR41" i="84"/>
  <c r="AR34" i="55"/>
  <c r="Y46" i="15"/>
  <c r="X46" i="15"/>
  <c r="Y47" i="32"/>
  <c r="X47" i="32"/>
  <c r="AE46" i="53" l="1"/>
  <c r="W44" i="92"/>
  <c r="AG46" i="53"/>
  <c r="AP46" i="53" s="1"/>
  <c r="Z34" i="48"/>
  <c r="AG43" i="92"/>
  <c r="AP43" i="92" s="1"/>
  <c r="W47" i="53"/>
  <c r="Y47" i="53" s="1"/>
  <c r="Z47" i="46"/>
  <c r="AE43" i="92"/>
  <c r="Z42" i="13"/>
  <c r="AG42" i="13" s="1"/>
  <c r="AP42" i="13" s="1"/>
  <c r="Z42" i="100"/>
  <c r="AF42" i="100" s="1"/>
  <c r="AO42" i="100" s="1"/>
  <c r="Z46" i="15"/>
  <c r="AE46" i="15" s="1"/>
  <c r="W47" i="15"/>
  <c r="AE42" i="100"/>
  <c r="W43" i="100"/>
  <c r="AG42" i="100"/>
  <c r="AP42" i="100" s="1"/>
  <c r="AF47" i="46"/>
  <c r="AO47" i="46" s="1"/>
  <c r="AG47" i="46"/>
  <c r="AP47" i="46" s="1"/>
  <c r="W48" i="46"/>
  <c r="AE47" i="46"/>
  <c r="AF41" i="54"/>
  <c r="AO41" i="54" s="1"/>
  <c r="W42" i="54"/>
  <c r="AE41" i="54"/>
  <c r="AG41" i="54"/>
  <c r="AP41" i="54" s="1"/>
  <c r="W43" i="13"/>
  <c r="AF42" i="13"/>
  <c r="AO42" i="13" s="1"/>
  <c r="AE42" i="13"/>
  <c r="AE36" i="49"/>
  <c r="AF36" i="49"/>
  <c r="AO36" i="49" s="1"/>
  <c r="W37" i="49"/>
  <c r="AG36" i="49"/>
  <c r="AP36" i="49" s="1"/>
  <c r="AH34" i="85"/>
  <c r="AQ34" i="85" s="1"/>
  <c r="AH41" i="95"/>
  <c r="AQ41" i="95" s="1"/>
  <c r="AR34" i="42"/>
  <c r="AR46" i="32"/>
  <c r="AH48" i="47"/>
  <c r="AQ48" i="47" s="1"/>
  <c r="AI45" i="105"/>
  <c r="AN45" i="105"/>
  <c r="Y42" i="51"/>
  <c r="X42" i="51"/>
  <c r="Y43" i="20"/>
  <c r="X43" i="20"/>
  <c r="AR42" i="96"/>
  <c r="AH43" i="96"/>
  <c r="AQ43" i="96" s="1"/>
  <c r="Y47" i="101"/>
  <c r="X47" i="101"/>
  <c r="Z47" i="101" s="1"/>
  <c r="AI34" i="102"/>
  <c r="AN34" i="102"/>
  <c r="AI36" i="98"/>
  <c r="AN36" i="98"/>
  <c r="AH38" i="91"/>
  <c r="AQ38" i="91" s="1"/>
  <c r="AR33" i="85"/>
  <c r="AI34" i="90"/>
  <c r="AN34" i="90"/>
  <c r="AI33" i="82"/>
  <c r="AN33" i="82"/>
  <c r="Y42" i="88"/>
  <c r="X42" i="88"/>
  <c r="Z42" i="88" s="1"/>
  <c r="Z41" i="95"/>
  <c r="Z48" i="47"/>
  <c r="Y37" i="10"/>
  <c r="X37" i="10"/>
  <c r="AI42" i="20"/>
  <c r="AN42" i="20"/>
  <c r="AI46" i="53"/>
  <c r="AN46" i="53"/>
  <c r="Z43" i="96"/>
  <c r="AI46" i="101"/>
  <c r="AN46" i="101"/>
  <c r="Y39" i="83"/>
  <c r="X39" i="83"/>
  <c r="AI47" i="97"/>
  <c r="AN47" i="97"/>
  <c r="AG38" i="91"/>
  <c r="AP38" i="91" s="1"/>
  <c r="AE38" i="91"/>
  <c r="W39" i="91"/>
  <c r="AF38" i="91"/>
  <c r="AO38" i="91" s="1"/>
  <c r="AH46" i="15"/>
  <c r="AQ46" i="15" s="1"/>
  <c r="AH41" i="54"/>
  <c r="AQ41" i="54" s="1"/>
  <c r="AH47" i="32"/>
  <c r="AQ47" i="32" s="1"/>
  <c r="AH34" i="35"/>
  <c r="AQ34" i="35" s="1"/>
  <c r="AI38" i="16"/>
  <c r="AN38" i="16"/>
  <c r="AH36" i="94"/>
  <c r="AQ36" i="94" s="1"/>
  <c r="AR45" i="15"/>
  <c r="AI39" i="11"/>
  <c r="AN39" i="11"/>
  <c r="AI36" i="10"/>
  <c r="AN36" i="10"/>
  <c r="Y47" i="93"/>
  <c r="X47" i="93"/>
  <c r="AI45" i="89"/>
  <c r="AN45" i="89"/>
  <c r="AH34" i="48"/>
  <c r="AQ34" i="48" s="1"/>
  <c r="Y48" i="97"/>
  <c r="X48" i="97"/>
  <c r="Y43" i="84"/>
  <c r="X43" i="84"/>
  <c r="AH39" i="99"/>
  <c r="AQ39" i="99" s="1"/>
  <c r="AR41" i="13"/>
  <c r="AR47" i="47"/>
  <c r="Y44" i="92"/>
  <c r="X44" i="92"/>
  <c r="AI41" i="88"/>
  <c r="AN41" i="88"/>
  <c r="AF37" i="43"/>
  <c r="AO37" i="43" s="1"/>
  <c r="W38" i="43"/>
  <c r="AE37" i="43"/>
  <c r="AG37" i="43"/>
  <c r="AP37" i="43" s="1"/>
  <c r="Z34" i="85"/>
  <c r="AI43" i="104"/>
  <c r="AN43" i="104"/>
  <c r="Y39" i="16"/>
  <c r="X39" i="16"/>
  <c r="Z47" i="32"/>
  <c r="AH42" i="13"/>
  <c r="AQ42" i="13" s="1"/>
  <c r="Z34" i="35"/>
  <c r="Y36" i="50"/>
  <c r="Z36" i="50" s="1"/>
  <c r="X36" i="50"/>
  <c r="Z36" i="94"/>
  <c r="AG38" i="41"/>
  <c r="AP38" i="41" s="1"/>
  <c r="AF38" i="41"/>
  <c r="AO38" i="41" s="1"/>
  <c r="W39" i="41"/>
  <c r="AE38" i="41"/>
  <c r="AI38" i="103"/>
  <c r="AN38" i="103"/>
  <c r="Y37" i="18"/>
  <c r="X37" i="18"/>
  <c r="AI41" i="51"/>
  <c r="AN41" i="51"/>
  <c r="AI40" i="45"/>
  <c r="AN40" i="45"/>
  <c r="Y46" i="89"/>
  <c r="X46" i="89"/>
  <c r="Y46" i="86"/>
  <c r="X46" i="86"/>
  <c r="AG36" i="87"/>
  <c r="AP36" i="87" s="1"/>
  <c r="AF36" i="87"/>
  <c r="AO36" i="87" s="1"/>
  <c r="AE36" i="87"/>
  <c r="W37" i="87"/>
  <c r="AG35" i="55"/>
  <c r="AP35" i="55" s="1"/>
  <c r="AE35" i="55"/>
  <c r="W36" i="55"/>
  <c r="AF35" i="55"/>
  <c r="AO35" i="55" s="1"/>
  <c r="AG34" i="48"/>
  <c r="AP34" i="48" s="1"/>
  <c r="AF34" i="48"/>
  <c r="AO34" i="48" s="1"/>
  <c r="AE34" i="48"/>
  <c r="W35" i="48"/>
  <c r="Y35" i="102"/>
  <c r="Z35" i="102"/>
  <c r="X35" i="102"/>
  <c r="AI42" i="84"/>
  <c r="AN42" i="84"/>
  <c r="AG39" i="99"/>
  <c r="AP39" i="99" s="1"/>
  <c r="AF39" i="99"/>
  <c r="AO39" i="99" s="1"/>
  <c r="AE39" i="99"/>
  <c r="W40" i="99"/>
  <c r="AH35" i="42"/>
  <c r="AQ35" i="42" s="1"/>
  <c r="Y44" i="104"/>
  <c r="X44" i="104"/>
  <c r="AR40" i="95"/>
  <c r="AI35" i="50"/>
  <c r="AN35" i="50"/>
  <c r="AR33" i="48"/>
  <c r="AI36" i="18"/>
  <c r="AN36" i="18"/>
  <c r="AR37" i="91"/>
  <c r="Y41" i="45"/>
  <c r="X41" i="45"/>
  <c r="AR35" i="94"/>
  <c r="AH42" i="100"/>
  <c r="AQ42" i="100" s="1"/>
  <c r="AH49" i="52"/>
  <c r="AQ49" i="52" s="1"/>
  <c r="AH43" i="44"/>
  <c r="AQ43" i="44" s="1"/>
  <c r="AR38" i="99"/>
  <c r="Y37" i="98"/>
  <c r="X37" i="98"/>
  <c r="AR40" i="54"/>
  <c r="Z35" i="42"/>
  <c r="AI43" i="92"/>
  <c r="AN43" i="92"/>
  <c r="AR41" i="100"/>
  <c r="AR42" i="44"/>
  <c r="X46" i="105"/>
  <c r="Y46" i="105"/>
  <c r="Y39" i="103"/>
  <c r="X39" i="103"/>
  <c r="Y40" i="11"/>
  <c r="X40" i="11"/>
  <c r="AI46" i="93"/>
  <c r="AN46" i="93"/>
  <c r="AR48" i="52"/>
  <c r="AI45" i="86"/>
  <c r="AN45" i="86"/>
  <c r="Z49" i="52"/>
  <c r="AI38" i="83"/>
  <c r="AN38" i="83"/>
  <c r="AR33" i="35"/>
  <c r="AE43" i="44"/>
  <c r="AF43" i="44"/>
  <c r="AO43" i="44" s="1"/>
  <c r="AG43" i="44"/>
  <c r="AP43" i="44" s="1"/>
  <c r="W44" i="44"/>
  <c r="AH47" i="46"/>
  <c r="AQ47" i="46" s="1"/>
  <c r="Y35" i="90"/>
  <c r="X35" i="90"/>
  <c r="Y34" i="82"/>
  <c r="X34" i="82"/>
  <c r="X47" i="53" l="1"/>
  <c r="AF46" i="15"/>
  <c r="AO46" i="15" s="1"/>
  <c r="AG46" i="15"/>
  <c r="AP46" i="15" s="1"/>
  <c r="Z46" i="86"/>
  <c r="Z42" i="51"/>
  <c r="AG42" i="51" s="1"/>
  <c r="AP42" i="51" s="1"/>
  <c r="Z43" i="84"/>
  <c r="AE43" i="84" s="1"/>
  <c r="Z37" i="10"/>
  <c r="AF37" i="10" s="1"/>
  <c r="AO37" i="10" s="1"/>
  <c r="Z40" i="11"/>
  <c r="Z37" i="98"/>
  <c r="AF37" i="98" s="1"/>
  <c r="AO37" i="98" s="1"/>
  <c r="Z39" i="16"/>
  <c r="AG39" i="16" s="1"/>
  <c r="AP39" i="16" s="1"/>
  <c r="Z44" i="92"/>
  <c r="AE44" i="92" s="1"/>
  <c r="AG37" i="10"/>
  <c r="AP37" i="10" s="1"/>
  <c r="AE37" i="10"/>
  <c r="AG47" i="101"/>
  <c r="AP47" i="101" s="1"/>
  <c r="AF47" i="101"/>
  <c r="AO47" i="101" s="1"/>
  <c r="AE47" i="101"/>
  <c r="W48" i="101"/>
  <c r="W45" i="92"/>
  <c r="AG44" i="92"/>
  <c r="AP44" i="92" s="1"/>
  <c r="AE42" i="51"/>
  <c r="AF40" i="11"/>
  <c r="AO40" i="11" s="1"/>
  <c r="AE40" i="11"/>
  <c r="W41" i="11"/>
  <c r="AG40" i="11"/>
  <c r="AP40" i="11" s="1"/>
  <c r="AE39" i="16"/>
  <c r="AN39" i="16" s="1"/>
  <c r="W43" i="88"/>
  <c r="AG42" i="88"/>
  <c r="AP42" i="88" s="1"/>
  <c r="AF42" i="88"/>
  <c r="AO42" i="88" s="1"/>
  <c r="AE42" i="88"/>
  <c r="Y44" i="44"/>
  <c r="X44" i="44"/>
  <c r="AH39" i="103"/>
  <c r="AQ39" i="103" s="1"/>
  <c r="W50" i="52"/>
  <c r="AF49" i="52"/>
  <c r="AO49" i="52" s="1"/>
  <c r="AG49" i="52"/>
  <c r="AE49" i="52"/>
  <c r="AN49" i="52" s="1"/>
  <c r="AH35" i="90"/>
  <c r="AQ35" i="90" s="1"/>
  <c r="Z35" i="90"/>
  <c r="AR45" i="86"/>
  <c r="AR42" i="84"/>
  <c r="AI34" i="48"/>
  <c r="AN34" i="48"/>
  <c r="AI35" i="55"/>
  <c r="AN35" i="55"/>
  <c r="AR38" i="103"/>
  <c r="W37" i="94"/>
  <c r="AE36" i="94"/>
  <c r="AG36" i="94"/>
  <c r="AP36" i="94" s="1"/>
  <c r="AF36" i="94"/>
  <c r="AO36" i="94" s="1"/>
  <c r="AH44" i="92"/>
  <c r="AQ44" i="92" s="1"/>
  <c r="AH43" i="84"/>
  <c r="AQ43" i="84" s="1"/>
  <c r="AR45" i="89"/>
  <c r="AR46" i="101"/>
  <c r="AH37" i="10"/>
  <c r="AQ37" i="10" s="1"/>
  <c r="AH42" i="51"/>
  <c r="AQ42" i="51" s="1"/>
  <c r="AI41" i="54"/>
  <c r="AN41" i="54"/>
  <c r="AI42" i="100"/>
  <c r="AN42" i="100"/>
  <c r="AR43" i="92"/>
  <c r="AR35" i="50"/>
  <c r="Y40" i="99"/>
  <c r="Z40" i="99"/>
  <c r="X40" i="99"/>
  <c r="AH35" i="102"/>
  <c r="AQ35" i="102" s="1"/>
  <c r="AH47" i="53"/>
  <c r="AQ47" i="53" s="1"/>
  <c r="AH46" i="89"/>
  <c r="AQ46" i="89" s="1"/>
  <c r="AR41" i="51"/>
  <c r="AH36" i="50"/>
  <c r="AQ36" i="50" s="1"/>
  <c r="AI37" i="43"/>
  <c r="AN37" i="43"/>
  <c r="AH47" i="93"/>
  <c r="AQ47" i="93" s="1"/>
  <c r="AR39" i="11"/>
  <c r="AR47" i="97"/>
  <c r="W44" i="96"/>
  <c r="AG43" i="96"/>
  <c r="AP43" i="96" s="1"/>
  <c r="AF43" i="96"/>
  <c r="AO43" i="96" s="1"/>
  <c r="AE43" i="96"/>
  <c r="AI42" i="13"/>
  <c r="AN42" i="13"/>
  <c r="Y42" i="54"/>
  <c r="X42" i="54"/>
  <c r="AH34" i="82"/>
  <c r="AQ34" i="82" s="1"/>
  <c r="AI39" i="99"/>
  <c r="AN39" i="99"/>
  <c r="AF35" i="102"/>
  <c r="AO35" i="102" s="1"/>
  <c r="AE35" i="102"/>
  <c r="W36" i="102"/>
  <c r="AG35" i="102"/>
  <c r="AP35" i="102" s="1"/>
  <c r="Z47" i="53"/>
  <c r="Z46" i="89"/>
  <c r="AH37" i="18"/>
  <c r="AQ37" i="18" s="1"/>
  <c r="AI38" i="41"/>
  <c r="AN38" i="41"/>
  <c r="AE36" i="50"/>
  <c r="AF36" i="50"/>
  <c r="AO36" i="50" s="1"/>
  <c r="AG36" i="50"/>
  <c r="AP36" i="50" s="1"/>
  <c r="W37" i="50"/>
  <c r="Y38" i="43"/>
  <c r="Z38" i="43" s="1"/>
  <c r="X38" i="43"/>
  <c r="Z47" i="93"/>
  <c r="AH39" i="83"/>
  <c r="AQ39" i="83" s="1"/>
  <c r="AR36" i="98"/>
  <c r="Y37" i="49"/>
  <c r="X37" i="49"/>
  <c r="AH46" i="105"/>
  <c r="AQ46" i="105" s="1"/>
  <c r="Z39" i="103"/>
  <c r="AH41" i="45"/>
  <c r="AQ41" i="45" s="1"/>
  <c r="AR36" i="18"/>
  <c r="Y37" i="87"/>
  <c r="X37" i="87"/>
  <c r="Z37" i="18"/>
  <c r="Y39" i="41"/>
  <c r="X39" i="41"/>
  <c r="Z39" i="41" s="1"/>
  <c r="AR43" i="104"/>
  <c r="AH48" i="97"/>
  <c r="AQ48" i="97" s="1"/>
  <c r="Y39" i="91"/>
  <c r="Z39" i="91" s="1"/>
  <c r="X39" i="91"/>
  <c r="Z39" i="83"/>
  <c r="AR46" i="53"/>
  <c r="W49" i="47"/>
  <c r="AE48" i="47"/>
  <c r="AF48" i="47"/>
  <c r="AO48" i="47" s="1"/>
  <c r="AG48" i="47"/>
  <c r="AP48" i="47" s="1"/>
  <c r="AR33" i="82"/>
  <c r="AH43" i="20"/>
  <c r="AQ43" i="20" s="1"/>
  <c r="Y43" i="13"/>
  <c r="X43" i="13"/>
  <c r="AR38" i="83"/>
  <c r="AR46" i="93"/>
  <c r="Z41" i="45"/>
  <c r="AH44" i="104"/>
  <c r="AQ44" i="104" s="1"/>
  <c r="AI36" i="87"/>
  <c r="AN36" i="87"/>
  <c r="AH46" i="86"/>
  <c r="AQ46" i="86" s="1"/>
  <c r="AE34" i="35"/>
  <c r="AF34" i="35"/>
  <c r="AO34" i="35" s="1"/>
  <c r="W35" i="35"/>
  <c r="AG34" i="35"/>
  <c r="AP34" i="35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Z48" i="97"/>
  <c r="AR38" i="16"/>
  <c r="AI38" i="91"/>
  <c r="AN38" i="91"/>
  <c r="AE41" i="95"/>
  <c r="AG41" i="95"/>
  <c r="AP41" i="95" s="1"/>
  <c r="W42" i="95"/>
  <c r="AF41" i="95"/>
  <c r="AO41" i="95" s="1"/>
  <c r="AR34" i="102"/>
  <c r="Z43" i="20"/>
  <c r="AR45" i="105"/>
  <c r="AI36" i="49"/>
  <c r="AN36" i="49"/>
  <c r="AI47" i="46"/>
  <c r="AN47" i="46"/>
  <c r="AI46" i="15"/>
  <c r="AN46" i="15"/>
  <c r="AE35" i="42"/>
  <c r="AF35" i="42"/>
  <c r="AO35" i="42" s="1"/>
  <c r="AG35" i="42"/>
  <c r="AP35" i="42" s="1"/>
  <c r="W36" i="42"/>
  <c r="Z34" i="82"/>
  <c r="AI43" i="44"/>
  <c r="AN43" i="44"/>
  <c r="AH40" i="11"/>
  <c r="AQ40" i="11" s="1"/>
  <c r="Z46" i="105"/>
  <c r="AH37" i="98"/>
  <c r="AQ37" i="98" s="1"/>
  <c r="Z44" i="104"/>
  <c r="Y35" i="48"/>
  <c r="X35" i="48"/>
  <c r="Y36" i="55"/>
  <c r="X36" i="55"/>
  <c r="Z36" i="55" s="1"/>
  <c r="AF46" i="86"/>
  <c r="AO46" i="86" s="1"/>
  <c r="AG46" i="86"/>
  <c r="W47" i="86"/>
  <c r="AE46" i="86"/>
  <c r="AN46" i="86" s="1"/>
  <c r="AR40" i="45"/>
  <c r="AH39" i="16"/>
  <c r="AQ39" i="16" s="1"/>
  <c r="AR41" i="88"/>
  <c r="AR36" i="10"/>
  <c r="AR42" i="20"/>
  <c r="AH42" i="88"/>
  <c r="AQ42" i="88" s="1"/>
  <c r="AR34" i="90"/>
  <c r="AH47" i="101"/>
  <c r="AQ47" i="101" s="1"/>
  <c r="Y48" i="46"/>
  <c r="X48" i="46"/>
  <c r="Y43" i="100"/>
  <c r="X43" i="100"/>
  <c r="Z43" i="100" s="1"/>
  <c r="Y47" i="15"/>
  <c r="X47" i="15"/>
  <c r="AF42" i="51" l="1"/>
  <c r="AO42" i="51" s="1"/>
  <c r="AF44" i="92"/>
  <c r="AO44" i="92" s="1"/>
  <c r="W44" i="84"/>
  <c r="W43" i="51"/>
  <c r="AG43" i="84"/>
  <c r="AP43" i="84" s="1"/>
  <c r="AF43" i="84"/>
  <c r="AO43" i="84" s="1"/>
  <c r="Z42" i="54"/>
  <c r="Z47" i="15"/>
  <c r="AG47" i="15" s="1"/>
  <c r="AP47" i="15" s="1"/>
  <c r="AE37" i="98"/>
  <c r="AG37" i="98"/>
  <c r="AP37" i="98" s="1"/>
  <c r="AF39" i="16"/>
  <c r="W38" i="98"/>
  <c r="X38" i="98" s="1"/>
  <c r="Z44" i="44"/>
  <c r="W40" i="16"/>
  <c r="W38" i="10"/>
  <c r="W40" i="91"/>
  <c r="AF39" i="91"/>
  <c r="AO39" i="91" s="1"/>
  <c r="AG39" i="91"/>
  <c r="AP39" i="91" s="1"/>
  <c r="AE39" i="91"/>
  <c r="AE42" i="54"/>
  <c r="AF42" i="54"/>
  <c r="AO42" i="54" s="1"/>
  <c r="AG42" i="54"/>
  <c r="AP42" i="54" s="1"/>
  <c r="W43" i="54"/>
  <c r="W48" i="15"/>
  <c r="AE47" i="15"/>
  <c r="AF47" i="15"/>
  <c r="AO47" i="15" s="1"/>
  <c r="AE39" i="41"/>
  <c r="AF39" i="41"/>
  <c r="AO39" i="41" s="1"/>
  <c r="W40" i="41"/>
  <c r="AG39" i="41"/>
  <c r="AP39" i="41" s="1"/>
  <c r="AE44" i="44"/>
  <c r="W45" i="44"/>
  <c r="AF44" i="44"/>
  <c r="AO44" i="44" s="1"/>
  <c r="AG44" i="44"/>
  <c r="AP44" i="44" s="1"/>
  <c r="AH35" i="48"/>
  <c r="AQ35" i="48" s="1"/>
  <c r="AH43" i="100"/>
  <c r="AQ43" i="100" s="1"/>
  <c r="AH36" i="55"/>
  <c r="AQ36" i="55" s="1"/>
  <c r="AF44" i="104"/>
  <c r="AO44" i="104" s="1"/>
  <c r="AG44" i="104"/>
  <c r="AP44" i="104" s="1"/>
  <c r="AE44" i="104"/>
  <c r="W45" i="104"/>
  <c r="AG46" i="105"/>
  <c r="AP46" i="105" s="1"/>
  <c r="AF46" i="105"/>
  <c r="AO46" i="105" s="1"/>
  <c r="AE46" i="105"/>
  <c r="W47" i="105"/>
  <c r="AI47" i="32"/>
  <c r="AO47" i="32"/>
  <c r="W40" i="83"/>
  <c r="AF39" i="83"/>
  <c r="AO39" i="83" s="1"/>
  <c r="AE39" i="83"/>
  <c r="AG39" i="83"/>
  <c r="AP39" i="83" s="1"/>
  <c r="AH38" i="43"/>
  <c r="AQ38" i="43" s="1"/>
  <c r="AH40" i="99"/>
  <c r="AQ40" i="99" s="1"/>
  <c r="Y50" i="52"/>
  <c r="X50" i="52"/>
  <c r="Z50" i="52" s="1"/>
  <c r="AH44" i="44"/>
  <c r="AQ44" i="44" s="1"/>
  <c r="AI44" i="92"/>
  <c r="AN44" i="92"/>
  <c r="AI37" i="98"/>
  <c r="AN37" i="98"/>
  <c r="AR43" i="44"/>
  <c r="AI35" i="42"/>
  <c r="AN35" i="42"/>
  <c r="AR36" i="49"/>
  <c r="AR38" i="91"/>
  <c r="AI34" i="85"/>
  <c r="AN34" i="85"/>
  <c r="AI34" i="35"/>
  <c r="AN34" i="35"/>
  <c r="AH43" i="13"/>
  <c r="AQ43" i="13" s="1"/>
  <c r="AH39" i="91"/>
  <c r="AQ39" i="91" s="1"/>
  <c r="AE39" i="103"/>
  <c r="AG39" i="103"/>
  <c r="AP39" i="103" s="1"/>
  <c r="W40" i="103"/>
  <c r="AF39" i="103"/>
  <c r="AO39" i="103" s="1"/>
  <c r="AH37" i="49"/>
  <c r="AQ37" i="49" s="1"/>
  <c r="AF38" i="43"/>
  <c r="AO38" i="43" s="1"/>
  <c r="W39" i="43"/>
  <c r="AE38" i="43"/>
  <c r="AG38" i="43"/>
  <c r="AP38" i="43" s="1"/>
  <c r="AI36" i="50"/>
  <c r="AN36" i="50"/>
  <c r="Y36" i="102"/>
  <c r="Z36" i="102" s="1"/>
  <c r="X36" i="102"/>
  <c r="AR37" i="43"/>
  <c r="W41" i="99"/>
  <c r="AG40" i="99"/>
  <c r="AP40" i="99" s="1"/>
  <c r="AF40" i="99"/>
  <c r="AO40" i="99" s="1"/>
  <c r="AE40" i="99"/>
  <c r="AR35" i="55"/>
  <c r="Y43" i="88"/>
  <c r="X43" i="88"/>
  <c r="AI42" i="51"/>
  <c r="AN42" i="51"/>
  <c r="Y38" i="98"/>
  <c r="AF34" i="82"/>
  <c r="AO34" i="82" s="1"/>
  <c r="W35" i="82"/>
  <c r="AE34" i="82"/>
  <c r="AG34" i="82"/>
  <c r="AP34" i="82" s="1"/>
  <c r="Y35" i="85"/>
  <c r="X35" i="85"/>
  <c r="Y48" i="32"/>
  <c r="X48" i="32"/>
  <c r="AR36" i="87"/>
  <c r="AE41" i="45"/>
  <c r="W42" i="45"/>
  <c r="AF41" i="45"/>
  <c r="AO41" i="45" s="1"/>
  <c r="AG41" i="45"/>
  <c r="AP41" i="45" s="1"/>
  <c r="Z43" i="13"/>
  <c r="AI48" i="47"/>
  <c r="AN48" i="47"/>
  <c r="W38" i="18"/>
  <c r="AF37" i="18"/>
  <c r="AO37" i="18" s="1"/>
  <c r="AG37" i="18"/>
  <c r="AP37" i="18" s="1"/>
  <c r="AE37" i="18"/>
  <c r="Z37" i="49"/>
  <c r="AI35" i="102"/>
  <c r="AN35" i="102"/>
  <c r="Y44" i="96"/>
  <c r="X44" i="96"/>
  <c r="AR42" i="100"/>
  <c r="AI36" i="94"/>
  <c r="AN36" i="94"/>
  <c r="AG35" i="90"/>
  <c r="AP35" i="90" s="1"/>
  <c r="AF35" i="90"/>
  <c r="AO35" i="90" s="1"/>
  <c r="AE35" i="90"/>
  <c r="W36" i="90"/>
  <c r="Y45" i="92"/>
  <c r="X45" i="92"/>
  <c r="W37" i="55"/>
  <c r="AF36" i="55"/>
  <c r="AO36" i="55" s="1"/>
  <c r="AE36" i="55"/>
  <c r="AG36" i="55"/>
  <c r="AP36" i="55" s="1"/>
  <c r="AH48" i="46"/>
  <c r="AQ48" i="46" s="1"/>
  <c r="AR46" i="15"/>
  <c r="Y42" i="95"/>
  <c r="X42" i="95"/>
  <c r="Y49" i="47"/>
  <c r="X49" i="47"/>
  <c r="AH37" i="87"/>
  <c r="AQ37" i="87" s="1"/>
  <c r="AR38" i="41"/>
  <c r="AF46" i="89"/>
  <c r="AO46" i="89" s="1"/>
  <c r="W47" i="89"/>
  <c r="AE46" i="89"/>
  <c r="AG46" i="89"/>
  <c r="AP46" i="89" s="1"/>
  <c r="AR42" i="13"/>
  <c r="Y37" i="94"/>
  <c r="X37" i="94"/>
  <c r="AR34" i="48"/>
  <c r="AI39" i="16"/>
  <c r="AO39" i="16"/>
  <c r="Y41" i="11"/>
  <c r="X41" i="11"/>
  <c r="Y43" i="51"/>
  <c r="X43" i="51"/>
  <c r="AI37" i="10"/>
  <c r="AR37" i="10" s="1"/>
  <c r="AN37" i="10"/>
  <c r="Y47" i="86"/>
  <c r="X47" i="86"/>
  <c r="Z48" i="46"/>
  <c r="Y36" i="42"/>
  <c r="X36" i="42"/>
  <c r="AE43" i="20"/>
  <c r="AF43" i="20"/>
  <c r="AO43" i="20" s="1"/>
  <c r="AG43" i="20"/>
  <c r="AP43" i="20" s="1"/>
  <c r="W44" i="20"/>
  <c r="W49" i="97"/>
  <c r="AE48" i="97"/>
  <c r="AF48" i="97"/>
  <c r="AO48" i="97" s="1"/>
  <c r="AG48" i="97"/>
  <c r="AP48" i="97" s="1"/>
  <c r="Z37" i="87"/>
  <c r="Y37" i="50"/>
  <c r="X37" i="50"/>
  <c r="AF47" i="53"/>
  <c r="AO47" i="53" s="1"/>
  <c r="AG47" i="53"/>
  <c r="AP47" i="53" s="1"/>
  <c r="W48" i="53"/>
  <c r="AE47" i="53"/>
  <c r="AR41" i="54"/>
  <c r="AI49" i="52"/>
  <c r="AP49" i="52"/>
  <c r="AI42" i="88"/>
  <c r="AN42" i="88"/>
  <c r="Y40" i="16"/>
  <c r="X40" i="16"/>
  <c r="AI40" i="11"/>
  <c r="AN40" i="11"/>
  <c r="Y48" i="101"/>
  <c r="X48" i="101"/>
  <c r="Y38" i="10"/>
  <c r="X38" i="10"/>
  <c r="AN43" i="84"/>
  <c r="AG43" i="100"/>
  <c r="AP43" i="100" s="1"/>
  <c r="AE43" i="100"/>
  <c r="AF43" i="100"/>
  <c r="AO43" i="100" s="1"/>
  <c r="W44" i="100"/>
  <c r="AH47" i="15"/>
  <c r="AQ47" i="15" s="1"/>
  <c r="AI46" i="86"/>
  <c r="AP46" i="86"/>
  <c r="Z35" i="48"/>
  <c r="AR47" i="46"/>
  <c r="AI41" i="95"/>
  <c r="AN41" i="95"/>
  <c r="Y35" i="35"/>
  <c r="X35" i="35"/>
  <c r="Z35" i="35" s="1"/>
  <c r="AH39" i="41"/>
  <c r="AQ39" i="41" s="1"/>
  <c r="W48" i="93"/>
  <c r="AG47" i="93"/>
  <c r="AP47" i="93" s="1"/>
  <c r="AF47" i="93"/>
  <c r="AO47" i="93" s="1"/>
  <c r="AE47" i="93"/>
  <c r="AR39" i="99"/>
  <c r="AH42" i="54"/>
  <c r="AQ42" i="54" s="1"/>
  <c r="AI43" i="96"/>
  <c r="AN43" i="96"/>
  <c r="AI47" i="101"/>
  <c r="AN47" i="101"/>
  <c r="Y44" i="84"/>
  <c r="X44" i="84"/>
  <c r="Z44" i="84" s="1"/>
  <c r="Z40" i="16" l="1"/>
  <c r="Z38" i="98"/>
  <c r="W39" i="98" s="1"/>
  <c r="Z37" i="94"/>
  <c r="W38" i="94" s="1"/>
  <c r="AI43" i="84"/>
  <c r="Z43" i="88"/>
  <c r="W44" i="88" s="1"/>
  <c r="AG43" i="88"/>
  <c r="AP43" i="88" s="1"/>
  <c r="AG36" i="102"/>
  <c r="AP36" i="102" s="1"/>
  <c r="AE36" i="102"/>
  <c r="W37" i="102"/>
  <c r="AF36" i="102"/>
  <c r="AO36" i="102" s="1"/>
  <c r="AE37" i="94"/>
  <c r="AF37" i="94"/>
  <c r="AO37" i="94" s="1"/>
  <c r="AG37" i="94"/>
  <c r="AP37" i="94" s="1"/>
  <c r="AE38" i="98"/>
  <c r="AN38" i="98" s="1"/>
  <c r="AG38" i="98"/>
  <c r="AF38" i="98"/>
  <c r="AO38" i="98" s="1"/>
  <c r="AE35" i="35"/>
  <c r="AN35" i="35" s="1"/>
  <c r="AF35" i="35"/>
  <c r="AO35" i="35" s="1"/>
  <c r="AG35" i="35"/>
  <c r="W36" i="35"/>
  <c r="AG35" i="48"/>
  <c r="AP35" i="48" s="1"/>
  <c r="AE35" i="48"/>
  <c r="W36" i="48"/>
  <c r="AF35" i="48"/>
  <c r="AO35" i="48" s="1"/>
  <c r="AH38" i="10"/>
  <c r="AQ38" i="10" s="1"/>
  <c r="AH44" i="84"/>
  <c r="AQ44" i="84" s="1"/>
  <c r="AR43" i="96"/>
  <c r="Y48" i="93"/>
  <c r="X48" i="93"/>
  <c r="AH35" i="35"/>
  <c r="AQ35" i="35" s="1"/>
  <c r="AI43" i="100"/>
  <c r="AN43" i="100"/>
  <c r="AH40" i="16"/>
  <c r="AQ40" i="16" s="1"/>
  <c r="AR49" i="52"/>
  <c r="Y44" i="20"/>
  <c r="X44" i="20"/>
  <c r="AI46" i="89"/>
  <c r="AN46" i="89"/>
  <c r="AH38" i="98"/>
  <c r="AQ38" i="98" s="1"/>
  <c r="AI38" i="43"/>
  <c r="AN38" i="43"/>
  <c r="AI39" i="103"/>
  <c r="AN39" i="103"/>
  <c r="AR34" i="35"/>
  <c r="AR37" i="98"/>
  <c r="AI46" i="105"/>
  <c r="AN46" i="105"/>
  <c r="Y40" i="41"/>
  <c r="X40" i="41"/>
  <c r="Z40" i="41" s="1"/>
  <c r="AI42" i="54"/>
  <c r="AN42" i="54"/>
  <c r="AH48" i="101"/>
  <c r="AQ48" i="101" s="1"/>
  <c r="AG40" i="16"/>
  <c r="AP40" i="16" s="1"/>
  <c r="W41" i="16"/>
  <c r="AF40" i="16"/>
  <c r="AO40" i="16" s="1"/>
  <c r="AE40" i="16"/>
  <c r="AF48" i="46"/>
  <c r="AO48" i="46" s="1"/>
  <c r="AG48" i="46"/>
  <c r="AP48" i="46" s="1"/>
  <c r="AE48" i="46"/>
  <c r="W49" i="46"/>
  <c r="AH43" i="51"/>
  <c r="AQ43" i="51" s="1"/>
  <c r="Y47" i="89"/>
  <c r="X47" i="89"/>
  <c r="AH42" i="95"/>
  <c r="AQ42" i="95" s="1"/>
  <c r="AI36" i="55"/>
  <c r="AN36" i="55"/>
  <c r="AR36" i="94"/>
  <c r="AH48" i="32"/>
  <c r="AQ48" i="32" s="1"/>
  <c r="Y39" i="43"/>
  <c r="Z39" i="43" s="1"/>
  <c r="X39" i="43"/>
  <c r="Y40" i="83"/>
  <c r="X40" i="83"/>
  <c r="Y48" i="15"/>
  <c r="X48" i="15"/>
  <c r="Z48" i="15" s="1"/>
  <c r="Z48" i="101"/>
  <c r="AH37" i="50"/>
  <c r="AQ37" i="50" s="1"/>
  <c r="AH47" i="86"/>
  <c r="AQ47" i="86" s="1"/>
  <c r="Z43" i="51"/>
  <c r="AR39" i="16"/>
  <c r="Z42" i="95"/>
  <c r="Y36" i="90"/>
  <c r="X36" i="90"/>
  <c r="AR35" i="102"/>
  <c r="Y38" i="18"/>
  <c r="X38" i="18"/>
  <c r="Z48" i="32"/>
  <c r="Y41" i="99"/>
  <c r="X41" i="99"/>
  <c r="AR34" i="85"/>
  <c r="AR35" i="42"/>
  <c r="AR44" i="92"/>
  <c r="AH50" i="52"/>
  <c r="AQ50" i="52" s="1"/>
  <c r="Y45" i="44"/>
  <c r="X45" i="44"/>
  <c r="AI39" i="41"/>
  <c r="AN39" i="41"/>
  <c r="AI39" i="91"/>
  <c r="AN39" i="91"/>
  <c r="AR46" i="86"/>
  <c r="AR43" i="84"/>
  <c r="Z37" i="50"/>
  <c r="AI48" i="97"/>
  <c r="AN48" i="97"/>
  <c r="AI43" i="20"/>
  <c r="AN43" i="20"/>
  <c r="Z47" i="86"/>
  <c r="Y37" i="55"/>
  <c r="X37" i="55"/>
  <c r="AI35" i="90"/>
  <c r="AN35" i="90"/>
  <c r="AG37" i="49"/>
  <c r="AP37" i="49" s="1"/>
  <c r="W38" i="49"/>
  <c r="AE37" i="49"/>
  <c r="AF37" i="49"/>
  <c r="AO37" i="49" s="1"/>
  <c r="Y42" i="45"/>
  <c r="X42" i="45"/>
  <c r="AI34" i="82"/>
  <c r="AN34" i="82"/>
  <c r="AR36" i="50"/>
  <c r="AE50" i="52"/>
  <c r="AF50" i="52"/>
  <c r="AO50" i="52" s="1"/>
  <c r="AG50" i="52"/>
  <c r="AP50" i="52" s="1"/>
  <c r="W51" i="52"/>
  <c r="AR47" i="32"/>
  <c r="AI44" i="44"/>
  <c r="AN44" i="44"/>
  <c r="Y43" i="54"/>
  <c r="X43" i="54"/>
  <c r="AR47" i="101"/>
  <c r="AI47" i="53"/>
  <c r="AN47" i="53"/>
  <c r="Y49" i="97"/>
  <c r="X49" i="97"/>
  <c r="AH41" i="11"/>
  <c r="AQ41" i="11" s="1"/>
  <c r="AH49" i="47"/>
  <c r="AQ49" i="47" s="1"/>
  <c r="AH45" i="92"/>
  <c r="AQ45" i="92" s="1"/>
  <c r="AH44" i="96"/>
  <c r="AQ44" i="96" s="1"/>
  <c r="AR48" i="47"/>
  <c r="AI41" i="45"/>
  <c r="AN41" i="45"/>
  <c r="AH35" i="85"/>
  <c r="AQ35" i="85" s="1"/>
  <c r="Y35" i="82"/>
  <c r="X35" i="82"/>
  <c r="AR42" i="51"/>
  <c r="Y40" i="103"/>
  <c r="X40" i="103"/>
  <c r="Y45" i="104"/>
  <c r="X45" i="104"/>
  <c r="AF44" i="84"/>
  <c r="AO44" i="84" s="1"/>
  <c r="AG44" i="84"/>
  <c r="AP44" i="84" s="1"/>
  <c r="AE44" i="84"/>
  <c r="W45" i="84"/>
  <c r="AI47" i="93"/>
  <c r="AN47" i="93"/>
  <c r="AR41" i="95"/>
  <c r="Y44" i="100"/>
  <c r="X44" i="100"/>
  <c r="AR42" i="88"/>
  <c r="AH36" i="42"/>
  <c r="AQ36" i="42" s="1"/>
  <c r="Z38" i="10"/>
  <c r="AR40" i="11"/>
  <c r="Y48" i="53"/>
  <c r="X48" i="53"/>
  <c r="AF37" i="87"/>
  <c r="AO37" i="87" s="1"/>
  <c r="W38" i="87"/>
  <c r="AE37" i="87"/>
  <c r="AG37" i="87"/>
  <c r="AP37" i="87" s="1"/>
  <c r="Z36" i="42"/>
  <c r="Z41" i="11"/>
  <c r="AH37" i="94"/>
  <c r="AQ37" i="94" s="1"/>
  <c r="Z49" i="47"/>
  <c r="Z45" i="92"/>
  <c r="Z44" i="96"/>
  <c r="AI37" i="18"/>
  <c r="AN37" i="18"/>
  <c r="W44" i="13"/>
  <c r="AG43" i="13"/>
  <c r="AP43" i="13" s="1"/>
  <c r="AF43" i="13"/>
  <c r="AO43" i="13" s="1"/>
  <c r="AE43" i="13"/>
  <c r="Z35" i="85"/>
  <c r="AH43" i="88"/>
  <c r="AQ43" i="88" s="1"/>
  <c r="AI40" i="99"/>
  <c r="AN40" i="99"/>
  <c r="AH36" i="102"/>
  <c r="AQ36" i="102" s="1"/>
  <c r="AI39" i="83"/>
  <c r="AN39" i="83"/>
  <c r="Y47" i="105"/>
  <c r="X47" i="105"/>
  <c r="AI44" i="104"/>
  <c r="AN44" i="104"/>
  <c r="AI47" i="15"/>
  <c r="AN47" i="15"/>
  <c r="Y40" i="91"/>
  <c r="X40" i="91"/>
  <c r="Z40" i="91" s="1"/>
  <c r="Z43" i="54" l="1"/>
  <c r="Z49" i="97"/>
  <c r="W50" i="97" s="1"/>
  <c r="Z40" i="103"/>
  <c r="Z42" i="45"/>
  <c r="AG42" i="45" s="1"/>
  <c r="AP42" i="45" s="1"/>
  <c r="Z36" i="90"/>
  <c r="AE43" i="88"/>
  <c r="AI43" i="88" s="1"/>
  <c r="Z41" i="99"/>
  <c r="AF43" i="88"/>
  <c r="AO43" i="88" s="1"/>
  <c r="Z40" i="83"/>
  <c r="AE40" i="83" s="1"/>
  <c r="AF49" i="97"/>
  <c r="AO49" i="97" s="1"/>
  <c r="AG49" i="97"/>
  <c r="AP49" i="97" s="1"/>
  <c r="AE49" i="97"/>
  <c r="AE40" i="103"/>
  <c r="W41" i="103"/>
  <c r="AG40" i="103"/>
  <c r="AP40" i="103" s="1"/>
  <c r="AF40" i="103"/>
  <c r="AO40" i="103" s="1"/>
  <c r="AF41" i="99"/>
  <c r="AO41" i="99" s="1"/>
  <c r="AE41" i="99"/>
  <c r="AG41" i="99"/>
  <c r="AP41" i="99" s="1"/>
  <c r="W42" i="99"/>
  <c r="W43" i="45"/>
  <c r="AE42" i="45"/>
  <c r="AF42" i="45"/>
  <c r="AO42" i="45" s="1"/>
  <c r="AF40" i="91"/>
  <c r="AO40" i="91" s="1"/>
  <c r="W41" i="91"/>
  <c r="AG40" i="91"/>
  <c r="AP40" i="91" s="1"/>
  <c r="AE40" i="91"/>
  <c r="AG40" i="83"/>
  <c r="AP40" i="83" s="1"/>
  <c r="AF40" i="83"/>
  <c r="AO40" i="83" s="1"/>
  <c r="W41" i="83"/>
  <c r="AH48" i="53"/>
  <c r="AQ48" i="53" s="1"/>
  <c r="AR44" i="104"/>
  <c r="AR40" i="99"/>
  <c r="AH47" i="105"/>
  <c r="AQ47" i="105" s="1"/>
  <c r="Z47" i="105"/>
  <c r="AI43" i="13"/>
  <c r="AN43" i="13"/>
  <c r="AE44" i="96"/>
  <c r="W45" i="96"/>
  <c r="AG44" i="96"/>
  <c r="AP44" i="96" s="1"/>
  <c r="AF44" i="96"/>
  <c r="AO44" i="96" s="1"/>
  <c r="AI37" i="87"/>
  <c r="AN37" i="87"/>
  <c r="Y45" i="84"/>
  <c r="X45" i="84"/>
  <c r="Z35" i="82"/>
  <c r="AH35" i="82"/>
  <c r="AQ35" i="82" s="1"/>
  <c r="AR44" i="44"/>
  <c r="AH42" i="45"/>
  <c r="AQ42" i="45" s="1"/>
  <c r="Y38" i="49"/>
  <c r="X38" i="49"/>
  <c r="AE37" i="50"/>
  <c r="AG37" i="50"/>
  <c r="AP37" i="50" s="1"/>
  <c r="AF37" i="50"/>
  <c r="AO37" i="50" s="1"/>
  <c r="W38" i="50"/>
  <c r="AR39" i="91"/>
  <c r="AR46" i="105"/>
  <c r="AR39" i="103"/>
  <c r="Y36" i="35"/>
  <c r="X36" i="35"/>
  <c r="Y38" i="94"/>
  <c r="X38" i="94"/>
  <c r="Z38" i="94" s="1"/>
  <c r="AR39" i="83"/>
  <c r="Y44" i="13"/>
  <c r="X44" i="13"/>
  <c r="AE45" i="92"/>
  <c r="AN45" i="92" s="1"/>
  <c r="W46" i="92"/>
  <c r="AG45" i="92"/>
  <c r="AF45" i="92"/>
  <c r="AO45" i="92" s="1"/>
  <c r="Y38" i="87"/>
  <c r="Z38" i="87" s="1"/>
  <c r="X38" i="87"/>
  <c r="AI44" i="84"/>
  <c r="AN44" i="84"/>
  <c r="AH40" i="103"/>
  <c r="AQ40" i="103" s="1"/>
  <c r="AH49" i="97"/>
  <c r="AQ49" i="97" s="1"/>
  <c r="AI50" i="52"/>
  <c r="AN50" i="52"/>
  <c r="W48" i="86"/>
  <c r="AF47" i="86"/>
  <c r="AO47" i="86" s="1"/>
  <c r="AG47" i="86"/>
  <c r="AP47" i="86" s="1"/>
  <c r="AE47" i="86"/>
  <c r="AF48" i="101"/>
  <c r="AO48" i="101" s="1"/>
  <c r="AE48" i="101"/>
  <c r="W49" i="101"/>
  <c r="AG48" i="101"/>
  <c r="AP48" i="101" s="1"/>
  <c r="AR36" i="55"/>
  <c r="AH47" i="89"/>
  <c r="AQ47" i="89" s="1"/>
  <c r="AR42" i="54"/>
  <c r="AI35" i="35"/>
  <c r="AP35" i="35"/>
  <c r="AI38" i="98"/>
  <c r="AP38" i="98"/>
  <c r="AI37" i="94"/>
  <c r="AN37" i="94"/>
  <c r="AR47" i="15"/>
  <c r="W50" i="47"/>
  <c r="AG49" i="47"/>
  <c r="AP49" i="47" s="1"/>
  <c r="AE49" i="47"/>
  <c r="AF49" i="47"/>
  <c r="AO49" i="47" s="1"/>
  <c r="AF41" i="11"/>
  <c r="AO41" i="11" s="1"/>
  <c r="AE41" i="11"/>
  <c r="AG41" i="11"/>
  <c r="AP41" i="11" s="1"/>
  <c r="W42" i="11"/>
  <c r="AE38" i="10"/>
  <c r="AG38" i="10"/>
  <c r="AP38" i="10" s="1"/>
  <c r="AF38" i="10"/>
  <c r="AO38" i="10" s="1"/>
  <c r="W39" i="10"/>
  <c r="AR41" i="45"/>
  <c r="AH43" i="54"/>
  <c r="AQ43" i="54" s="1"/>
  <c r="AR39" i="41"/>
  <c r="AG48" i="32"/>
  <c r="AP48" i="32" s="1"/>
  <c r="W49" i="32"/>
  <c r="AF48" i="32"/>
  <c r="AO48" i="32" s="1"/>
  <c r="AE48" i="32"/>
  <c r="AH36" i="90"/>
  <c r="AQ36" i="90" s="1"/>
  <c r="AF43" i="51"/>
  <c r="AO43" i="51" s="1"/>
  <c r="AG43" i="51"/>
  <c r="AP43" i="51" s="1"/>
  <c r="W44" i="51"/>
  <c r="AE43" i="51"/>
  <c r="AH48" i="15"/>
  <c r="AQ48" i="15" s="1"/>
  <c r="AH39" i="43"/>
  <c r="AQ39" i="43" s="1"/>
  <c r="Z47" i="89"/>
  <c r="AH40" i="41"/>
  <c r="AQ40" i="41" s="1"/>
  <c r="AR38" i="43"/>
  <c r="Y36" i="48"/>
  <c r="X36" i="48"/>
  <c r="Z36" i="48" s="1"/>
  <c r="AN43" i="88"/>
  <c r="AE36" i="42"/>
  <c r="AF36" i="42"/>
  <c r="AO36" i="42" s="1"/>
  <c r="W37" i="42"/>
  <c r="AG36" i="42"/>
  <c r="AP36" i="42" s="1"/>
  <c r="AE43" i="54"/>
  <c r="W44" i="54"/>
  <c r="AG43" i="54"/>
  <c r="AP43" i="54" s="1"/>
  <c r="AF43" i="54"/>
  <c r="AO43" i="54" s="1"/>
  <c r="AR35" i="90"/>
  <c r="AR43" i="20"/>
  <c r="AH45" i="44"/>
  <c r="AQ45" i="44" s="1"/>
  <c r="AH38" i="18"/>
  <c r="AQ38" i="18" s="1"/>
  <c r="AG36" i="90"/>
  <c r="AP36" i="90" s="1"/>
  <c r="AF36" i="90"/>
  <c r="AO36" i="90" s="1"/>
  <c r="AE36" i="90"/>
  <c r="W37" i="90"/>
  <c r="AE48" i="15"/>
  <c r="AG48" i="15"/>
  <c r="AP48" i="15" s="1"/>
  <c r="AF48" i="15"/>
  <c r="AO48" i="15" s="1"/>
  <c r="W49" i="15"/>
  <c r="AE39" i="43"/>
  <c r="W40" i="43"/>
  <c r="AG39" i="43"/>
  <c r="AP39" i="43" s="1"/>
  <c r="AF39" i="43"/>
  <c r="AO39" i="43" s="1"/>
  <c r="AI40" i="16"/>
  <c r="AN40" i="16"/>
  <c r="W41" i="41"/>
  <c r="AF40" i="41"/>
  <c r="AO40" i="41" s="1"/>
  <c r="AG40" i="41"/>
  <c r="AP40" i="41" s="1"/>
  <c r="AE40" i="41"/>
  <c r="AR46" i="89"/>
  <c r="AR43" i="100"/>
  <c r="AH48" i="93"/>
  <c r="AQ48" i="93" s="1"/>
  <c r="AI35" i="48"/>
  <c r="AN35" i="48"/>
  <c r="AH40" i="91"/>
  <c r="AQ40" i="91" s="1"/>
  <c r="Z48" i="53"/>
  <c r="AH44" i="100"/>
  <c r="AQ44" i="100" s="1"/>
  <c r="AR47" i="93"/>
  <c r="AH45" i="104"/>
  <c r="AQ45" i="104" s="1"/>
  <c r="Y51" i="52"/>
  <c r="X51" i="52"/>
  <c r="AH37" i="55"/>
  <c r="AQ37" i="55" s="1"/>
  <c r="Z45" i="44"/>
  <c r="Z38" i="18"/>
  <c r="Y49" i="46"/>
  <c r="X49" i="46"/>
  <c r="AH44" i="20"/>
  <c r="AQ44" i="20" s="1"/>
  <c r="Z48" i="93"/>
  <c r="X37" i="102"/>
  <c r="Y37" i="102"/>
  <c r="W36" i="85"/>
  <c r="AE35" i="85"/>
  <c r="AG35" i="85"/>
  <c r="AP35" i="85" s="1"/>
  <c r="AF35" i="85"/>
  <c r="AO35" i="85" s="1"/>
  <c r="AR37" i="18"/>
  <c r="Z44" i="100"/>
  <c r="Z45" i="104"/>
  <c r="AR47" i="53"/>
  <c r="AR34" i="82"/>
  <c r="AI37" i="49"/>
  <c r="AN37" i="49"/>
  <c r="Z37" i="55"/>
  <c r="AR48" i="97"/>
  <c r="AH41" i="99"/>
  <c r="AQ41" i="99" s="1"/>
  <c r="AE42" i="95"/>
  <c r="AG42" i="95"/>
  <c r="AP42" i="95" s="1"/>
  <c r="AF42" i="95"/>
  <c r="AO42" i="95" s="1"/>
  <c r="W43" i="95"/>
  <c r="AH40" i="83"/>
  <c r="AQ40" i="83" s="1"/>
  <c r="AI48" i="46"/>
  <c r="AN48" i="46"/>
  <c r="Y41" i="16"/>
  <c r="X41" i="16"/>
  <c r="Z44" i="20"/>
  <c r="Y39" i="98"/>
  <c r="X39" i="98"/>
  <c r="AI36" i="102"/>
  <c r="AN36" i="102"/>
  <c r="Y44" i="88"/>
  <c r="Z44" i="88" s="1"/>
  <c r="X44" i="88"/>
  <c r="Z51" i="52" l="1"/>
  <c r="Z38" i="49"/>
  <c r="Z49" i="46"/>
  <c r="Z41" i="16"/>
  <c r="Z39" i="98"/>
  <c r="AE39" i="98" s="1"/>
  <c r="AG38" i="87"/>
  <c r="AP38" i="87" s="1"/>
  <c r="W39" i="87"/>
  <c r="AE38" i="87"/>
  <c r="AF38" i="87"/>
  <c r="AO38" i="87" s="1"/>
  <c r="AF39" i="98"/>
  <c r="AO39" i="98" s="1"/>
  <c r="W40" i="98"/>
  <c r="AG38" i="49"/>
  <c r="AP38" i="49" s="1"/>
  <c r="W39" i="49"/>
  <c r="AE38" i="49"/>
  <c r="AF38" i="49"/>
  <c r="AO38" i="49" s="1"/>
  <c r="AF51" i="52"/>
  <c r="AO51" i="52" s="1"/>
  <c r="W52" i="52"/>
  <c r="AG51" i="52"/>
  <c r="AP51" i="52" s="1"/>
  <c r="AE51" i="52"/>
  <c r="AE37" i="55"/>
  <c r="W38" i="55"/>
  <c r="AF37" i="55"/>
  <c r="AO37" i="55" s="1"/>
  <c r="AG37" i="55"/>
  <c r="AP37" i="55" s="1"/>
  <c r="W49" i="93"/>
  <c r="AF48" i="93"/>
  <c r="AO48" i="93" s="1"/>
  <c r="AE48" i="93"/>
  <c r="AG48" i="93"/>
  <c r="AP48" i="93" s="1"/>
  <c r="AH49" i="46"/>
  <c r="AQ49" i="46" s="1"/>
  <c r="AR40" i="16"/>
  <c r="X37" i="90"/>
  <c r="Y37" i="90"/>
  <c r="Z37" i="90" s="1"/>
  <c r="AH36" i="48"/>
  <c r="AQ36" i="48" s="1"/>
  <c r="AH38" i="94"/>
  <c r="AQ38" i="94" s="1"/>
  <c r="AI44" i="96"/>
  <c r="AN44" i="96"/>
  <c r="AI40" i="91"/>
  <c r="AR40" i="91" s="1"/>
  <c r="AN40" i="91"/>
  <c r="AI41" i="99"/>
  <c r="AN41" i="99"/>
  <c r="AI40" i="103"/>
  <c r="AN40" i="103"/>
  <c r="AG45" i="104"/>
  <c r="AP45" i="104" s="1"/>
  <c r="AE45" i="104"/>
  <c r="W46" i="104"/>
  <c r="AF45" i="104"/>
  <c r="AO45" i="104" s="1"/>
  <c r="AF49" i="46"/>
  <c r="AO49" i="46" s="1"/>
  <c r="AE49" i="46"/>
  <c r="W50" i="46"/>
  <c r="AG49" i="46"/>
  <c r="AP49" i="46" s="1"/>
  <c r="AI36" i="90"/>
  <c r="AN36" i="90"/>
  <c r="AI38" i="10"/>
  <c r="AN38" i="10"/>
  <c r="AH44" i="13"/>
  <c r="AQ44" i="13" s="1"/>
  <c r="AR37" i="87"/>
  <c r="Y41" i="83"/>
  <c r="X41" i="83"/>
  <c r="Z41" i="83" s="1"/>
  <c r="AI42" i="45"/>
  <c r="AN42" i="45"/>
  <c r="AR35" i="35"/>
  <c r="AF38" i="94"/>
  <c r="AO38" i="94" s="1"/>
  <c r="AE38" i="94"/>
  <c r="W39" i="94"/>
  <c r="AG38" i="94"/>
  <c r="AP38" i="94" s="1"/>
  <c r="AH41" i="16"/>
  <c r="AQ41" i="16" s="1"/>
  <c r="AR37" i="49"/>
  <c r="W45" i="100"/>
  <c r="AF44" i="100"/>
  <c r="AO44" i="100" s="1"/>
  <c r="AE44" i="100"/>
  <c r="AG44" i="100"/>
  <c r="AP44" i="100" s="1"/>
  <c r="AI35" i="85"/>
  <c r="AN35" i="85"/>
  <c r="AR35" i="48"/>
  <c r="AI48" i="32"/>
  <c r="AN48" i="32"/>
  <c r="AI48" i="101"/>
  <c r="AN48" i="101"/>
  <c r="Y48" i="86"/>
  <c r="X48" i="86"/>
  <c r="Z44" i="13"/>
  <c r="AE35" i="82"/>
  <c r="W36" i="82"/>
  <c r="AG35" i="82"/>
  <c r="AP35" i="82" s="1"/>
  <c r="AF35" i="82"/>
  <c r="AO35" i="82" s="1"/>
  <c r="AR43" i="13"/>
  <c r="Y41" i="91"/>
  <c r="X41" i="91"/>
  <c r="Y43" i="45"/>
  <c r="X43" i="45"/>
  <c r="Y50" i="97"/>
  <c r="X50" i="97"/>
  <c r="AE44" i="20"/>
  <c r="W45" i="20"/>
  <c r="AF44" i="20"/>
  <c r="AO44" i="20" s="1"/>
  <c r="AG44" i="20"/>
  <c r="AP44" i="20" s="1"/>
  <c r="AF48" i="53"/>
  <c r="AO48" i="53" s="1"/>
  <c r="AE48" i="53"/>
  <c r="AG48" i="53"/>
  <c r="AP48" i="53" s="1"/>
  <c r="W49" i="53"/>
  <c r="Y49" i="15"/>
  <c r="Z49" i="15" s="1"/>
  <c r="X49" i="15"/>
  <c r="AR36" i="102"/>
  <c r="W42" i="16"/>
  <c r="AF41" i="16"/>
  <c r="AO41" i="16" s="1"/>
  <c r="AG41" i="16"/>
  <c r="AP41" i="16" s="1"/>
  <c r="AE41" i="16"/>
  <c r="Y36" i="85"/>
  <c r="X36" i="85"/>
  <c r="Z36" i="85" s="1"/>
  <c r="AF38" i="18"/>
  <c r="AO38" i="18" s="1"/>
  <c r="AE38" i="18"/>
  <c r="AG38" i="18"/>
  <c r="AP38" i="18" s="1"/>
  <c r="W39" i="18"/>
  <c r="Y44" i="54"/>
  <c r="X44" i="54"/>
  <c r="AI36" i="42"/>
  <c r="AR36" i="42" s="1"/>
  <c r="AN36" i="42"/>
  <c r="Y42" i="11"/>
  <c r="X42" i="11"/>
  <c r="AI49" i="47"/>
  <c r="AN49" i="47"/>
  <c r="AR37" i="94"/>
  <c r="AH36" i="35"/>
  <c r="AQ36" i="35" s="1"/>
  <c r="AH45" i="84"/>
  <c r="AQ45" i="84" s="1"/>
  <c r="AE47" i="105"/>
  <c r="AF47" i="105"/>
  <c r="AO47" i="105" s="1"/>
  <c r="W48" i="105"/>
  <c r="AG47" i="105"/>
  <c r="AP47" i="105" s="1"/>
  <c r="AI40" i="83"/>
  <c r="AN40" i="83"/>
  <c r="AI49" i="97"/>
  <c r="AN49" i="97"/>
  <c r="Y37" i="42"/>
  <c r="X37" i="42"/>
  <c r="Z37" i="42" s="1"/>
  <c r="W37" i="48"/>
  <c r="AE36" i="48"/>
  <c r="AF36" i="48"/>
  <c r="AO36" i="48" s="1"/>
  <c r="AG36" i="48"/>
  <c r="AP36" i="48" s="1"/>
  <c r="Y49" i="101"/>
  <c r="X49" i="101"/>
  <c r="Y38" i="50"/>
  <c r="X38" i="50"/>
  <c r="AH39" i="98"/>
  <c r="AQ39" i="98" s="1"/>
  <c r="AI42" i="95"/>
  <c r="AN42" i="95"/>
  <c r="Z37" i="102"/>
  <c r="AF45" i="44"/>
  <c r="AO45" i="44" s="1"/>
  <c r="AE45" i="44"/>
  <c r="W46" i="44"/>
  <c r="AG45" i="44"/>
  <c r="AP45" i="44" s="1"/>
  <c r="AH51" i="52"/>
  <c r="AQ51" i="52" s="1"/>
  <c r="Y41" i="41"/>
  <c r="X41" i="41"/>
  <c r="Y40" i="43"/>
  <c r="X40" i="43"/>
  <c r="AI48" i="15"/>
  <c r="AN48" i="15"/>
  <c r="AI43" i="54"/>
  <c r="AN43" i="54"/>
  <c r="W48" i="89"/>
  <c r="AE47" i="89"/>
  <c r="AG47" i="89"/>
  <c r="AP47" i="89" s="1"/>
  <c r="AF47" i="89"/>
  <c r="AO47" i="89" s="1"/>
  <c r="AI43" i="51"/>
  <c r="AN43" i="51"/>
  <c r="Y49" i="32"/>
  <c r="X49" i="32"/>
  <c r="Y39" i="10"/>
  <c r="X39" i="10"/>
  <c r="AR50" i="52"/>
  <c r="AR44" i="84"/>
  <c r="AI45" i="92"/>
  <c r="AP45" i="92"/>
  <c r="Z36" i="35"/>
  <c r="AI37" i="50"/>
  <c r="AN37" i="50"/>
  <c r="Z45" i="84"/>
  <c r="Y42" i="99"/>
  <c r="X42" i="99"/>
  <c r="W45" i="88"/>
  <c r="AG44" i="88"/>
  <c r="AP44" i="88" s="1"/>
  <c r="AF44" i="88"/>
  <c r="AO44" i="88" s="1"/>
  <c r="AE44" i="88"/>
  <c r="AR48" i="46"/>
  <c r="Y43" i="95"/>
  <c r="X43" i="95"/>
  <c r="AI40" i="41"/>
  <c r="AR40" i="41" s="1"/>
  <c r="AN40" i="41"/>
  <c r="AH44" i="88"/>
  <c r="AQ44" i="88" s="1"/>
  <c r="AH37" i="102"/>
  <c r="AQ37" i="102" s="1"/>
  <c r="AI39" i="43"/>
  <c r="AN39" i="43"/>
  <c r="AR43" i="88"/>
  <c r="Y44" i="51"/>
  <c r="X44" i="51"/>
  <c r="Z44" i="51" s="1"/>
  <c r="AI41" i="11"/>
  <c r="AN41" i="11"/>
  <c r="Y50" i="47"/>
  <c r="X50" i="47"/>
  <c r="AR38" i="98"/>
  <c r="AI47" i="86"/>
  <c r="AN47" i="86"/>
  <c r="AH38" i="87"/>
  <c r="AQ38" i="87" s="1"/>
  <c r="Y46" i="92"/>
  <c r="X46" i="92"/>
  <c r="AH38" i="49"/>
  <c r="AQ38" i="49" s="1"/>
  <c r="Y45" i="96"/>
  <c r="X45" i="96"/>
  <c r="Y41" i="103"/>
  <c r="X41" i="103"/>
  <c r="Z41" i="41" l="1"/>
  <c r="AG39" i="98"/>
  <c r="AP39" i="98" s="1"/>
  <c r="Z44" i="54"/>
  <c r="Z48" i="86"/>
  <c r="Z49" i="32"/>
  <c r="AG49" i="32" s="1"/>
  <c r="AP49" i="32" s="1"/>
  <c r="Z41" i="103"/>
  <c r="W42" i="103" s="1"/>
  <c r="Z46" i="92"/>
  <c r="AG46" i="92" s="1"/>
  <c r="AP46" i="92" s="1"/>
  <c r="Z49" i="101"/>
  <c r="AE49" i="101" s="1"/>
  <c r="AE46" i="92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AF37" i="90"/>
  <c r="AO37" i="90" s="1"/>
  <c r="AE37" i="90"/>
  <c r="W38" i="90"/>
  <c r="AG37" i="90"/>
  <c r="AP37" i="90" s="1"/>
  <c r="AE41" i="103"/>
  <c r="AF41" i="103"/>
  <c r="AO41" i="103" s="1"/>
  <c r="AG41" i="103"/>
  <c r="AP41" i="103" s="1"/>
  <c r="AE49" i="32"/>
  <c r="AF49" i="32"/>
  <c r="AO49" i="32" s="1"/>
  <c r="AG49" i="15"/>
  <c r="AP49" i="15" s="1"/>
  <c r="AF49" i="15"/>
  <c r="AO49" i="15" s="1"/>
  <c r="AE49" i="15"/>
  <c r="W50" i="15"/>
  <c r="AG44" i="54"/>
  <c r="AP44" i="54" s="1"/>
  <c r="W45" i="54"/>
  <c r="AE44" i="54"/>
  <c r="AF44" i="54"/>
  <c r="AO44" i="54" s="1"/>
  <c r="W45" i="51"/>
  <c r="AE44" i="51"/>
  <c r="AN44" i="51" s="1"/>
  <c r="AF44" i="51"/>
  <c r="AO44" i="51" s="1"/>
  <c r="AG44" i="51"/>
  <c r="W42" i="41"/>
  <c r="AF41" i="41"/>
  <c r="AO41" i="41" s="1"/>
  <c r="AE41" i="41"/>
  <c r="AG41" i="41"/>
  <c r="AP41" i="41" s="1"/>
  <c r="AR47" i="86"/>
  <c r="Y45" i="88"/>
  <c r="X45" i="88"/>
  <c r="AR37" i="50"/>
  <c r="AR48" i="15"/>
  <c r="AH37" i="42"/>
  <c r="AQ37" i="42" s="1"/>
  <c r="AR40" i="83"/>
  <c r="AH44" i="54"/>
  <c r="AQ44" i="54" s="1"/>
  <c r="AI38" i="18"/>
  <c r="AN38" i="18"/>
  <c r="AI41" i="16"/>
  <c r="AN41" i="16"/>
  <c r="AH49" i="15"/>
  <c r="AQ49" i="15" s="1"/>
  <c r="AI48" i="53"/>
  <c r="AN48" i="53"/>
  <c r="AI44" i="20"/>
  <c r="AN44" i="20"/>
  <c r="AH48" i="86"/>
  <c r="AQ48" i="86" s="1"/>
  <c r="AR48" i="32"/>
  <c r="Y50" i="46"/>
  <c r="X50" i="46"/>
  <c r="AI45" i="104"/>
  <c r="AN45" i="104"/>
  <c r="Y39" i="49"/>
  <c r="X39" i="49"/>
  <c r="Z39" i="49" s="1"/>
  <c r="AR41" i="11"/>
  <c r="AH42" i="99"/>
  <c r="AQ42" i="99" s="1"/>
  <c r="W37" i="35"/>
  <c r="AG36" i="35"/>
  <c r="AP36" i="35" s="1"/>
  <c r="AF36" i="35"/>
  <c r="AE36" i="35"/>
  <c r="AN36" i="35" s="1"/>
  <c r="AI47" i="89"/>
  <c r="AN47" i="89"/>
  <c r="AH40" i="43"/>
  <c r="AQ40" i="43" s="1"/>
  <c r="AR42" i="95"/>
  <c r="AH38" i="50"/>
  <c r="AQ38" i="50" s="1"/>
  <c r="AE37" i="42"/>
  <c r="AF37" i="42"/>
  <c r="AO37" i="42" s="1"/>
  <c r="W38" i="42"/>
  <c r="AG37" i="42"/>
  <c r="AP37" i="42" s="1"/>
  <c r="AR49" i="47"/>
  <c r="AH50" i="97"/>
  <c r="AQ50" i="97" s="1"/>
  <c r="AH41" i="91"/>
  <c r="AQ41" i="91" s="1"/>
  <c r="AI44" i="100"/>
  <c r="AN44" i="100"/>
  <c r="Y39" i="94"/>
  <c r="X39" i="94"/>
  <c r="AR42" i="45"/>
  <c r="AR38" i="10"/>
  <c r="AI49" i="46"/>
  <c r="AN49" i="46"/>
  <c r="Y52" i="52"/>
  <c r="Z52" i="52" s="1"/>
  <c r="X52" i="52"/>
  <c r="AR39" i="43"/>
  <c r="Z42" i="99"/>
  <c r="AH39" i="10"/>
  <c r="AQ39" i="10" s="1"/>
  <c r="Y48" i="89"/>
  <c r="X48" i="89"/>
  <c r="Z40" i="43"/>
  <c r="Y46" i="44"/>
  <c r="X46" i="44"/>
  <c r="Z46" i="44" s="1"/>
  <c r="Z38" i="50"/>
  <c r="Z42" i="11"/>
  <c r="AH42" i="11"/>
  <c r="AQ42" i="11" s="1"/>
  <c r="AH36" i="85"/>
  <c r="AQ36" i="85" s="1"/>
  <c r="Z50" i="97"/>
  <c r="Z41" i="91"/>
  <c r="AI38" i="94"/>
  <c r="AN38" i="94"/>
  <c r="AH41" i="83"/>
  <c r="AQ41" i="83" s="1"/>
  <c r="AI48" i="93"/>
  <c r="AN48" i="93"/>
  <c r="Y38" i="55"/>
  <c r="X38" i="55"/>
  <c r="AH45" i="96"/>
  <c r="AQ45" i="96" s="1"/>
  <c r="AH43" i="95"/>
  <c r="AQ43" i="95" s="1"/>
  <c r="AR45" i="92"/>
  <c r="Z39" i="10"/>
  <c r="AR43" i="51"/>
  <c r="AI45" i="44"/>
  <c r="AN45" i="44"/>
  <c r="Y48" i="105"/>
  <c r="X48" i="105"/>
  <c r="AG36" i="85"/>
  <c r="AP36" i="85" s="1"/>
  <c r="W37" i="85"/>
  <c r="AE36" i="85"/>
  <c r="AF36" i="85"/>
  <c r="AO36" i="85" s="1"/>
  <c r="Y42" i="16"/>
  <c r="X42" i="16"/>
  <c r="Y36" i="82"/>
  <c r="X36" i="82"/>
  <c r="Y45" i="100"/>
  <c r="X45" i="100"/>
  <c r="AF41" i="83"/>
  <c r="AO41" i="83" s="1"/>
  <c r="W42" i="83"/>
  <c r="AG41" i="83"/>
  <c r="AP41" i="83" s="1"/>
  <c r="AE41" i="83"/>
  <c r="AR36" i="90"/>
  <c r="AR40" i="103"/>
  <c r="AR44" i="96"/>
  <c r="AI37" i="55"/>
  <c r="AN37" i="55"/>
  <c r="AI39" i="98"/>
  <c r="AN39" i="98"/>
  <c r="AI38" i="87"/>
  <c r="AN38" i="87"/>
  <c r="Z45" i="96"/>
  <c r="AH50" i="47"/>
  <c r="AQ50" i="47" s="1"/>
  <c r="AI44" i="88"/>
  <c r="AN44" i="88"/>
  <c r="AH41" i="103"/>
  <c r="AQ41" i="103" s="1"/>
  <c r="Z50" i="47"/>
  <c r="Z43" i="95"/>
  <c r="AG45" i="84"/>
  <c r="AP45" i="84" s="1"/>
  <c r="AF45" i="84"/>
  <c r="AO45" i="84" s="1"/>
  <c r="W46" i="84"/>
  <c r="AE45" i="84"/>
  <c r="AR43" i="54"/>
  <c r="AH41" i="41"/>
  <c r="AQ41" i="41" s="1"/>
  <c r="AH49" i="101"/>
  <c r="AQ49" i="101" s="1"/>
  <c r="AI36" i="48"/>
  <c r="AN36" i="48"/>
  <c r="AR49" i="97"/>
  <c r="Y39" i="18"/>
  <c r="X39" i="18"/>
  <c r="Y49" i="53"/>
  <c r="X49" i="53"/>
  <c r="AH43" i="45"/>
  <c r="AQ43" i="45" s="1"/>
  <c r="AI35" i="82"/>
  <c r="AN35" i="82"/>
  <c r="AR48" i="101"/>
  <c r="AR35" i="85"/>
  <c r="AH37" i="90"/>
  <c r="AQ37" i="90" s="1"/>
  <c r="Y49" i="93"/>
  <c r="X49" i="93"/>
  <c r="Y40" i="98"/>
  <c r="X40" i="98"/>
  <c r="Y39" i="87"/>
  <c r="X39" i="87"/>
  <c r="AH44" i="51"/>
  <c r="AQ44" i="51" s="1"/>
  <c r="AH46" i="92"/>
  <c r="AQ46" i="92" s="1"/>
  <c r="AH49" i="32"/>
  <c r="AQ49" i="32" s="1"/>
  <c r="AF37" i="102"/>
  <c r="AO37" i="102" s="1"/>
  <c r="W38" i="102"/>
  <c r="AG37" i="102"/>
  <c r="AP37" i="102" s="1"/>
  <c r="AE37" i="102"/>
  <c r="Y37" i="48"/>
  <c r="X37" i="48"/>
  <c r="Z37" i="48" s="1"/>
  <c r="AI47" i="105"/>
  <c r="AN47" i="105"/>
  <c r="Y45" i="20"/>
  <c r="X45" i="20"/>
  <c r="Z43" i="45"/>
  <c r="AE44" i="13"/>
  <c r="AN44" i="13" s="1"/>
  <c r="AF44" i="13"/>
  <c r="AO44" i="13" s="1"/>
  <c r="W45" i="13"/>
  <c r="AG44" i="13"/>
  <c r="Y46" i="104"/>
  <c r="X46" i="104"/>
  <c r="AR41" i="99"/>
  <c r="AI51" i="52"/>
  <c r="AN51" i="52"/>
  <c r="AI38" i="49"/>
  <c r="AN38" i="49"/>
  <c r="Z36" i="82" l="1"/>
  <c r="W50" i="32"/>
  <c r="AF46" i="92"/>
  <c r="AO46" i="92" s="1"/>
  <c r="Z42" i="16"/>
  <c r="W47" i="92"/>
  <c r="Z45" i="100"/>
  <c r="W46" i="100" s="1"/>
  <c r="Z48" i="89"/>
  <c r="Z38" i="55"/>
  <c r="Z40" i="98"/>
  <c r="Z39" i="18"/>
  <c r="AE39" i="18" s="1"/>
  <c r="Z45" i="88"/>
  <c r="AF45" i="88" s="1"/>
  <c r="AO45" i="88" s="1"/>
  <c r="Z48" i="105"/>
  <c r="W49" i="105" s="1"/>
  <c r="Z45" i="20"/>
  <c r="AF40" i="98"/>
  <c r="AO40" i="98" s="1"/>
  <c r="AG40" i="98"/>
  <c r="AP40" i="98" s="1"/>
  <c r="AE40" i="98"/>
  <c r="W41" i="98"/>
  <c r="W40" i="18"/>
  <c r="W38" i="48"/>
  <c r="AF37" i="48"/>
  <c r="AO37" i="48" s="1"/>
  <c r="AE37" i="48"/>
  <c r="AG37" i="48"/>
  <c r="AP37" i="48" s="1"/>
  <c r="AF45" i="20"/>
  <c r="AO45" i="20" s="1"/>
  <c r="W46" i="20"/>
  <c r="AG45" i="20"/>
  <c r="AP45" i="20" s="1"/>
  <c r="AE45" i="20"/>
  <c r="W49" i="89"/>
  <c r="AF48" i="89"/>
  <c r="AO48" i="89" s="1"/>
  <c r="AE48" i="89"/>
  <c r="AN48" i="89" s="1"/>
  <c r="AG48" i="89"/>
  <c r="AE52" i="52"/>
  <c r="W53" i="52"/>
  <c r="AF52" i="52"/>
  <c r="AO52" i="52" s="1"/>
  <c r="AG52" i="52"/>
  <c r="AP52" i="52" s="1"/>
  <c r="AE36" i="82"/>
  <c r="AG36" i="82"/>
  <c r="AP36" i="82" s="1"/>
  <c r="W37" i="82"/>
  <c r="AF36" i="82"/>
  <c r="AO36" i="82" s="1"/>
  <c r="AE38" i="55"/>
  <c r="AF38" i="55"/>
  <c r="AO38" i="55" s="1"/>
  <c r="AG38" i="55"/>
  <c r="AP38" i="55" s="1"/>
  <c r="W39" i="55"/>
  <c r="Y45" i="13"/>
  <c r="X45" i="13"/>
  <c r="AH46" i="104"/>
  <c r="AQ46" i="104" s="1"/>
  <c r="AI37" i="102"/>
  <c r="AN37" i="102"/>
  <c r="AR38" i="49"/>
  <c r="AR47" i="105"/>
  <c r="AH39" i="87"/>
  <c r="AQ39" i="87" s="1"/>
  <c r="AH49" i="93"/>
  <c r="AQ49" i="93" s="1"/>
  <c r="AE43" i="45"/>
  <c r="AF43" i="45"/>
  <c r="AO43" i="45" s="1"/>
  <c r="W44" i="45"/>
  <c r="AG43" i="45"/>
  <c r="AP43" i="45" s="1"/>
  <c r="Z49" i="93"/>
  <c r="Y46" i="84"/>
  <c r="X46" i="84"/>
  <c r="AI44" i="13"/>
  <c r="AP44" i="13"/>
  <c r="AH40" i="98"/>
  <c r="AQ40" i="98" s="1"/>
  <c r="AH36" i="82"/>
  <c r="AQ36" i="82" s="1"/>
  <c r="AG39" i="10"/>
  <c r="AP39" i="10" s="1"/>
  <c r="AF39" i="10"/>
  <c r="AO39" i="10" s="1"/>
  <c r="AE39" i="10"/>
  <c r="W40" i="10"/>
  <c r="AR38" i="94"/>
  <c r="AF40" i="43"/>
  <c r="AO40" i="43" s="1"/>
  <c r="AG40" i="43"/>
  <c r="AP40" i="43" s="1"/>
  <c r="W41" i="43"/>
  <c r="AE40" i="43"/>
  <c r="AH52" i="52"/>
  <c r="AQ52" i="52" s="1"/>
  <c r="AI37" i="42"/>
  <c r="AN37" i="42"/>
  <c r="AR38" i="18"/>
  <c r="AI41" i="41"/>
  <c r="AN41" i="41"/>
  <c r="Y42" i="103"/>
  <c r="Z42" i="103" s="1"/>
  <c r="X42" i="103"/>
  <c r="Y38" i="90"/>
  <c r="X38" i="90"/>
  <c r="AI49" i="101"/>
  <c r="AN49" i="101"/>
  <c r="AH39" i="18"/>
  <c r="AQ39" i="18" s="1"/>
  <c r="AR36" i="48"/>
  <c r="AE43" i="95"/>
  <c r="AG43" i="95"/>
  <c r="AP43" i="95" s="1"/>
  <c r="W44" i="95"/>
  <c r="AF43" i="95"/>
  <c r="AO43" i="95" s="1"/>
  <c r="AR39" i="98"/>
  <c r="Y42" i="83"/>
  <c r="X42" i="83"/>
  <c r="AH38" i="55"/>
  <c r="AQ38" i="55" s="1"/>
  <c r="AF41" i="91"/>
  <c r="AO41" i="91" s="1"/>
  <c r="AG41" i="91"/>
  <c r="AP41" i="91" s="1"/>
  <c r="W42" i="91"/>
  <c r="AE41" i="91"/>
  <c r="W43" i="11"/>
  <c r="AG42" i="11"/>
  <c r="AP42" i="11" s="1"/>
  <c r="AF42" i="11"/>
  <c r="AO42" i="11" s="1"/>
  <c r="AE42" i="11"/>
  <c r="AH48" i="89"/>
  <c r="AQ48" i="89" s="1"/>
  <c r="AR44" i="100"/>
  <c r="Y37" i="35"/>
  <c r="X37" i="35"/>
  <c r="AR45" i="104"/>
  <c r="AR44" i="20"/>
  <c r="Y45" i="51"/>
  <c r="Z45" i="51" s="1"/>
  <c r="X45" i="51"/>
  <c r="AI37" i="90"/>
  <c r="AN37" i="90"/>
  <c r="Y49" i="86"/>
  <c r="Z49" i="86" s="1"/>
  <c r="X49" i="86"/>
  <c r="W51" i="47"/>
  <c r="AF50" i="47"/>
  <c r="AO50" i="47" s="1"/>
  <c r="AG50" i="47"/>
  <c r="AP50" i="47" s="1"/>
  <c r="AE50" i="47"/>
  <c r="AI36" i="85"/>
  <c r="AN36" i="85"/>
  <c r="W51" i="97"/>
  <c r="AF50" i="97"/>
  <c r="AO50" i="97" s="1"/>
  <c r="AG50" i="97"/>
  <c r="AP50" i="97" s="1"/>
  <c r="AE50" i="97"/>
  <c r="AG38" i="50"/>
  <c r="AP38" i="50" s="1"/>
  <c r="AE38" i="50"/>
  <c r="W39" i="50"/>
  <c r="AF38" i="50"/>
  <c r="AO38" i="50" s="1"/>
  <c r="AR47" i="89"/>
  <c r="AH50" i="46"/>
  <c r="AQ50" i="46" s="1"/>
  <c r="Y42" i="41"/>
  <c r="X42" i="41"/>
  <c r="Y50" i="15"/>
  <c r="X50" i="15"/>
  <c r="AI49" i="32"/>
  <c r="AN49" i="32"/>
  <c r="Z46" i="104"/>
  <c r="AI45" i="84"/>
  <c r="AN45" i="84"/>
  <c r="AR44" i="88"/>
  <c r="AF45" i="96"/>
  <c r="AO45" i="96" s="1"/>
  <c r="W46" i="96"/>
  <c r="AE45" i="96"/>
  <c r="AG45" i="96"/>
  <c r="AP45" i="96" s="1"/>
  <c r="AR37" i="55"/>
  <c r="AH45" i="100"/>
  <c r="AQ45" i="100" s="1"/>
  <c r="AH42" i="16"/>
  <c r="AQ42" i="16" s="1"/>
  <c r="Y37" i="85"/>
  <c r="X37" i="85"/>
  <c r="AR45" i="44"/>
  <c r="AH46" i="44"/>
  <c r="AQ46" i="44" s="1"/>
  <c r="AG42" i="99"/>
  <c r="AP42" i="99" s="1"/>
  <c r="W43" i="99"/>
  <c r="AE42" i="99"/>
  <c r="AF42" i="99"/>
  <c r="AO42" i="99" s="1"/>
  <c r="AH39" i="94"/>
  <c r="AQ39" i="94" s="1"/>
  <c r="AH39" i="49"/>
  <c r="AQ39" i="49" s="1"/>
  <c r="Z50" i="46"/>
  <c r="AR48" i="53"/>
  <c r="AI49" i="15"/>
  <c r="AN49" i="15"/>
  <c r="Y50" i="32"/>
  <c r="X50" i="32"/>
  <c r="AI41" i="103"/>
  <c r="AN41" i="103"/>
  <c r="Y50" i="101"/>
  <c r="X50" i="101"/>
  <c r="AI46" i="92"/>
  <c r="AN46" i="92"/>
  <c r="AR35" i="82"/>
  <c r="AH49" i="53"/>
  <c r="AQ49" i="53" s="1"/>
  <c r="AG45" i="100"/>
  <c r="AP45" i="100" s="1"/>
  <c r="AF42" i="16"/>
  <c r="AO42" i="16" s="1"/>
  <c r="AE42" i="16"/>
  <c r="AN42" i="16" s="1"/>
  <c r="W43" i="16"/>
  <c r="AG42" i="16"/>
  <c r="AE46" i="44"/>
  <c r="AG46" i="44"/>
  <c r="AP46" i="44" s="1"/>
  <c r="W47" i="44"/>
  <c r="AF46" i="44"/>
  <c r="AO46" i="44" s="1"/>
  <c r="AR49" i="46"/>
  <c r="Z39" i="94"/>
  <c r="Y38" i="42"/>
  <c r="X38" i="42"/>
  <c r="AF39" i="49"/>
  <c r="AO39" i="49" s="1"/>
  <c r="AG39" i="49"/>
  <c r="AP39" i="49" s="1"/>
  <c r="W40" i="49"/>
  <c r="AE39" i="49"/>
  <c r="AR41" i="16"/>
  <c r="AI44" i="51"/>
  <c r="AP44" i="51"/>
  <c r="AI44" i="54"/>
  <c r="AN44" i="54"/>
  <c r="AI48" i="86"/>
  <c r="AN48" i="86"/>
  <c r="AH37" i="48"/>
  <c r="AQ37" i="48" s="1"/>
  <c r="Y38" i="102"/>
  <c r="X38" i="102"/>
  <c r="Z39" i="87"/>
  <c r="AR51" i="52"/>
  <c r="AH45" i="20"/>
  <c r="AQ45" i="20" s="1"/>
  <c r="Z49" i="53"/>
  <c r="AR38" i="87"/>
  <c r="AI41" i="83"/>
  <c r="AN41" i="83"/>
  <c r="AH48" i="105"/>
  <c r="AQ48" i="105" s="1"/>
  <c r="AR48" i="93"/>
  <c r="AI36" i="35"/>
  <c r="AO36" i="35"/>
  <c r="AH45" i="88"/>
  <c r="AQ45" i="88" s="1"/>
  <c r="Y45" i="54"/>
  <c r="X45" i="54"/>
  <c r="Z45" i="54" s="1"/>
  <c r="Y47" i="92"/>
  <c r="X47" i="92"/>
  <c r="Z37" i="35" l="1"/>
  <c r="AF45" i="100"/>
  <c r="AO45" i="100" s="1"/>
  <c r="Z42" i="83"/>
  <c r="AE45" i="100"/>
  <c r="AE48" i="105"/>
  <c r="AF39" i="18"/>
  <c r="AO39" i="18" s="1"/>
  <c r="AG45" i="88"/>
  <c r="AP45" i="88" s="1"/>
  <c r="Z47" i="92"/>
  <c r="Z38" i="42"/>
  <c r="AF48" i="105"/>
  <c r="AO48" i="105" s="1"/>
  <c r="AE45" i="88"/>
  <c r="W46" i="88"/>
  <c r="Y46" i="88" s="1"/>
  <c r="AG48" i="105"/>
  <c r="AP48" i="105" s="1"/>
  <c r="AG39" i="18"/>
  <c r="AP39" i="18" s="1"/>
  <c r="Z50" i="101"/>
  <c r="AG37" i="35"/>
  <c r="AP37" i="35" s="1"/>
  <c r="W38" i="35"/>
  <c r="AE37" i="35"/>
  <c r="AF37" i="35"/>
  <c r="AO37" i="35" s="1"/>
  <c r="W43" i="83"/>
  <c r="AF42" i="83"/>
  <c r="AO42" i="83" s="1"/>
  <c r="AE42" i="83"/>
  <c r="AG42" i="83"/>
  <c r="AP42" i="83" s="1"/>
  <c r="W43" i="103"/>
  <c r="AE42" i="103"/>
  <c r="AG42" i="103"/>
  <c r="AP42" i="103" s="1"/>
  <c r="AF42" i="103"/>
  <c r="AO42" i="103" s="1"/>
  <c r="AE45" i="51"/>
  <c r="AF45" i="51"/>
  <c r="AO45" i="51" s="1"/>
  <c r="AG45" i="51"/>
  <c r="AP45" i="51" s="1"/>
  <c r="W46" i="51"/>
  <c r="AE47" i="92"/>
  <c r="W48" i="92"/>
  <c r="AG47" i="92"/>
  <c r="AP47" i="92" s="1"/>
  <c r="AF47" i="92"/>
  <c r="AO47" i="92" s="1"/>
  <c r="AF49" i="86"/>
  <c r="AO49" i="86" s="1"/>
  <c r="AE49" i="86"/>
  <c r="W50" i="86"/>
  <c r="AG49" i="86"/>
  <c r="AP49" i="86" s="1"/>
  <c r="AG38" i="42"/>
  <c r="AP38" i="42" s="1"/>
  <c r="AF38" i="42"/>
  <c r="AO38" i="42" s="1"/>
  <c r="W39" i="42"/>
  <c r="AE38" i="42"/>
  <c r="AE45" i="54"/>
  <c r="AF45" i="54"/>
  <c r="AO45" i="54" s="1"/>
  <c r="AG45" i="54"/>
  <c r="AP45" i="54" s="1"/>
  <c r="W46" i="54"/>
  <c r="AE50" i="101"/>
  <c r="W51" i="101"/>
  <c r="AG50" i="101"/>
  <c r="AP50" i="101" s="1"/>
  <c r="AF50" i="101"/>
  <c r="AO50" i="101" s="1"/>
  <c r="AF39" i="94"/>
  <c r="AO39" i="94" s="1"/>
  <c r="W40" i="94"/>
  <c r="AG39" i="94"/>
  <c r="AP39" i="94" s="1"/>
  <c r="AE39" i="94"/>
  <c r="Y43" i="16"/>
  <c r="X43" i="16"/>
  <c r="AI42" i="99"/>
  <c r="AN42" i="99"/>
  <c r="AR49" i="32"/>
  <c r="AR36" i="85"/>
  <c r="AH49" i="86"/>
  <c r="AQ49" i="86" s="1"/>
  <c r="AH37" i="35"/>
  <c r="AQ37" i="35" s="1"/>
  <c r="AR44" i="13"/>
  <c r="AI52" i="52"/>
  <c r="AN52" i="52"/>
  <c r="AI45" i="20"/>
  <c r="AN45" i="20"/>
  <c r="AI37" i="48"/>
  <c r="AN37" i="48"/>
  <c r="X46" i="88"/>
  <c r="Y40" i="18"/>
  <c r="X40" i="18"/>
  <c r="AR44" i="54"/>
  <c r="AI39" i="49"/>
  <c r="AN39" i="49"/>
  <c r="Y47" i="44"/>
  <c r="Z47" i="44" s="1"/>
  <c r="X47" i="44"/>
  <c r="Y43" i="99"/>
  <c r="X43" i="99"/>
  <c r="Z50" i="15"/>
  <c r="AH50" i="15"/>
  <c r="AQ50" i="15" s="1"/>
  <c r="AI50" i="97"/>
  <c r="AN50" i="97"/>
  <c r="AH42" i="83"/>
  <c r="AQ42" i="83" s="1"/>
  <c r="AR49" i="101"/>
  <c r="AR37" i="42"/>
  <c r="AH46" i="84"/>
  <c r="AQ46" i="84" s="1"/>
  <c r="Y44" i="45"/>
  <c r="Z44" i="45" s="1"/>
  <c r="X44" i="45"/>
  <c r="AR37" i="102"/>
  <c r="AH45" i="13"/>
  <c r="AQ45" i="13" s="1"/>
  <c r="AI36" i="82"/>
  <c r="AN36" i="82"/>
  <c r="AI48" i="89"/>
  <c r="AP48" i="89"/>
  <c r="AI45" i="88"/>
  <c r="AN45" i="88"/>
  <c r="AF39" i="87"/>
  <c r="AO39" i="87" s="1"/>
  <c r="AE39" i="87"/>
  <c r="W40" i="87"/>
  <c r="AG39" i="87"/>
  <c r="AP39" i="87" s="1"/>
  <c r="AH45" i="54"/>
  <c r="AQ45" i="54" s="1"/>
  <c r="AR41" i="83"/>
  <c r="AR49" i="15"/>
  <c r="AI50" i="47"/>
  <c r="AN50" i="47"/>
  <c r="Y43" i="11"/>
  <c r="X43" i="11"/>
  <c r="Y44" i="95"/>
  <c r="X44" i="95"/>
  <c r="AH38" i="90"/>
  <c r="AQ38" i="90" s="1"/>
  <c r="AI40" i="43"/>
  <c r="AN40" i="43"/>
  <c r="Z46" i="84"/>
  <c r="Z45" i="13"/>
  <c r="AI38" i="55"/>
  <c r="AN38" i="55"/>
  <c r="AI48" i="105"/>
  <c r="AN48" i="105"/>
  <c r="Y46" i="20"/>
  <c r="X46" i="20"/>
  <c r="Y38" i="48"/>
  <c r="X38" i="48"/>
  <c r="Y41" i="98"/>
  <c r="Z41" i="98" s="1"/>
  <c r="X41" i="98"/>
  <c r="AI46" i="44"/>
  <c r="AN46" i="44"/>
  <c r="AI45" i="96"/>
  <c r="AN45" i="96"/>
  <c r="AR45" i="84"/>
  <c r="AH42" i="41"/>
  <c r="AQ42" i="41" s="1"/>
  <c r="Y39" i="50"/>
  <c r="X39" i="50"/>
  <c r="Z38" i="90"/>
  <c r="AR41" i="41"/>
  <c r="Y41" i="43"/>
  <c r="X41" i="43"/>
  <c r="Y40" i="10"/>
  <c r="X40" i="10"/>
  <c r="AI43" i="45"/>
  <c r="AN43" i="45"/>
  <c r="AI40" i="98"/>
  <c r="AN40" i="98"/>
  <c r="AH38" i="102"/>
  <c r="AQ38" i="102" s="1"/>
  <c r="Y40" i="49"/>
  <c r="X40" i="49"/>
  <c r="AI45" i="100"/>
  <c r="AN45" i="100"/>
  <c r="AR46" i="92"/>
  <c r="AH50" i="32"/>
  <c r="AQ50" i="32" s="1"/>
  <c r="AH37" i="85"/>
  <c r="AQ37" i="85" s="1"/>
  <c r="Y46" i="96"/>
  <c r="X46" i="96"/>
  <c r="AF46" i="104"/>
  <c r="AO46" i="104" s="1"/>
  <c r="AG46" i="104"/>
  <c r="AP46" i="104" s="1"/>
  <c r="AE46" i="104"/>
  <c r="W47" i="104"/>
  <c r="Z42" i="41"/>
  <c r="AI38" i="50"/>
  <c r="AN38" i="50"/>
  <c r="Y51" i="97"/>
  <c r="X51" i="97"/>
  <c r="AR37" i="90"/>
  <c r="AI41" i="91"/>
  <c r="AN41" i="91"/>
  <c r="AI43" i="95"/>
  <c r="AN43" i="95"/>
  <c r="AI39" i="10"/>
  <c r="AN39" i="10"/>
  <c r="W50" i="93"/>
  <c r="AG49" i="93"/>
  <c r="AP49" i="93" s="1"/>
  <c r="AE49" i="93"/>
  <c r="AF49" i="93"/>
  <c r="AO49" i="93" s="1"/>
  <c r="Y49" i="89"/>
  <c r="Z49" i="89" s="1"/>
  <c r="X49" i="89"/>
  <c r="AN39" i="18"/>
  <c r="Z38" i="102"/>
  <c r="AR44" i="51"/>
  <c r="AR41" i="103"/>
  <c r="AH47" i="92"/>
  <c r="AQ47" i="92" s="1"/>
  <c r="AR36" i="35"/>
  <c r="W50" i="53"/>
  <c r="AG49" i="53"/>
  <c r="AP49" i="53" s="1"/>
  <c r="AF49" i="53"/>
  <c r="AO49" i="53" s="1"/>
  <c r="AE49" i="53"/>
  <c r="AR48" i="86"/>
  <c r="AH38" i="42"/>
  <c r="AQ38" i="42" s="1"/>
  <c r="AI42" i="16"/>
  <c r="AP42" i="16"/>
  <c r="X46" i="100"/>
  <c r="Y46" i="100"/>
  <c r="AH50" i="101"/>
  <c r="AQ50" i="101" s="1"/>
  <c r="Z50" i="32"/>
  <c r="AE50" i="46"/>
  <c r="AF50" i="46"/>
  <c r="AO50" i="46" s="1"/>
  <c r="W51" i="46"/>
  <c r="AG50" i="46"/>
  <c r="AP50" i="46" s="1"/>
  <c r="Z37" i="85"/>
  <c r="Y51" i="47"/>
  <c r="X51" i="47"/>
  <c r="AH45" i="51"/>
  <c r="AQ45" i="51" s="1"/>
  <c r="AI42" i="11"/>
  <c r="AN42" i="11"/>
  <c r="Y42" i="91"/>
  <c r="X42" i="91"/>
  <c r="AH42" i="103"/>
  <c r="AQ42" i="103" s="1"/>
  <c r="Y39" i="55"/>
  <c r="X39" i="55"/>
  <c r="Y37" i="82"/>
  <c r="X37" i="82"/>
  <c r="Z37" i="82" s="1"/>
  <c r="Y53" i="52"/>
  <c r="X53" i="52"/>
  <c r="Z53" i="52" s="1"/>
  <c r="Y49" i="105"/>
  <c r="X49" i="105"/>
  <c r="AI39" i="18" l="1"/>
  <c r="Z40" i="10"/>
  <c r="AE40" i="10" s="1"/>
  <c r="Z49" i="105"/>
  <c r="AF49" i="105" s="1"/>
  <c r="AO49" i="105" s="1"/>
  <c r="Z46" i="20"/>
  <c r="AF40" i="10"/>
  <c r="AO40" i="10" s="1"/>
  <c r="AG40" i="10"/>
  <c r="AP40" i="10" s="1"/>
  <c r="W41" i="10"/>
  <c r="AE46" i="20"/>
  <c r="AF46" i="20"/>
  <c r="AO46" i="20" s="1"/>
  <c r="W47" i="20"/>
  <c r="AG46" i="20"/>
  <c r="AP46" i="20" s="1"/>
  <c r="AF49" i="89"/>
  <c r="AO49" i="89" s="1"/>
  <c r="AE49" i="89"/>
  <c r="W50" i="89"/>
  <c r="AG49" i="89"/>
  <c r="AP49" i="89" s="1"/>
  <c r="AF41" i="98"/>
  <c r="AO41" i="98" s="1"/>
  <c r="W42" i="98"/>
  <c r="AE41" i="98"/>
  <c r="AG41" i="98"/>
  <c r="AP41" i="98" s="1"/>
  <c r="AG53" i="52"/>
  <c r="AP53" i="52" s="1"/>
  <c r="AF53" i="52"/>
  <c r="AO53" i="52" s="1"/>
  <c r="W54" i="52"/>
  <c r="AE53" i="52"/>
  <c r="W48" i="44"/>
  <c r="AE47" i="44"/>
  <c r="AF47" i="44"/>
  <c r="AO47" i="44" s="1"/>
  <c r="AG47" i="44"/>
  <c r="AP47" i="44" s="1"/>
  <c r="AH39" i="55"/>
  <c r="AQ39" i="55" s="1"/>
  <c r="AR42" i="11"/>
  <c r="AE49" i="105"/>
  <c r="W50" i="105"/>
  <c r="AG49" i="105"/>
  <c r="AP49" i="105" s="1"/>
  <c r="AF37" i="82"/>
  <c r="AO37" i="82" s="1"/>
  <c r="W38" i="82"/>
  <c r="AG37" i="82"/>
  <c r="AP37" i="82" s="1"/>
  <c r="AE37" i="82"/>
  <c r="AH46" i="100"/>
  <c r="AQ46" i="100" s="1"/>
  <c r="Y50" i="93"/>
  <c r="X50" i="93"/>
  <c r="AR41" i="91"/>
  <c r="AR45" i="100"/>
  <c r="AR43" i="45"/>
  <c r="AH41" i="98"/>
  <c r="AQ41" i="98" s="1"/>
  <c r="AH46" i="20"/>
  <c r="AQ46" i="20" s="1"/>
  <c r="AR38" i="55"/>
  <c r="AR36" i="82"/>
  <c r="AH47" i="44"/>
  <c r="AQ47" i="44" s="1"/>
  <c r="AR52" i="52"/>
  <c r="AR42" i="99"/>
  <c r="Y51" i="101"/>
  <c r="X51" i="101"/>
  <c r="AI45" i="54"/>
  <c r="AN45" i="54"/>
  <c r="AI42" i="103"/>
  <c r="AN42" i="103"/>
  <c r="Y43" i="83"/>
  <c r="X43" i="83"/>
  <c r="AH53" i="52"/>
  <c r="AQ53" i="52" s="1"/>
  <c r="AH51" i="47"/>
  <c r="AQ51" i="47" s="1"/>
  <c r="AR38" i="50"/>
  <c r="AH40" i="49"/>
  <c r="AQ40" i="49" s="1"/>
  <c r="AH40" i="10"/>
  <c r="AQ40" i="10" s="1"/>
  <c r="AE45" i="13"/>
  <c r="AF45" i="13"/>
  <c r="AO45" i="13" s="1"/>
  <c r="W46" i="13"/>
  <c r="AG45" i="13"/>
  <c r="AP45" i="13" s="1"/>
  <c r="Z43" i="11"/>
  <c r="AH43" i="11"/>
  <c r="AQ43" i="11" s="1"/>
  <c r="AH40" i="18"/>
  <c r="AQ40" i="18" s="1"/>
  <c r="AH43" i="16"/>
  <c r="AQ43" i="16" s="1"/>
  <c r="Y40" i="94"/>
  <c r="X40" i="94"/>
  <c r="AI50" i="101"/>
  <c r="AN50" i="101"/>
  <c r="Y43" i="103"/>
  <c r="X43" i="103"/>
  <c r="Z51" i="47"/>
  <c r="AR42" i="16"/>
  <c r="Y50" i="53"/>
  <c r="X50" i="53"/>
  <c r="W39" i="102"/>
  <c r="AF38" i="102"/>
  <c r="AO38" i="102" s="1"/>
  <c r="AE38" i="102"/>
  <c r="AG38" i="102"/>
  <c r="AP38" i="102" s="1"/>
  <c r="AR39" i="10"/>
  <c r="AF42" i="41"/>
  <c r="AO42" i="41" s="1"/>
  <c r="W43" i="41"/>
  <c r="AG42" i="41"/>
  <c r="AP42" i="41" s="1"/>
  <c r="AE42" i="41"/>
  <c r="AH46" i="96"/>
  <c r="AQ46" i="96" s="1"/>
  <c r="Z40" i="49"/>
  <c r="AF46" i="84"/>
  <c r="AO46" i="84" s="1"/>
  <c r="W47" i="84"/>
  <c r="AE46" i="84"/>
  <c r="AG46" i="84"/>
  <c r="AP46" i="84" s="1"/>
  <c r="AR45" i="88"/>
  <c r="AH44" i="45"/>
  <c r="AQ44" i="45" s="1"/>
  <c r="AR50" i="97"/>
  <c r="AE50" i="15"/>
  <c r="W51" i="15"/>
  <c r="AG50" i="15"/>
  <c r="AP50" i="15" s="1"/>
  <c r="AF50" i="15"/>
  <c r="AO50" i="15" s="1"/>
  <c r="Z40" i="18"/>
  <c r="AR37" i="48"/>
  <c r="Z43" i="16"/>
  <c r="AI38" i="42"/>
  <c r="AN38" i="42"/>
  <c r="Y50" i="86"/>
  <c r="X50" i="86"/>
  <c r="Y48" i="92"/>
  <c r="X48" i="92"/>
  <c r="AI45" i="51"/>
  <c r="AN45" i="51"/>
  <c r="AI50" i="46"/>
  <c r="AN50" i="46"/>
  <c r="AH51" i="97"/>
  <c r="AQ51" i="97" s="1"/>
  <c r="Z46" i="96"/>
  <c r="AF38" i="90"/>
  <c r="AO38" i="90" s="1"/>
  <c r="AG38" i="90"/>
  <c r="AP38" i="90" s="1"/>
  <c r="W39" i="90"/>
  <c r="AE38" i="90"/>
  <c r="AR45" i="96"/>
  <c r="AH38" i="48"/>
  <c r="AQ38" i="48" s="1"/>
  <c r="AG44" i="45"/>
  <c r="AP44" i="45" s="1"/>
  <c r="AF44" i="45"/>
  <c r="AO44" i="45" s="1"/>
  <c r="AE44" i="45"/>
  <c r="W45" i="45"/>
  <c r="AH43" i="99"/>
  <c r="AQ43" i="99" s="1"/>
  <c r="Y46" i="54"/>
  <c r="X46" i="54"/>
  <c r="Y39" i="42"/>
  <c r="X39" i="42"/>
  <c r="AI49" i="86"/>
  <c r="AN49" i="86"/>
  <c r="AI47" i="92"/>
  <c r="AN47" i="92"/>
  <c r="AI37" i="35"/>
  <c r="AN37" i="35"/>
  <c r="Y51" i="46"/>
  <c r="Z51" i="46" s="1"/>
  <c r="X51" i="46"/>
  <c r="Z39" i="55"/>
  <c r="AH42" i="91"/>
  <c r="AQ42" i="91" s="1"/>
  <c r="AH49" i="105"/>
  <c r="AQ49" i="105" s="1"/>
  <c r="AH37" i="82"/>
  <c r="AQ37" i="82" s="1"/>
  <c r="Z42" i="91"/>
  <c r="AG37" i="85"/>
  <c r="AP37" i="85" s="1"/>
  <c r="AE37" i="85"/>
  <c r="AN37" i="85" s="1"/>
  <c r="AF37" i="85"/>
  <c r="W38" i="85"/>
  <c r="AF50" i="32"/>
  <c r="AO50" i="32" s="1"/>
  <c r="AE50" i="32"/>
  <c r="AG50" i="32"/>
  <c r="AP50" i="32" s="1"/>
  <c r="W51" i="32"/>
  <c r="Z46" i="100"/>
  <c r="AR39" i="18"/>
  <c r="AI49" i="93"/>
  <c r="AN49" i="93"/>
  <c r="AR43" i="95"/>
  <c r="Z51" i="97"/>
  <c r="Y47" i="104"/>
  <c r="X47" i="104"/>
  <c r="AR40" i="98"/>
  <c r="AH41" i="43"/>
  <c r="AQ41" i="43" s="1"/>
  <c r="AH39" i="50"/>
  <c r="AQ39" i="50" s="1"/>
  <c r="Z38" i="48"/>
  <c r="AR48" i="105"/>
  <c r="AR40" i="43"/>
  <c r="AH44" i="95"/>
  <c r="AQ44" i="95" s="1"/>
  <c r="AR50" i="47"/>
  <c r="Y40" i="87"/>
  <c r="X40" i="87"/>
  <c r="AR48" i="89"/>
  <c r="Z43" i="99"/>
  <c r="AR39" i="49"/>
  <c r="AH46" i="88"/>
  <c r="AQ46" i="88" s="1"/>
  <c r="AR45" i="20"/>
  <c r="AI42" i="83"/>
  <c r="AR42" i="83" s="1"/>
  <c r="AN42" i="83"/>
  <c r="Y38" i="35"/>
  <c r="X38" i="35"/>
  <c r="Z38" i="35" s="1"/>
  <c r="AI49" i="53"/>
  <c r="AN49" i="53"/>
  <c r="AH49" i="89"/>
  <c r="AQ49" i="89" s="1"/>
  <c r="AI46" i="104"/>
  <c r="AN46" i="104"/>
  <c r="Z41" i="43"/>
  <c r="Z39" i="50"/>
  <c r="AR46" i="44"/>
  <c r="Z44" i="95"/>
  <c r="AI39" i="87"/>
  <c r="AN39" i="87"/>
  <c r="Z46" i="88"/>
  <c r="AI39" i="94"/>
  <c r="AN39" i="94"/>
  <c r="Y46" i="51"/>
  <c r="X46" i="51"/>
  <c r="Z40" i="87" l="1"/>
  <c r="Z48" i="92"/>
  <c r="AG48" i="92" s="1"/>
  <c r="AP48" i="92" s="1"/>
  <c r="Z50" i="93"/>
  <c r="AG50" i="93" s="1"/>
  <c r="AP50" i="93" s="1"/>
  <c r="Z50" i="53"/>
  <c r="Z46" i="54"/>
  <c r="W47" i="54" s="1"/>
  <c r="Z43" i="103"/>
  <c r="W44" i="103" s="1"/>
  <c r="W49" i="92"/>
  <c r="AF48" i="92"/>
  <c r="AO48" i="92" s="1"/>
  <c r="AE48" i="92"/>
  <c r="AF50" i="93"/>
  <c r="AO50" i="93" s="1"/>
  <c r="AE50" i="93"/>
  <c r="W51" i="93"/>
  <c r="AF50" i="53"/>
  <c r="AO50" i="53" s="1"/>
  <c r="W51" i="53"/>
  <c r="AE50" i="53"/>
  <c r="AG50" i="53"/>
  <c r="AP50" i="53" s="1"/>
  <c r="AE38" i="35"/>
  <c r="W39" i="35"/>
  <c r="AF38" i="35"/>
  <c r="AO38" i="35" s="1"/>
  <c r="AG38" i="35"/>
  <c r="AP38" i="35" s="1"/>
  <c r="AG51" i="46"/>
  <c r="AP51" i="46" s="1"/>
  <c r="W52" i="46"/>
  <c r="AE51" i="46"/>
  <c r="AN51" i="46" s="1"/>
  <c r="AF51" i="46"/>
  <c r="AE46" i="54"/>
  <c r="AG46" i="54"/>
  <c r="AP46" i="54" s="1"/>
  <c r="AR46" i="104"/>
  <c r="AI50" i="32"/>
  <c r="AN50" i="32"/>
  <c r="AH51" i="46"/>
  <c r="AQ51" i="46" s="1"/>
  <c r="AR47" i="92"/>
  <c r="AH46" i="54"/>
  <c r="AQ46" i="54" s="1"/>
  <c r="AE43" i="16"/>
  <c r="AF43" i="16"/>
  <c r="AO43" i="16" s="1"/>
  <c r="W44" i="16"/>
  <c r="AG43" i="16"/>
  <c r="AP43" i="16" s="1"/>
  <c r="AI42" i="41"/>
  <c r="AR42" i="41" s="1"/>
  <c r="AN42" i="41"/>
  <c r="AR42" i="103"/>
  <c r="AI53" i="52"/>
  <c r="AN53" i="52"/>
  <c r="AI41" i="98"/>
  <c r="AN41" i="98"/>
  <c r="AI49" i="89"/>
  <c r="AN49" i="89"/>
  <c r="AI46" i="20"/>
  <c r="AN46" i="20"/>
  <c r="AH40" i="87"/>
  <c r="AQ40" i="87" s="1"/>
  <c r="AE51" i="97"/>
  <c r="AF51" i="97"/>
  <c r="AO51" i="97" s="1"/>
  <c r="W52" i="97"/>
  <c r="AG51" i="97"/>
  <c r="AP51" i="97" s="1"/>
  <c r="AE42" i="91"/>
  <c r="W43" i="91"/>
  <c r="AG42" i="91"/>
  <c r="AP42" i="91" s="1"/>
  <c r="AF42" i="91"/>
  <c r="AO42" i="91" s="1"/>
  <c r="AE46" i="96"/>
  <c r="W47" i="96"/>
  <c r="AF46" i="96"/>
  <c r="AO46" i="96" s="1"/>
  <c r="AG46" i="96"/>
  <c r="AP46" i="96" s="1"/>
  <c r="Y51" i="15"/>
  <c r="X51" i="15"/>
  <c r="Z51" i="15" s="1"/>
  <c r="Y46" i="13"/>
  <c r="X46" i="13"/>
  <c r="X54" i="52"/>
  <c r="Y54" i="52"/>
  <c r="Y42" i="98"/>
  <c r="X42" i="98"/>
  <c r="AG46" i="100"/>
  <c r="AP46" i="100" s="1"/>
  <c r="AF46" i="100"/>
  <c r="AO46" i="100" s="1"/>
  <c r="W47" i="100"/>
  <c r="AE46" i="100"/>
  <c r="AR49" i="86"/>
  <c r="AR50" i="46"/>
  <c r="Z50" i="86"/>
  <c r="AH50" i="86"/>
  <c r="AQ50" i="86" s="1"/>
  <c r="AI50" i="15"/>
  <c r="AN50" i="15"/>
  <c r="AI46" i="84"/>
  <c r="AN46" i="84"/>
  <c r="Y43" i="41"/>
  <c r="X43" i="41"/>
  <c r="Z43" i="41" s="1"/>
  <c r="AI38" i="102"/>
  <c r="AN38" i="102"/>
  <c r="AH43" i="83"/>
  <c r="AQ43" i="83" s="1"/>
  <c r="AR45" i="54"/>
  <c r="AI37" i="82"/>
  <c r="AN37" i="82"/>
  <c r="Y50" i="105"/>
  <c r="X50" i="105"/>
  <c r="Z50" i="105" s="1"/>
  <c r="Y41" i="10"/>
  <c r="X41" i="10"/>
  <c r="AE38" i="48"/>
  <c r="W39" i="48"/>
  <c r="AF38" i="48"/>
  <c r="AO38" i="48" s="1"/>
  <c r="AG38" i="48"/>
  <c r="AP38" i="48" s="1"/>
  <c r="Y38" i="85"/>
  <c r="X38" i="85"/>
  <c r="AH39" i="42"/>
  <c r="AQ39" i="42" s="1"/>
  <c r="Y45" i="45"/>
  <c r="X45" i="45"/>
  <c r="AI38" i="90"/>
  <c r="AN38" i="90"/>
  <c r="W41" i="18"/>
  <c r="AE40" i="18"/>
  <c r="AG40" i="18"/>
  <c r="AP40" i="18" s="1"/>
  <c r="AF40" i="18"/>
  <c r="AO40" i="18" s="1"/>
  <c r="Y47" i="84"/>
  <c r="X47" i="84"/>
  <c r="AR50" i="101"/>
  <c r="AI45" i="13"/>
  <c r="AN45" i="13"/>
  <c r="Z43" i="83"/>
  <c r="AH51" i="101"/>
  <c r="AQ51" i="101" s="1"/>
  <c r="AI49" i="105"/>
  <c r="AN49" i="105"/>
  <c r="AI47" i="44"/>
  <c r="AN47" i="44"/>
  <c r="AI40" i="10"/>
  <c r="AN40" i="10"/>
  <c r="W44" i="99"/>
  <c r="AG43" i="99"/>
  <c r="AP43" i="99" s="1"/>
  <c r="AF43" i="99"/>
  <c r="AO43" i="99" s="1"/>
  <c r="AE43" i="99"/>
  <c r="AH47" i="104"/>
  <c r="AQ47" i="104" s="1"/>
  <c r="Y51" i="32"/>
  <c r="X51" i="32"/>
  <c r="AI37" i="85"/>
  <c r="AO37" i="85"/>
  <c r="AR37" i="35"/>
  <c r="Z39" i="42"/>
  <c r="AI44" i="45"/>
  <c r="AN44" i="45"/>
  <c r="Y39" i="90"/>
  <c r="X39" i="90"/>
  <c r="AR45" i="51"/>
  <c r="Y39" i="102"/>
  <c r="X39" i="102"/>
  <c r="AF51" i="47"/>
  <c r="AO51" i="47" s="1"/>
  <c r="AG51" i="47"/>
  <c r="AP51" i="47" s="1"/>
  <c r="W52" i="47"/>
  <c r="AE51" i="47"/>
  <c r="AH40" i="94"/>
  <c r="AQ40" i="94" s="1"/>
  <c r="AG43" i="11"/>
  <c r="AP43" i="11" s="1"/>
  <c r="W44" i="11"/>
  <c r="AE43" i="11"/>
  <c r="AF43" i="11"/>
  <c r="AO43" i="11" s="1"/>
  <c r="Z51" i="101"/>
  <c r="Y38" i="82"/>
  <c r="X38" i="82"/>
  <c r="Y48" i="44"/>
  <c r="X48" i="44"/>
  <c r="Y47" i="20"/>
  <c r="X47" i="20"/>
  <c r="AF44" i="95"/>
  <c r="AO44" i="95" s="1"/>
  <c r="W45" i="95"/>
  <c r="AG44" i="95"/>
  <c r="AP44" i="95" s="1"/>
  <c r="AE44" i="95"/>
  <c r="AR49" i="53"/>
  <c r="AR39" i="94"/>
  <c r="AH38" i="35"/>
  <c r="AQ38" i="35" s="1"/>
  <c r="W41" i="87"/>
  <c r="AE40" i="87"/>
  <c r="AF40" i="87"/>
  <c r="AO40" i="87" s="1"/>
  <c r="AG40" i="87"/>
  <c r="AP40" i="87" s="1"/>
  <c r="W47" i="88"/>
  <c r="AF46" i="88"/>
  <c r="AO46" i="88" s="1"/>
  <c r="AE46" i="88"/>
  <c r="AG46" i="88"/>
  <c r="AP46" i="88" s="1"/>
  <c r="AE39" i="50"/>
  <c r="AG39" i="50"/>
  <c r="AP39" i="50" s="1"/>
  <c r="W40" i="50"/>
  <c r="AF39" i="50"/>
  <c r="AO39" i="50" s="1"/>
  <c r="AH46" i="51"/>
  <c r="AQ46" i="51" s="1"/>
  <c r="W42" i="43"/>
  <c r="AG41" i="43"/>
  <c r="AP41" i="43" s="1"/>
  <c r="AE41" i="43"/>
  <c r="AF41" i="43"/>
  <c r="AO41" i="43" s="1"/>
  <c r="Z46" i="51"/>
  <c r="AR39" i="87"/>
  <c r="Z47" i="104"/>
  <c r="AR49" i="93"/>
  <c r="W40" i="55"/>
  <c r="AF39" i="55"/>
  <c r="AO39" i="55" s="1"/>
  <c r="AG39" i="55"/>
  <c r="AP39" i="55" s="1"/>
  <c r="AE39" i="55"/>
  <c r="AH48" i="92"/>
  <c r="AQ48" i="92" s="1"/>
  <c r="AR38" i="42"/>
  <c r="W41" i="49"/>
  <c r="AE40" i="49"/>
  <c r="AF40" i="49"/>
  <c r="AO40" i="49" s="1"/>
  <c r="AG40" i="49"/>
  <c r="AP40" i="49" s="1"/>
  <c r="AH50" i="53"/>
  <c r="AQ50" i="53" s="1"/>
  <c r="AH43" i="103"/>
  <c r="AQ43" i="103" s="1"/>
  <c r="Z40" i="94"/>
  <c r="AH50" i="93"/>
  <c r="AQ50" i="93" s="1"/>
  <c r="Y50" i="89"/>
  <c r="X50" i="89"/>
  <c r="Z51" i="32" l="1"/>
  <c r="AG51" i="32" s="1"/>
  <c r="AP51" i="32" s="1"/>
  <c r="AG43" i="103"/>
  <c r="AP43" i="103" s="1"/>
  <c r="AF46" i="54"/>
  <c r="AO46" i="54" s="1"/>
  <c r="AE43" i="103"/>
  <c r="AF43" i="103"/>
  <c r="AO43" i="103" s="1"/>
  <c r="Z39" i="90"/>
  <c r="AF51" i="32"/>
  <c r="AO51" i="32" s="1"/>
  <c r="AE51" i="32"/>
  <c r="W52" i="32"/>
  <c r="Y40" i="50"/>
  <c r="X40" i="50"/>
  <c r="W48" i="104"/>
  <c r="AF47" i="104"/>
  <c r="AO47" i="104" s="1"/>
  <c r="AE47" i="104"/>
  <c r="AG47" i="104"/>
  <c r="AP47" i="104" s="1"/>
  <c r="AI41" i="43"/>
  <c r="AN41" i="43"/>
  <c r="AI39" i="50"/>
  <c r="AN39" i="50"/>
  <c r="W40" i="42"/>
  <c r="AF39" i="42"/>
  <c r="AO39" i="42" s="1"/>
  <c r="AG39" i="42"/>
  <c r="AP39" i="42" s="1"/>
  <c r="AE39" i="42"/>
  <c r="AH41" i="10"/>
  <c r="AQ41" i="10" s="1"/>
  <c r="AG43" i="41"/>
  <c r="AP43" i="41" s="1"/>
  <c r="AE43" i="41"/>
  <c r="AF43" i="41"/>
  <c r="AO43" i="41" s="1"/>
  <c r="W44" i="41"/>
  <c r="Y47" i="100"/>
  <c r="Z47" i="100" s="1"/>
  <c r="X47" i="100"/>
  <c r="W52" i="15"/>
  <c r="AG51" i="15"/>
  <c r="AP51" i="15" s="1"/>
  <c r="AF51" i="15"/>
  <c r="AO51" i="15" s="1"/>
  <c r="AE51" i="15"/>
  <c r="AI46" i="96"/>
  <c r="AN46" i="96"/>
  <c r="Y44" i="16"/>
  <c r="X44" i="16"/>
  <c r="AI51" i="46"/>
  <c r="AR51" i="46" s="1"/>
  <c r="AO51" i="46"/>
  <c r="Y51" i="53"/>
  <c r="Z51" i="53" s="1"/>
  <c r="X51" i="53"/>
  <c r="Y41" i="87"/>
  <c r="X41" i="87"/>
  <c r="AF51" i="101"/>
  <c r="AO51" i="101" s="1"/>
  <c r="AG51" i="101"/>
  <c r="AP51" i="101" s="1"/>
  <c r="AE51" i="101"/>
  <c r="W52" i="101"/>
  <c r="AI51" i="47"/>
  <c r="AN51" i="47"/>
  <c r="AR37" i="85"/>
  <c r="AH47" i="84"/>
  <c r="AQ47" i="84" s="1"/>
  <c r="AH38" i="85"/>
  <c r="AQ38" i="85" s="1"/>
  <c r="Y39" i="48"/>
  <c r="X39" i="48"/>
  <c r="AR38" i="102"/>
  <c r="AH47" i="20"/>
  <c r="AQ47" i="20" s="1"/>
  <c r="AH38" i="82"/>
  <c r="AQ38" i="82" s="1"/>
  <c r="AI43" i="11"/>
  <c r="AN43" i="11"/>
  <c r="AH39" i="90"/>
  <c r="AQ39" i="90" s="1"/>
  <c r="AR40" i="10"/>
  <c r="AR45" i="13"/>
  <c r="AR38" i="90"/>
  <c r="Z41" i="10"/>
  <c r="AR37" i="82"/>
  <c r="AH54" i="52"/>
  <c r="AQ54" i="52" s="1"/>
  <c r="AR49" i="89"/>
  <c r="Y39" i="35"/>
  <c r="X39" i="35"/>
  <c r="AH50" i="89"/>
  <c r="AQ50" i="89" s="1"/>
  <c r="AI40" i="18"/>
  <c r="AN40" i="18"/>
  <c r="AF50" i="105"/>
  <c r="AO50" i="105" s="1"/>
  <c r="AE50" i="105"/>
  <c r="W51" i="105"/>
  <c r="AG50" i="105"/>
  <c r="AP50" i="105" s="1"/>
  <c r="AE40" i="94"/>
  <c r="AF40" i="94"/>
  <c r="AO40" i="94" s="1"/>
  <c r="W41" i="94"/>
  <c r="AG40" i="94"/>
  <c r="AP40" i="94" s="1"/>
  <c r="AI39" i="55"/>
  <c r="AR39" i="55" s="1"/>
  <c r="AN39" i="55"/>
  <c r="AI40" i="49"/>
  <c r="AN40" i="49"/>
  <c r="Z47" i="20"/>
  <c r="Z38" i="82"/>
  <c r="Y44" i="11"/>
  <c r="X44" i="11"/>
  <c r="AH39" i="102"/>
  <c r="AQ39" i="102" s="1"/>
  <c r="AF39" i="90"/>
  <c r="AO39" i="90" s="1"/>
  <c r="AE39" i="90"/>
  <c r="W40" i="90"/>
  <c r="AG39" i="90"/>
  <c r="AP39" i="90" s="1"/>
  <c r="AI43" i="99"/>
  <c r="AN43" i="99"/>
  <c r="AH45" i="45"/>
  <c r="AQ45" i="45" s="1"/>
  <c r="AH46" i="13"/>
  <c r="AQ46" i="13" s="1"/>
  <c r="Y52" i="97"/>
  <c r="X52" i="97"/>
  <c r="AI43" i="16"/>
  <c r="AN43" i="16"/>
  <c r="AI46" i="54"/>
  <c r="AN46" i="54"/>
  <c r="Y52" i="46"/>
  <c r="X52" i="46"/>
  <c r="AI38" i="35"/>
  <c r="AN38" i="35"/>
  <c r="AI48" i="92"/>
  <c r="AN48" i="92"/>
  <c r="Y42" i="43"/>
  <c r="X42" i="43"/>
  <c r="Y41" i="49"/>
  <c r="X41" i="49"/>
  <c r="Y40" i="55"/>
  <c r="X40" i="55"/>
  <c r="AE46" i="51"/>
  <c r="AF46" i="51"/>
  <c r="AO46" i="51" s="1"/>
  <c r="AG46" i="51"/>
  <c r="AP46" i="51" s="1"/>
  <c r="W47" i="51"/>
  <c r="AI46" i="88"/>
  <c r="AN46" i="88"/>
  <c r="AI40" i="87"/>
  <c r="AN40" i="87"/>
  <c r="AI44" i="95"/>
  <c r="AN44" i="95"/>
  <c r="Z39" i="102"/>
  <c r="AR47" i="44"/>
  <c r="Z45" i="45"/>
  <c r="AH50" i="105"/>
  <c r="AQ50" i="105" s="1"/>
  <c r="AR46" i="84"/>
  <c r="Z42" i="98"/>
  <c r="AH42" i="98"/>
  <c r="AQ42" i="98" s="1"/>
  <c r="Z46" i="13"/>
  <c r="AR41" i="98"/>
  <c r="AI43" i="103"/>
  <c r="AN43" i="103"/>
  <c r="Y51" i="93"/>
  <c r="X51" i="93"/>
  <c r="Z51" i="93" s="1"/>
  <c r="AR50" i="32"/>
  <c r="Y47" i="54"/>
  <c r="X47" i="54"/>
  <c r="Y49" i="92"/>
  <c r="X49" i="92"/>
  <c r="AH48" i="44"/>
  <c r="AQ48" i="44" s="1"/>
  <c r="Y43" i="91"/>
  <c r="X43" i="91"/>
  <c r="AI51" i="97"/>
  <c r="AN51" i="97"/>
  <c r="Z50" i="89"/>
  <c r="Y47" i="88"/>
  <c r="X47" i="88"/>
  <c r="Y45" i="95"/>
  <c r="X45" i="95"/>
  <c r="Z48" i="44"/>
  <c r="Y52" i="47"/>
  <c r="X52" i="47"/>
  <c r="AR44" i="45"/>
  <c r="AH51" i="32"/>
  <c r="AQ51" i="32" s="1"/>
  <c r="Y44" i="99"/>
  <c r="X44" i="99"/>
  <c r="AR49" i="105"/>
  <c r="AG43" i="83"/>
  <c r="AP43" i="83" s="1"/>
  <c r="AF43" i="83"/>
  <c r="AO43" i="83" s="1"/>
  <c r="AE43" i="83"/>
  <c r="W44" i="83"/>
  <c r="Z47" i="84"/>
  <c r="Y41" i="18"/>
  <c r="X41" i="18"/>
  <c r="Z38" i="85"/>
  <c r="AI38" i="48"/>
  <c r="AN38" i="48"/>
  <c r="AH43" i="41"/>
  <c r="AQ43" i="41" s="1"/>
  <c r="AR50" i="15"/>
  <c r="AG50" i="86"/>
  <c r="AP50" i="86" s="1"/>
  <c r="AE50" i="86"/>
  <c r="W51" i="86"/>
  <c r="AF50" i="86"/>
  <c r="AO50" i="86" s="1"/>
  <c r="AI46" i="100"/>
  <c r="AN46" i="100"/>
  <c r="Z54" i="52"/>
  <c r="AH51" i="15"/>
  <c r="AQ51" i="15" s="1"/>
  <c r="Y47" i="96"/>
  <c r="X47" i="96"/>
  <c r="AI42" i="91"/>
  <c r="AN42" i="91"/>
  <c r="AR46" i="20"/>
  <c r="AR53" i="52"/>
  <c r="Y44" i="103"/>
  <c r="X44" i="103"/>
  <c r="AI50" i="53"/>
  <c r="AN50" i="53"/>
  <c r="AI50" i="93"/>
  <c r="AN50" i="93"/>
  <c r="Z44" i="11" l="1"/>
  <c r="Z45" i="95"/>
  <c r="Z39" i="35"/>
  <c r="Z41" i="87"/>
  <c r="Z40" i="50"/>
  <c r="AF40" i="50" s="1"/>
  <c r="AO40" i="50" s="1"/>
  <c r="Z41" i="18"/>
  <c r="AG41" i="18" s="1"/>
  <c r="AP41" i="18" s="1"/>
  <c r="Z44" i="99"/>
  <c r="AF44" i="99" s="1"/>
  <c r="AO44" i="99" s="1"/>
  <c r="Z49" i="92"/>
  <c r="AG49" i="92" s="1"/>
  <c r="AP49" i="92" s="1"/>
  <c r="Z41" i="49"/>
  <c r="W42" i="49" s="1"/>
  <c r="Z44" i="16"/>
  <c r="AF44" i="16" s="1"/>
  <c r="AO44" i="16" s="1"/>
  <c r="W42" i="18"/>
  <c r="W41" i="50"/>
  <c r="AE40" i="50"/>
  <c r="AG44" i="16"/>
  <c r="AP44" i="16" s="1"/>
  <c r="AG51" i="93"/>
  <c r="AP51" i="93" s="1"/>
  <c r="AF51" i="93"/>
  <c r="AO51" i="93" s="1"/>
  <c r="AE51" i="93"/>
  <c r="W52" i="93"/>
  <c r="W45" i="99"/>
  <c r="AE44" i="99"/>
  <c r="AG44" i="99"/>
  <c r="AP44" i="99" s="1"/>
  <c r="AE44" i="11"/>
  <c r="W45" i="11"/>
  <c r="AF44" i="11"/>
  <c r="AO44" i="11" s="1"/>
  <c r="AG44" i="11"/>
  <c r="AP44" i="11" s="1"/>
  <c r="AF49" i="92"/>
  <c r="AO49" i="92" s="1"/>
  <c r="AE49" i="92"/>
  <c r="W50" i="92"/>
  <c r="AG41" i="49"/>
  <c r="AP41" i="49" s="1"/>
  <c r="AE51" i="53"/>
  <c r="W52" i="53"/>
  <c r="AG51" i="53"/>
  <c r="AP51" i="53" s="1"/>
  <c r="AF51" i="53"/>
  <c r="AO51" i="53" s="1"/>
  <c r="AE54" i="52"/>
  <c r="W55" i="52"/>
  <c r="AF54" i="52"/>
  <c r="AO54" i="52" s="1"/>
  <c r="AG54" i="52"/>
  <c r="AP54" i="52" s="1"/>
  <c r="AI50" i="86"/>
  <c r="AN50" i="86"/>
  <c r="AH41" i="18"/>
  <c r="AQ41" i="18" s="1"/>
  <c r="AI43" i="83"/>
  <c r="AN43" i="83"/>
  <c r="AE48" i="44"/>
  <c r="AN48" i="44" s="1"/>
  <c r="AG48" i="44"/>
  <c r="AF48" i="44"/>
  <c r="AO48" i="44" s="1"/>
  <c r="W49" i="44"/>
  <c r="AH49" i="92"/>
  <c r="AQ49" i="92" s="1"/>
  <c r="AR43" i="103"/>
  <c r="AR40" i="87"/>
  <c r="AR48" i="92"/>
  <c r="AR43" i="99"/>
  <c r="AI40" i="94"/>
  <c r="AN40" i="94"/>
  <c r="Y52" i="15"/>
  <c r="X52" i="15"/>
  <c r="Z52" i="15" s="1"/>
  <c r="Y40" i="42"/>
  <c r="X40" i="42"/>
  <c r="AH45" i="95"/>
  <c r="AQ45" i="95" s="1"/>
  <c r="AF50" i="89"/>
  <c r="AO50" i="89" s="1"/>
  <c r="AE50" i="89"/>
  <c r="AG50" i="89"/>
  <c r="AP50" i="89" s="1"/>
  <c r="W51" i="89"/>
  <c r="AI46" i="51"/>
  <c r="AN46" i="51"/>
  <c r="AR46" i="54"/>
  <c r="AR40" i="18"/>
  <c r="AH39" i="35"/>
  <c r="AQ39" i="35" s="1"/>
  <c r="AF41" i="10"/>
  <c r="AO41" i="10" s="1"/>
  <c r="AG41" i="10"/>
  <c r="AP41" i="10" s="1"/>
  <c r="W42" i="10"/>
  <c r="AE41" i="10"/>
  <c r="AR51" i="47"/>
  <c r="AH41" i="87"/>
  <c r="AQ41" i="87" s="1"/>
  <c r="AR46" i="96"/>
  <c r="AH47" i="100"/>
  <c r="AQ47" i="100" s="1"/>
  <c r="AI43" i="41"/>
  <c r="AN43" i="41"/>
  <c r="AI47" i="104"/>
  <c r="AN47" i="104"/>
  <c r="AG39" i="102"/>
  <c r="AP39" i="102" s="1"/>
  <c r="W40" i="102"/>
  <c r="AF39" i="102"/>
  <c r="AO39" i="102" s="1"/>
  <c r="AE39" i="102"/>
  <c r="AR46" i="88"/>
  <c r="AH40" i="55"/>
  <c r="AQ40" i="55" s="1"/>
  <c r="AH42" i="43"/>
  <c r="AQ42" i="43" s="1"/>
  <c r="AR38" i="35"/>
  <c r="AE38" i="82"/>
  <c r="W39" i="82"/>
  <c r="AG38" i="82"/>
  <c r="AP38" i="82" s="1"/>
  <c r="AF38" i="82"/>
  <c r="AO38" i="82" s="1"/>
  <c r="W40" i="35"/>
  <c r="AF39" i="35"/>
  <c r="AO39" i="35" s="1"/>
  <c r="AG39" i="35"/>
  <c r="AP39" i="35" s="1"/>
  <c r="AE39" i="35"/>
  <c r="AR43" i="11"/>
  <c r="W42" i="87"/>
  <c r="AG41" i="87"/>
  <c r="AP41" i="87" s="1"/>
  <c r="AF41" i="87"/>
  <c r="AO41" i="87" s="1"/>
  <c r="AE41" i="87"/>
  <c r="W48" i="100"/>
  <c r="AE47" i="100"/>
  <c r="AG47" i="100"/>
  <c r="AP47" i="100" s="1"/>
  <c r="AF47" i="100"/>
  <c r="AO47" i="100" s="1"/>
  <c r="AR39" i="50"/>
  <c r="AR50" i="53"/>
  <c r="AH44" i="103"/>
  <c r="AQ44" i="103" s="1"/>
  <c r="AH47" i="54"/>
  <c r="AQ47" i="54" s="1"/>
  <c r="AE46" i="13"/>
  <c r="W47" i="13"/>
  <c r="AG46" i="13"/>
  <c r="AP46" i="13" s="1"/>
  <c r="AF46" i="13"/>
  <c r="AO46" i="13" s="1"/>
  <c r="AF42" i="98"/>
  <c r="AO42" i="98" s="1"/>
  <c r="W43" i="98"/>
  <c r="AG42" i="98"/>
  <c r="AP42" i="98" s="1"/>
  <c r="AE42" i="98"/>
  <c r="Z40" i="55"/>
  <c r="Z42" i="43"/>
  <c r="AH52" i="46"/>
  <c r="AQ52" i="46" s="1"/>
  <c r="AR43" i="16"/>
  <c r="Y40" i="90"/>
  <c r="X40" i="90"/>
  <c r="AG47" i="20"/>
  <c r="AP47" i="20" s="1"/>
  <c r="W48" i="20"/>
  <c r="AF47" i="20"/>
  <c r="AO47" i="20" s="1"/>
  <c r="AE47" i="20"/>
  <c r="Y51" i="105"/>
  <c r="Z51" i="105" s="1"/>
  <c r="X51" i="105"/>
  <c r="AH39" i="48"/>
  <c r="AQ39" i="48" s="1"/>
  <c r="Y52" i="101"/>
  <c r="X52" i="101"/>
  <c r="AH44" i="16"/>
  <c r="AQ44" i="16" s="1"/>
  <c r="AI51" i="15"/>
  <c r="AN51" i="15"/>
  <c r="AI39" i="42"/>
  <c r="AN39" i="42"/>
  <c r="Y48" i="104"/>
  <c r="X48" i="104"/>
  <c r="Y52" i="32"/>
  <c r="X52" i="32"/>
  <c r="AR46" i="100"/>
  <c r="AG45" i="95"/>
  <c r="AP45" i="95" s="1"/>
  <c r="AE45" i="95"/>
  <c r="AN45" i="95" s="1"/>
  <c r="W46" i="95"/>
  <c r="AF45" i="95"/>
  <c r="AH51" i="93"/>
  <c r="AQ51" i="93" s="1"/>
  <c r="W48" i="84"/>
  <c r="AG47" i="84"/>
  <c r="AP47" i="84" s="1"/>
  <c r="AF47" i="84"/>
  <c r="AO47" i="84" s="1"/>
  <c r="AE47" i="84"/>
  <c r="AH52" i="47"/>
  <c r="AQ52" i="47" s="1"/>
  <c r="Z52" i="47"/>
  <c r="AH47" i="88"/>
  <c r="AQ47" i="88" s="1"/>
  <c r="AH43" i="91"/>
  <c r="AQ43" i="91" s="1"/>
  <c r="Z47" i="54"/>
  <c r="AR44" i="95"/>
  <c r="Y47" i="51"/>
  <c r="X47" i="51"/>
  <c r="Z52" i="46"/>
  <c r="AH52" i="97"/>
  <c r="AQ52" i="97" s="1"/>
  <c r="AI39" i="90"/>
  <c r="AN39" i="90"/>
  <c r="Y41" i="94"/>
  <c r="Z41" i="94" s="1"/>
  <c r="X41" i="94"/>
  <c r="AI50" i="105"/>
  <c r="AN50" i="105"/>
  <c r="Z39" i="48"/>
  <c r="AI51" i="101"/>
  <c r="AN51" i="101"/>
  <c r="AH51" i="53"/>
  <c r="AQ51" i="53" s="1"/>
  <c r="AR41" i="43"/>
  <c r="AH40" i="50"/>
  <c r="AQ40" i="50" s="1"/>
  <c r="AI51" i="32"/>
  <c r="AN51" i="32"/>
  <c r="Z44" i="103"/>
  <c r="AR51" i="97"/>
  <c r="AR42" i="91"/>
  <c r="AR38" i="48"/>
  <c r="AR50" i="93"/>
  <c r="Z47" i="96"/>
  <c r="AH47" i="96"/>
  <c r="Y51" i="86"/>
  <c r="X51" i="86"/>
  <c r="AE38" i="85"/>
  <c r="AF38" i="85"/>
  <c r="AO38" i="85" s="1"/>
  <c r="W39" i="85"/>
  <c r="AG38" i="85"/>
  <c r="AP38" i="85" s="1"/>
  <c r="Y44" i="83"/>
  <c r="X44" i="83"/>
  <c r="Z44" i="83" s="1"/>
  <c r="AH44" i="99"/>
  <c r="AQ44" i="99" s="1"/>
  <c r="Z47" i="88"/>
  <c r="Z43" i="91"/>
  <c r="AE45" i="45"/>
  <c r="AF45" i="45"/>
  <c r="AO45" i="45" s="1"/>
  <c r="AG45" i="45"/>
  <c r="AP45" i="45" s="1"/>
  <c r="W46" i="45"/>
  <c r="AH41" i="49"/>
  <c r="AQ41" i="49" s="1"/>
  <c r="Z52" i="97"/>
  <c r="AH44" i="11"/>
  <c r="AQ44" i="11" s="1"/>
  <c r="AR40" i="49"/>
  <c r="Y44" i="41"/>
  <c r="X44" i="41"/>
  <c r="AF41" i="18" l="1"/>
  <c r="AO41" i="18" s="1"/>
  <c r="AG40" i="50"/>
  <c r="AP40" i="50" s="1"/>
  <c r="AE44" i="16"/>
  <c r="AE41" i="18"/>
  <c r="Z40" i="90"/>
  <c r="W41" i="90" s="1"/>
  <c r="AE41" i="49"/>
  <c r="AN41" i="49" s="1"/>
  <c r="W45" i="16"/>
  <c r="AF41" i="49"/>
  <c r="AO41" i="49" s="1"/>
  <c r="AG40" i="90"/>
  <c r="AP40" i="90" s="1"/>
  <c r="AE40" i="90"/>
  <c r="AG51" i="105"/>
  <c r="AP51" i="105" s="1"/>
  <c r="W52" i="105"/>
  <c r="AE51" i="105"/>
  <c r="AF51" i="105"/>
  <c r="AO51" i="105" s="1"/>
  <c r="AE44" i="83"/>
  <c r="AF44" i="83"/>
  <c r="AO44" i="83" s="1"/>
  <c r="AG44" i="83"/>
  <c r="AP44" i="83" s="1"/>
  <c r="W45" i="83"/>
  <c r="W53" i="97"/>
  <c r="AF52" i="97"/>
  <c r="AO52" i="97" s="1"/>
  <c r="AG52" i="97"/>
  <c r="AP52" i="97" s="1"/>
  <c r="AE52" i="97"/>
  <c r="W40" i="48"/>
  <c r="AG39" i="48"/>
  <c r="AP39" i="48" s="1"/>
  <c r="AF39" i="48"/>
  <c r="AO39" i="48" s="1"/>
  <c r="AE39" i="48"/>
  <c r="AE52" i="47"/>
  <c r="AG52" i="47"/>
  <c r="AP52" i="47" s="1"/>
  <c r="AF52" i="47"/>
  <c r="AO52" i="47" s="1"/>
  <c r="W53" i="47"/>
  <c r="Y46" i="95"/>
  <c r="X46" i="95"/>
  <c r="AI42" i="98"/>
  <c r="AN42" i="98"/>
  <c r="AI39" i="35"/>
  <c r="AN39" i="35"/>
  <c r="AI39" i="102"/>
  <c r="AN39" i="102"/>
  <c r="Y42" i="10"/>
  <c r="X42" i="10"/>
  <c r="Z42" i="10" s="1"/>
  <c r="AH40" i="42"/>
  <c r="AQ40" i="42" s="1"/>
  <c r="AR40" i="94"/>
  <c r="Y52" i="53"/>
  <c r="X52" i="53"/>
  <c r="Z52" i="53" s="1"/>
  <c r="AI51" i="93"/>
  <c r="AN51" i="93"/>
  <c r="Y45" i="16"/>
  <c r="X45" i="16"/>
  <c r="Y46" i="45"/>
  <c r="X46" i="45"/>
  <c r="Z46" i="45" s="1"/>
  <c r="AI38" i="85"/>
  <c r="AN38" i="85"/>
  <c r="AF44" i="103"/>
  <c r="AO44" i="103" s="1"/>
  <c r="AE44" i="103"/>
  <c r="W45" i="103"/>
  <c r="AG44" i="103"/>
  <c r="AP44" i="103" s="1"/>
  <c r="AR39" i="90"/>
  <c r="AF52" i="46"/>
  <c r="AO52" i="46" s="1"/>
  <c r="AE52" i="46"/>
  <c r="AG52" i="46"/>
  <c r="AP52" i="46" s="1"/>
  <c r="W53" i="46"/>
  <c r="AE47" i="54"/>
  <c r="AF47" i="54"/>
  <c r="AO47" i="54" s="1"/>
  <c r="AG47" i="54"/>
  <c r="AP47" i="54" s="1"/>
  <c r="W48" i="54"/>
  <c r="AI47" i="84"/>
  <c r="AN47" i="84"/>
  <c r="AH48" i="104"/>
  <c r="AQ48" i="104" s="1"/>
  <c r="AR51" i="15"/>
  <c r="AH52" i="101"/>
  <c r="AQ52" i="101" s="1"/>
  <c r="AI47" i="20"/>
  <c r="AN47" i="20"/>
  <c r="X47" i="13"/>
  <c r="Y47" i="13"/>
  <c r="Y39" i="82"/>
  <c r="X39" i="82"/>
  <c r="AR43" i="41"/>
  <c r="AR46" i="51"/>
  <c r="Z40" i="42"/>
  <c r="Y55" i="52"/>
  <c r="X55" i="52"/>
  <c r="Z55" i="52" s="1"/>
  <c r="AI51" i="53"/>
  <c r="AN51" i="53"/>
  <c r="AE47" i="88"/>
  <c r="AG47" i="88"/>
  <c r="AP47" i="88" s="1"/>
  <c r="AF47" i="88"/>
  <c r="AO47" i="88" s="1"/>
  <c r="W48" i="88"/>
  <c r="AH51" i="86"/>
  <c r="AQ51" i="86" s="1"/>
  <c r="AR50" i="105"/>
  <c r="AH47" i="51"/>
  <c r="AQ47" i="51" s="1"/>
  <c r="Z48" i="104"/>
  <c r="Z52" i="101"/>
  <c r="X43" i="98"/>
  <c r="Y43" i="98"/>
  <c r="AI46" i="13"/>
  <c r="AN46" i="13"/>
  <c r="AI47" i="100"/>
  <c r="AN47" i="100"/>
  <c r="Y42" i="87"/>
  <c r="X42" i="87"/>
  <c r="AI38" i="82"/>
  <c r="AN38" i="82"/>
  <c r="Y40" i="102"/>
  <c r="X40" i="102"/>
  <c r="Z40" i="102" s="1"/>
  <c r="AH52" i="15"/>
  <c r="AQ52" i="15" s="1"/>
  <c r="AR43" i="83"/>
  <c r="AI54" i="52"/>
  <c r="AN54" i="52"/>
  <c r="Y50" i="92"/>
  <c r="X50" i="92"/>
  <c r="Z50" i="92" s="1"/>
  <c r="AI44" i="99"/>
  <c r="AN44" i="99"/>
  <c r="AI41" i="18"/>
  <c r="AN41" i="18"/>
  <c r="AG47" i="96"/>
  <c r="AP47" i="96" s="1"/>
  <c r="AE47" i="96"/>
  <c r="AN47" i="96" s="1"/>
  <c r="W48" i="96"/>
  <c r="AF47" i="96"/>
  <c r="AO47" i="96" s="1"/>
  <c r="AE43" i="91"/>
  <c r="W44" i="91"/>
  <c r="AG43" i="91"/>
  <c r="AP43" i="91" s="1"/>
  <c r="AF43" i="91"/>
  <c r="AO43" i="91" s="1"/>
  <c r="AH44" i="83"/>
  <c r="AQ44" i="83" s="1"/>
  <c r="AH44" i="41"/>
  <c r="AQ44" i="41" s="1"/>
  <c r="Z44" i="41"/>
  <c r="Z51" i="86"/>
  <c r="AQ47" i="96"/>
  <c r="AR51" i="32"/>
  <c r="AH41" i="94"/>
  <c r="AQ41" i="94" s="1"/>
  <c r="Z47" i="51"/>
  <c r="AH51" i="105"/>
  <c r="AQ51" i="105" s="1"/>
  <c r="Y48" i="20"/>
  <c r="X48" i="20"/>
  <c r="AE42" i="43"/>
  <c r="AF42" i="43"/>
  <c r="AO42" i="43" s="1"/>
  <c r="AG42" i="43"/>
  <c r="AP42" i="43" s="1"/>
  <c r="W43" i="43"/>
  <c r="Y48" i="100"/>
  <c r="X48" i="100"/>
  <c r="Y40" i="35"/>
  <c r="X40" i="35"/>
  <c r="Y51" i="89"/>
  <c r="X51" i="89"/>
  <c r="W53" i="15"/>
  <c r="AG52" i="15"/>
  <c r="AP52" i="15" s="1"/>
  <c r="AF52" i="15"/>
  <c r="AO52" i="15" s="1"/>
  <c r="AE52" i="15"/>
  <c r="Y49" i="44"/>
  <c r="X49" i="44"/>
  <c r="Z49" i="44" s="1"/>
  <c r="AR50" i="86"/>
  <c r="AI49" i="92"/>
  <c r="AN49" i="92"/>
  <c r="Y45" i="11"/>
  <c r="X45" i="11"/>
  <c r="Y45" i="99"/>
  <c r="X45" i="99"/>
  <c r="Z45" i="99" s="1"/>
  <c r="AI40" i="50"/>
  <c r="AN40" i="50"/>
  <c r="X42" i="18"/>
  <c r="Y42" i="18"/>
  <c r="Z42" i="18" s="1"/>
  <c r="AG41" i="94"/>
  <c r="AP41" i="94" s="1"/>
  <c r="W42" i="94"/>
  <c r="AF41" i="94"/>
  <c r="AO41" i="94" s="1"/>
  <c r="AE41" i="94"/>
  <c r="Y48" i="84"/>
  <c r="X48" i="84"/>
  <c r="AE40" i="55"/>
  <c r="AF40" i="55"/>
  <c r="AO40" i="55" s="1"/>
  <c r="W41" i="55"/>
  <c r="AG40" i="55"/>
  <c r="AP40" i="55" s="1"/>
  <c r="Y42" i="49"/>
  <c r="X42" i="49"/>
  <c r="Z42" i="49" s="1"/>
  <c r="AI44" i="11"/>
  <c r="AN44" i="11"/>
  <c r="AI44" i="16"/>
  <c r="AN44" i="16"/>
  <c r="Y41" i="50"/>
  <c r="X41" i="50"/>
  <c r="AI45" i="45"/>
  <c r="AN45" i="45"/>
  <c r="Y39" i="85"/>
  <c r="X39" i="85"/>
  <c r="AR51" i="101"/>
  <c r="AI45" i="95"/>
  <c r="AO45" i="95"/>
  <c r="Z52" i="32"/>
  <c r="AH52" i="32"/>
  <c r="AQ52" i="32" s="1"/>
  <c r="AR39" i="42"/>
  <c r="AH40" i="90"/>
  <c r="AQ40" i="90" s="1"/>
  <c r="AI41" i="87"/>
  <c r="AN41" i="87"/>
  <c r="AR47" i="104"/>
  <c r="AI41" i="10"/>
  <c r="AN41" i="10"/>
  <c r="AI50" i="89"/>
  <c r="AN50" i="89"/>
  <c r="AI48" i="44"/>
  <c r="AP48" i="44"/>
  <c r="AI41" i="49"/>
  <c r="Y52" i="93"/>
  <c r="X52" i="93"/>
  <c r="AF40" i="90" l="1"/>
  <c r="AO40" i="90" s="1"/>
  <c r="Z39" i="85"/>
  <c r="Z45" i="11"/>
  <c r="AG45" i="11" s="1"/>
  <c r="AP45" i="11" s="1"/>
  <c r="AI47" i="96"/>
  <c r="Z42" i="87"/>
  <c r="AE42" i="87" s="1"/>
  <c r="Z40" i="35"/>
  <c r="W41" i="35" s="1"/>
  <c r="AE55" i="52"/>
  <c r="AF55" i="52"/>
  <c r="AO55" i="52" s="1"/>
  <c r="AG55" i="52"/>
  <c r="AP55" i="52" s="1"/>
  <c r="W56" i="52"/>
  <c r="AE39" i="85"/>
  <c r="W40" i="85"/>
  <c r="AF39" i="85"/>
  <c r="AO39" i="85" s="1"/>
  <c r="AG39" i="85"/>
  <c r="AP39" i="85" s="1"/>
  <c r="AF45" i="11"/>
  <c r="AO45" i="11" s="1"/>
  <c r="AE45" i="11"/>
  <c r="W46" i="11"/>
  <c r="AE42" i="49"/>
  <c r="W43" i="49"/>
  <c r="AG42" i="49"/>
  <c r="AP42" i="49" s="1"/>
  <c r="AF42" i="49"/>
  <c r="AO42" i="49" s="1"/>
  <c r="AR49" i="92"/>
  <c r="AE52" i="32"/>
  <c r="AG52" i="32"/>
  <c r="AP52" i="32" s="1"/>
  <c r="W53" i="32"/>
  <c r="AF52" i="32"/>
  <c r="AO52" i="32" s="1"/>
  <c r="AI40" i="55"/>
  <c r="AN40" i="55"/>
  <c r="AH49" i="44"/>
  <c r="AQ49" i="44" s="1"/>
  <c r="Y43" i="43"/>
  <c r="X43" i="43"/>
  <c r="AE47" i="51"/>
  <c r="W48" i="51"/>
  <c r="AF47" i="51"/>
  <c r="AO47" i="51" s="1"/>
  <c r="AG47" i="51"/>
  <c r="AP47" i="51" s="1"/>
  <c r="AH50" i="92"/>
  <c r="AQ50" i="92" s="1"/>
  <c r="AH40" i="102"/>
  <c r="AQ40" i="102" s="1"/>
  <c r="Z43" i="98"/>
  <c r="AH47" i="13"/>
  <c r="AQ47" i="13" s="1"/>
  <c r="Y48" i="54"/>
  <c r="X48" i="54"/>
  <c r="AH46" i="45"/>
  <c r="AQ46" i="45" s="1"/>
  <c r="AH42" i="10"/>
  <c r="AQ42" i="10" s="1"/>
  <c r="AR39" i="35"/>
  <c r="AI39" i="48"/>
  <c r="AN39" i="48"/>
  <c r="AH48" i="84"/>
  <c r="AQ48" i="84" s="1"/>
  <c r="Y42" i="94"/>
  <c r="X42" i="94"/>
  <c r="Z42" i="94" s="1"/>
  <c r="AR40" i="50"/>
  <c r="AE49" i="44"/>
  <c r="AG49" i="44"/>
  <c r="AP49" i="44" s="1"/>
  <c r="AF49" i="44"/>
  <c r="AO49" i="44" s="1"/>
  <c r="W50" i="44"/>
  <c r="Y53" i="15"/>
  <c r="X53" i="15"/>
  <c r="Z53" i="15" s="1"/>
  <c r="Y44" i="91"/>
  <c r="X44" i="91"/>
  <c r="AF50" i="92"/>
  <c r="AO50" i="92" s="1"/>
  <c r="AG50" i="92"/>
  <c r="AP50" i="92" s="1"/>
  <c r="W51" i="92"/>
  <c r="AE50" i="92"/>
  <c r="AG40" i="102"/>
  <c r="AP40" i="102" s="1"/>
  <c r="AF40" i="102"/>
  <c r="AO40" i="102" s="1"/>
  <c r="AE40" i="102"/>
  <c r="W41" i="102"/>
  <c r="AH43" i="98"/>
  <c r="AQ43" i="98" s="1"/>
  <c r="AH39" i="82"/>
  <c r="AQ39" i="82" s="1"/>
  <c r="AI52" i="46"/>
  <c r="AN52" i="46"/>
  <c r="Y45" i="103"/>
  <c r="X45" i="103"/>
  <c r="AE46" i="45"/>
  <c r="AF46" i="45"/>
  <c r="AO46" i="45" s="1"/>
  <c r="W47" i="45"/>
  <c r="AG46" i="45"/>
  <c r="AP46" i="45" s="1"/>
  <c r="AR51" i="93"/>
  <c r="AF42" i="10"/>
  <c r="AO42" i="10" s="1"/>
  <c r="AG42" i="10"/>
  <c r="AP42" i="10" s="1"/>
  <c r="AE42" i="10"/>
  <c r="W43" i="10"/>
  <c r="Y53" i="47"/>
  <c r="X53" i="47"/>
  <c r="AI44" i="83"/>
  <c r="AN44" i="83"/>
  <c r="Z48" i="84"/>
  <c r="AH45" i="99"/>
  <c r="AQ45" i="99" s="1"/>
  <c r="AH51" i="89"/>
  <c r="AQ51" i="89" s="1"/>
  <c r="AH48" i="100"/>
  <c r="AQ48" i="100" s="1"/>
  <c r="AI43" i="91"/>
  <c r="AN43" i="91"/>
  <c r="W53" i="101"/>
  <c r="AG52" i="101"/>
  <c r="AP52" i="101" s="1"/>
  <c r="AE52" i="101"/>
  <c r="AF52" i="101"/>
  <c r="AO52" i="101" s="1"/>
  <c r="AI47" i="88"/>
  <c r="AN47" i="88"/>
  <c r="AF40" i="42"/>
  <c r="AO40" i="42" s="1"/>
  <c r="AE40" i="42"/>
  <c r="AG40" i="42"/>
  <c r="AP40" i="42" s="1"/>
  <c r="W41" i="42"/>
  <c r="Z39" i="82"/>
  <c r="AR47" i="20"/>
  <c r="AI44" i="103"/>
  <c r="AN44" i="103"/>
  <c r="AH52" i="53"/>
  <c r="AQ52" i="53" s="1"/>
  <c r="AR42" i="98"/>
  <c r="Y53" i="97"/>
  <c r="X53" i="97"/>
  <c r="Z53" i="97" s="1"/>
  <c r="AI40" i="90"/>
  <c r="AN40" i="90"/>
  <c r="Z51" i="89"/>
  <c r="Z48" i="100"/>
  <c r="AI42" i="43"/>
  <c r="AN42" i="43"/>
  <c r="AR47" i="96"/>
  <c r="AR41" i="18"/>
  <c r="AR47" i="100"/>
  <c r="AE48" i="104"/>
  <c r="W49" i="104"/>
  <c r="AG48" i="104"/>
  <c r="AP48" i="104" s="1"/>
  <c r="AF48" i="104"/>
  <c r="AO48" i="104" s="1"/>
  <c r="AI47" i="54"/>
  <c r="AN47" i="54"/>
  <c r="AH45" i="16"/>
  <c r="AQ45" i="16" s="1"/>
  <c r="AF52" i="53"/>
  <c r="AO52" i="53" s="1"/>
  <c r="W53" i="53"/>
  <c r="AG52" i="53"/>
  <c r="AP52" i="53" s="1"/>
  <c r="AE52" i="53"/>
  <c r="AH46" i="95"/>
  <c r="AQ46" i="95" s="1"/>
  <c r="Y40" i="48"/>
  <c r="X40" i="48"/>
  <c r="AR45" i="95"/>
  <c r="AR44" i="16"/>
  <c r="AH52" i="93"/>
  <c r="AQ52" i="93" s="1"/>
  <c r="AR48" i="44"/>
  <c r="AG42" i="18"/>
  <c r="AP42" i="18" s="1"/>
  <c r="AE42" i="18"/>
  <c r="W43" i="18"/>
  <c r="AF42" i="18"/>
  <c r="AO42" i="18" s="1"/>
  <c r="Z52" i="93"/>
  <c r="AI52" i="15"/>
  <c r="AN52" i="15"/>
  <c r="AH48" i="20"/>
  <c r="AQ48" i="20" s="1"/>
  <c r="AF51" i="86"/>
  <c r="AO51" i="86" s="1"/>
  <c r="AE51" i="86"/>
  <c r="AG51" i="86"/>
  <c r="AP51" i="86" s="1"/>
  <c r="W52" i="86"/>
  <c r="AR54" i="52"/>
  <c r="AR38" i="82"/>
  <c r="AR51" i="53"/>
  <c r="Z47" i="13"/>
  <c r="AR47" i="84"/>
  <c r="Z45" i="16"/>
  <c r="AR39" i="102"/>
  <c r="Z46" i="95"/>
  <c r="AI52" i="47"/>
  <c r="AN52" i="47"/>
  <c r="Y45" i="83"/>
  <c r="X45" i="83"/>
  <c r="Z45" i="83" s="1"/>
  <c r="AI51" i="105"/>
  <c r="AN51" i="105"/>
  <c r="AR41" i="49"/>
  <c r="AR41" i="10"/>
  <c r="AR45" i="45"/>
  <c r="AE45" i="99"/>
  <c r="W46" i="99"/>
  <c r="AG45" i="99"/>
  <c r="AP45" i="99" s="1"/>
  <c r="AF45" i="99"/>
  <c r="AO45" i="99" s="1"/>
  <c r="AH41" i="50"/>
  <c r="AQ41" i="50" s="1"/>
  <c r="AR44" i="11"/>
  <c r="Y41" i="55"/>
  <c r="X41" i="55"/>
  <c r="AR50" i="89"/>
  <c r="AR41" i="87"/>
  <c r="AH39" i="85"/>
  <c r="AQ39" i="85" s="1"/>
  <c r="Z41" i="50"/>
  <c r="AH42" i="49"/>
  <c r="AQ42" i="49" s="1"/>
  <c r="AI41" i="94"/>
  <c r="AN41" i="94"/>
  <c r="AH42" i="18"/>
  <c r="AQ42" i="18" s="1"/>
  <c r="AH45" i="11"/>
  <c r="AQ45" i="11" s="1"/>
  <c r="AH40" i="35"/>
  <c r="AQ40" i="35" s="1"/>
  <c r="Z48" i="20"/>
  <c r="AE44" i="41"/>
  <c r="W45" i="41"/>
  <c r="AF44" i="41"/>
  <c r="AO44" i="41" s="1"/>
  <c r="AG44" i="41"/>
  <c r="AP44" i="41" s="1"/>
  <c r="Y48" i="96"/>
  <c r="X48" i="96"/>
  <c r="AR44" i="99"/>
  <c r="AH42" i="87"/>
  <c r="AQ42" i="87" s="1"/>
  <c r="AR46" i="13"/>
  <c r="X48" i="88"/>
  <c r="Y48" i="88"/>
  <c r="AH55" i="52"/>
  <c r="AQ55" i="52" s="1"/>
  <c r="Y53" i="46"/>
  <c r="X53" i="46"/>
  <c r="Z53" i="46" s="1"/>
  <c r="AR38" i="85"/>
  <c r="AI52" i="97"/>
  <c r="AN52" i="97"/>
  <c r="Y52" i="105"/>
  <c r="X52" i="105"/>
  <c r="Y41" i="90"/>
  <c r="X41" i="90"/>
  <c r="AE40" i="35" l="1"/>
  <c r="Z48" i="88"/>
  <c r="AF40" i="35"/>
  <c r="AO40" i="35" s="1"/>
  <c r="AF42" i="87"/>
  <c r="AO42" i="87" s="1"/>
  <c r="AG42" i="87"/>
  <c r="AP42" i="87" s="1"/>
  <c r="AG40" i="35"/>
  <c r="AP40" i="35" s="1"/>
  <c r="W43" i="87"/>
  <c r="W49" i="88"/>
  <c r="AF48" i="88"/>
  <c r="AO48" i="88" s="1"/>
  <c r="AE48" i="88"/>
  <c r="AG48" i="88"/>
  <c r="AP48" i="88" s="1"/>
  <c r="AH41" i="55"/>
  <c r="AQ41" i="55" s="1"/>
  <c r="AF45" i="83"/>
  <c r="AO45" i="83" s="1"/>
  <c r="W46" i="83"/>
  <c r="AE45" i="83"/>
  <c r="AG45" i="83"/>
  <c r="AP45" i="83" s="1"/>
  <c r="Y52" i="86"/>
  <c r="X52" i="86"/>
  <c r="Z52" i="86" s="1"/>
  <c r="AR42" i="43"/>
  <c r="AE53" i="97"/>
  <c r="W54" i="97"/>
  <c r="AG53" i="97"/>
  <c r="AP53" i="97" s="1"/>
  <c r="AF53" i="97"/>
  <c r="AO53" i="97" s="1"/>
  <c r="AI46" i="45"/>
  <c r="AN46" i="45"/>
  <c r="AI40" i="102"/>
  <c r="AN40" i="102"/>
  <c r="AE53" i="15"/>
  <c r="W54" i="15"/>
  <c r="AG53" i="15"/>
  <c r="AP53" i="15" s="1"/>
  <c r="AF53" i="15"/>
  <c r="AO53" i="15" s="1"/>
  <c r="AI49" i="44"/>
  <c r="AN49" i="44"/>
  <c r="AR39" i="48"/>
  <c r="AI47" i="51"/>
  <c r="AN47" i="51"/>
  <c r="X41" i="35"/>
  <c r="Y41" i="35"/>
  <c r="AI45" i="11"/>
  <c r="AN45" i="11"/>
  <c r="Y40" i="85"/>
  <c r="X40" i="85"/>
  <c r="AI55" i="52"/>
  <c r="AN55" i="52"/>
  <c r="AG53" i="46"/>
  <c r="AP53" i="46" s="1"/>
  <c r="AE53" i="46"/>
  <c r="AN53" i="46" s="1"/>
  <c r="AF53" i="46"/>
  <c r="W54" i="46"/>
  <c r="AH41" i="90"/>
  <c r="AQ41" i="90" s="1"/>
  <c r="AH48" i="96"/>
  <c r="AQ48" i="96" s="1"/>
  <c r="Y45" i="41"/>
  <c r="X45" i="41"/>
  <c r="Z41" i="55"/>
  <c r="Y46" i="99"/>
  <c r="Z46" i="99" s="1"/>
  <c r="X46" i="99"/>
  <c r="AF45" i="16"/>
  <c r="AO45" i="16" s="1"/>
  <c r="AE45" i="16"/>
  <c r="W46" i="16"/>
  <c r="AG45" i="16"/>
  <c r="AP45" i="16" s="1"/>
  <c r="AI52" i="53"/>
  <c r="AN52" i="53"/>
  <c r="AG48" i="100"/>
  <c r="AP48" i="100" s="1"/>
  <c r="W49" i="100"/>
  <c r="AF48" i="100"/>
  <c r="AO48" i="100" s="1"/>
  <c r="AE48" i="100"/>
  <c r="AF39" i="82"/>
  <c r="AO39" i="82" s="1"/>
  <c r="AG39" i="82"/>
  <c r="AP39" i="82" s="1"/>
  <c r="W40" i="82"/>
  <c r="AE39" i="82"/>
  <c r="Y53" i="101"/>
  <c r="X53" i="101"/>
  <c r="AF48" i="84"/>
  <c r="AO48" i="84" s="1"/>
  <c r="AE48" i="84"/>
  <c r="W49" i="84"/>
  <c r="AG48" i="84"/>
  <c r="AP48" i="84" s="1"/>
  <c r="AH45" i="103"/>
  <c r="AQ45" i="103" s="1"/>
  <c r="AH48" i="54"/>
  <c r="AQ48" i="54" s="1"/>
  <c r="AH43" i="43"/>
  <c r="AQ43" i="43" s="1"/>
  <c r="Y53" i="32"/>
  <c r="X53" i="32"/>
  <c r="AI39" i="85"/>
  <c r="AN39" i="85"/>
  <c r="Z41" i="90"/>
  <c r="AR52" i="97"/>
  <c r="Z48" i="96"/>
  <c r="AI44" i="41"/>
  <c r="AN44" i="41"/>
  <c r="AR41" i="94"/>
  <c r="AG41" i="50"/>
  <c r="AP41" i="50" s="1"/>
  <c r="W42" i="50"/>
  <c r="AE41" i="50"/>
  <c r="AF41" i="50"/>
  <c r="AO41" i="50" s="1"/>
  <c r="AI45" i="99"/>
  <c r="AN45" i="99"/>
  <c r="AI51" i="86"/>
  <c r="AN51" i="86"/>
  <c r="Y43" i="18"/>
  <c r="Z43" i="18" s="1"/>
  <c r="X43" i="18"/>
  <c r="AF51" i="89"/>
  <c r="AO51" i="89" s="1"/>
  <c r="AG51" i="89"/>
  <c r="AP51" i="89" s="1"/>
  <c r="AE51" i="89"/>
  <c r="W52" i="89"/>
  <c r="AR47" i="88"/>
  <c r="Y43" i="10"/>
  <c r="X43" i="10"/>
  <c r="Z45" i="103"/>
  <c r="AH44" i="91"/>
  <c r="AQ44" i="91" s="1"/>
  <c r="Z48" i="54"/>
  <c r="Z43" i="43"/>
  <c r="AN40" i="35"/>
  <c r="AI42" i="87"/>
  <c r="AN42" i="87"/>
  <c r="AH48" i="88"/>
  <c r="AQ48" i="88" s="1"/>
  <c r="AF48" i="20"/>
  <c r="AO48" i="20" s="1"/>
  <c r="AE48" i="20"/>
  <c r="W49" i="20"/>
  <c r="AG48" i="20"/>
  <c r="AP48" i="20" s="1"/>
  <c r="AR52" i="47"/>
  <c r="AI42" i="18"/>
  <c r="AN42" i="18"/>
  <c r="Y53" i="53"/>
  <c r="X53" i="53"/>
  <c r="Z53" i="53" s="1"/>
  <c r="Y49" i="104"/>
  <c r="X49" i="104"/>
  <c r="Y41" i="42"/>
  <c r="X41" i="42"/>
  <c r="AR43" i="91"/>
  <c r="AR44" i="83"/>
  <c r="AI42" i="10"/>
  <c r="AN42" i="10"/>
  <c r="Z44" i="91"/>
  <c r="Y50" i="44"/>
  <c r="Z50" i="44" s="1"/>
  <c r="X50" i="44"/>
  <c r="AH42" i="94"/>
  <c r="AQ42" i="94" s="1"/>
  <c r="AF43" i="98"/>
  <c r="AO43" i="98" s="1"/>
  <c r="W44" i="98"/>
  <c r="AG43" i="98"/>
  <c r="AP43" i="98" s="1"/>
  <c r="AE43" i="98"/>
  <c r="AI52" i="32"/>
  <c r="AN52" i="32"/>
  <c r="Y43" i="49"/>
  <c r="X43" i="49"/>
  <c r="Y56" i="52"/>
  <c r="X56" i="52"/>
  <c r="AR51" i="105"/>
  <c r="AF46" i="95"/>
  <c r="AO46" i="95" s="1"/>
  <c r="W47" i="95"/>
  <c r="AG46" i="95"/>
  <c r="AP46" i="95" s="1"/>
  <c r="AE46" i="95"/>
  <c r="AE47" i="13"/>
  <c r="AN47" i="13" s="1"/>
  <c r="W48" i="13"/>
  <c r="AF47" i="13"/>
  <c r="AO47" i="13" s="1"/>
  <c r="AG47" i="13"/>
  <c r="AR52" i="15"/>
  <c r="AH40" i="48"/>
  <c r="AQ40" i="48" s="1"/>
  <c r="AI48" i="104"/>
  <c r="AN48" i="104"/>
  <c r="AR40" i="90"/>
  <c r="AR44" i="103"/>
  <c r="AH53" i="47"/>
  <c r="AQ53" i="47" s="1"/>
  <c r="Y47" i="45"/>
  <c r="X47" i="45"/>
  <c r="AI50" i="92"/>
  <c r="AN50" i="92"/>
  <c r="AG42" i="94"/>
  <c r="AP42" i="94" s="1"/>
  <c r="AF42" i="94"/>
  <c r="AO42" i="94" s="1"/>
  <c r="AE42" i="94"/>
  <c r="W43" i="94"/>
  <c r="AR40" i="55"/>
  <c r="AI42" i="49"/>
  <c r="AN42" i="49"/>
  <c r="AH52" i="105"/>
  <c r="AQ52" i="105" s="1"/>
  <c r="Z52" i="105"/>
  <c r="AH53" i="46"/>
  <c r="AQ53" i="46" s="1"/>
  <c r="AH45" i="83"/>
  <c r="AQ45" i="83" s="1"/>
  <c r="W53" i="93"/>
  <c r="AG52" i="93"/>
  <c r="AP52" i="93" s="1"/>
  <c r="AF52" i="93"/>
  <c r="AO52" i="93" s="1"/>
  <c r="AE52" i="93"/>
  <c r="Z40" i="48"/>
  <c r="AR47" i="54"/>
  <c r="AH53" i="97"/>
  <c r="AQ53" i="97" s="1"/>
  <c r="AI40" i="42"/>
  <c r="AN40" i="42"/>
  <c r="AI52" i="101"/>
  <c r="AN52" i="101"/>
  <c r="Z53" i="47"/>
  <c r="AR52" i="46"/>
  <c r="Y41" i="102"/>
  <c r="X41" i="102"/>
  <c r="X51" i="92"/>
  <c r="Y51" i="92"/>
  <c r="AH53" i="15"/>
  <c r="AQ53" i="15" s="1"/>
  <c r="Y48" i="51"/>
  <c r="X48" i="51"/>
  <c r="Y46" i="11"/>
  <c r="X46" i="11"/>
  <c r="Y43" i="87"/>
  <c r="X43" i="87"/>
  <c r="Z49" i="104" l="1"/>
  <c r="AI40" i="35"/>
  <c r="Z53" i="32"/>
  <c r="Z41" i="42"/>
  <c r="Z40" i="85"/>
  <c r="AE40" i="85" s="1"/>
  <c r="Z56" i="52"/>
  <c r="AF56" i="52" s="1"/>
  <c r="AO56" i="52" s="1"/>
  <c r="Z53" i="101"/>
  <c r="Z46" i="11"/>
  <c r="AE46" i="99"/>
  <c r="W47" i="99"/>
  <c r="AG46" i="99"/>
  <c r="AP46" i="99" s="1"/>
  <c r="AF46" i="99"/>
  <c r="AO46" i="99" s="1"/>
  <c r="AG53" i="101"/>
  <c r="AP53" i="101" s="1"/>
  <c r="AF53" i="101"/>
  <c r="AO53" i="101" s="1"/>
  <c r="AE53" i="101"/>
  <c r="W54" i="101"/>
  <c r="AE53" i="32"/>
  <c r="AG53" i="32"/>
  <c r="AP53" i="32" s="1"/>
  <c r="W54" i="32"/>
  <c r="AF53" i="32"/>
  <c r="AO53" i="32" s="1"/>
  <c r="AG50" i="44"/>
  <c r="AP50" i="44" s="1"/>
  <c r="AE50" i="44"/>
  <c r="W51" i="44"/>
  <c r="AF50" i="44"/>
  <c r="AO50" i="44" s="1"/>
  <c r="W47" i="11"/>
  <c r="AG46" i="11"/>
  <c r="AP46" i="11" s="1"/>
  <c r="AF46" i="11"/>
  <c r="AO46" i="11" s="1"/>
  <c r="AE46" i="11"/>
  <c r="AH43" i="87"/>
  <c r="AQ43" i="87" s="1"/>
  <c r="AH51" i="92"/>
  <c r="AQ51" i="92" s="1"/>
  <c r="AE53" i="47"/>
  <c r="W54" i="47"/>
  <c r="AG53" i="47"/>
  <c r="AP53" i="47" s="1"/>
  <c r="AF53" i="47"/>
  <c r="AO53" i="47" s="1"/>
  <c r="AG40" i="48"/>
  <c r="AP40" i="48" s="1"/>
  <c r="AF40" i="48"/>
  <c r="AO40" i="48" s="1"/>
  <c r="W41" i="48"/>
  <c r="AE40" i="48"/>
  <c r="AI46" i="95"/>
  <c r="AN46" i="95"/>
  <c r="AH56" i="52"/>
  <c r="AQ56" i="52" s="1"/>
  <c r="AH50" i="44"/>
  <c r="AQ50" i="44" s="1"/>
  <c r="AR40" i="35"/>
  <c r="AR52" i="53"/>
  <c r="AH46" i="99"/>
  <c r="AQ46" i="99" s="1"/>
  <c r="Y54" i="46"/>
  <c r="X54" i="46"/>
  <c r="Z54" i="46" s="1"/>
  <c r="AH40" i="85"/>
  <c r="AQ40" i="85" s="1"/>
  <c r="AI53" i="15"/>
  <c r="AN53" i="15"/>
  <c r="AH52" i="86"/>
  <c r="AQ52" i="86" s="1"/>
  <c r="Y46" i="83"/>
  <c r="X46" i="83"/>
  <c r="AI47" i="13"/>
  <c r="AP47" i="13"/>
  <c r="AR52" i="32"/>
  <c r="AH49" i="104"/>
  <c r="AQ49" i="104" s="1"/>
  <c r="Y49" i="20"/>
  <c r="X49" i="20"/>
  <c r="AF43" i="43"/>
  <c r="AO43" i="43" s="1"/>
  <c r="AG43" i="43"/>
  <c r="AP43" i="43" s="1"/>
  <c r="W44" i="43"/>
  <c r="AE43" i="43"/>
  <c r="AH43" i="18"/>
  <c r="AQ43" i="18" s="1"/>
  <c r="AR45" i="99"/>
  <c r="Y49" i="84"/>
  <c r="X49" i="84"/>
  <c r="AI48" i="100"/>
  <c r="AN48" i="100"/>
  <c r="AI53" i="46"/>
  <c r="AO53" i="46"/>
  <c r="AH41" i="35"/>
  <c r="AQ41" i="35" s="1"/>
  <c r="AR49" i="44"/>
  <c r="AF52" i="86"/>
  <c r="AO52" i="86" s="1"/>
  <c r="AE52" i="86"/>
  <c r="AG52" i="86"/>
  <c r="AP52" i="86" s="1"/>
  <c r="W53" i="86"/>
  <c r="Y47" i="95"/>
  <c r="X47" i="95"/>
  <c r="W50" i="104"/>
  <c r="AF49" i="104"/>
  <c r="AO49" i="104" s="1"/>
  <c r="AE49" i="104"/>
  <c r="AG49" i="104"/>
  <c r="AP49" i="104" s="1"/>
  <c r="AR42" i="18"/>
  <c r="AI48" i="20"/>
  <c r="AN48" i="20"/>
  <c r="AE48" i="54"/>
  <c r="AF48" i="54"/>
  <c r="AO48" i="54" s="1"/>
  <c r="AG48" i="54"/>
  <c r="AP48" i="54" s="1"/>
  <c r="W49" i="54"/>
  <c r="W46" i="103"/>
  <c r="AG45" i="103"/>
  <c r="AP45" i="103" s="1"/>
  <c r="AF45" i="103"/>
  <c r="AO45" i="103" s="1"/>
  <c r="AE45" i="103"/>
  <c r="AG43" i="18"/>
  <c r="AP43" i="18" s="1"/>
  <c r="AE43" i="18"/>
  <c r="AF43" i="18"/>
  <c r="AO43" i="18" s="1"/>
  <c r="W44" i="18"/>
  <c r="W42" i="90"/>
  <c r="AG41" i="90"/>
  <c r="AP41" i="90" s="1"/>
  <c r="AF41" i="90"/>
  <c r="AO41" i="90" s="1"/>
  <c r="AE41" i="90"/>
  <c r="AI48" i="84"/>
  <c r="AN48" i="84"/>
  <c r="AI39" i="82"/>
  <c r="AN39" i="82"/>
  <c r="AR40" i="102"/>
  <c r="Y54" i="97"/>
  <c r="X54" i="97"/>
  <c r="AH41" i="102"/>
  <c r="AQ41" i="102" s="1"/>
  <c r="AR52" i="101"/>
  <c r="AI52" i="93"/>
  <c r="AN52" i="93"/>
  <c r="AR50" i="92"/>
  <c r="Y43" i="94"/>
  <c r="X43" i="94"/>
  <c r="AH47" i="45"/>
  <c r="AQ47" i="45" s="1"/>
  <c r="Y48" i="13"/>
  <c r="X48" i="13"/>
  <c r="Z48" i="13" s="1"/>
  <c r="AH43" i="49"/>
  <c r="AQ43" i="49" s="1"/>
  <c r="AI43" i="98"/>
  <c r="AN43" i="98"/>
  <c r="W45" i="91"/>
  <c r="AG44" i="91"/>
  <c r="AP44" i="91" s="1"/>
  <c r="AF44" i="91"/>
  <c r="AO44" i="91" s="1"/>
  <c r="AE44" i="91"/>
  <c r="AH43" i="10"/>
  <c r="AQ43" i="10" s="1"/>
  <c r="Y52" i="89"/>
  <c r="X52" i="89"/>
  <c r="Y40" i="82"/>
  <c r="X40" i="82"/>
  <c r="Z40" i="82" s="1"/>
  <c r="Y49" i="100"/>
  <c r="X49" i="100"/>
  <c r="Y46" i="16"/>
  <c r="X46" i="16"/>
  <c r="Z46" i="16" s="1"/>
  <c r="W42" i="55"/>
  <c r="AE41" i="55"/>
  <c r="AF41" i="55"/>
  <c r="AO41" i="55" s="1"/>
  <c r="AG41" i="55"/>
  <c r="AP41" i="55" s="1"/>
  <c r="AR47" i="51"/>
  <c r="AI53" i="97"/>
  <c r="AN53" i="97"/>
  <c r="AI48" i="88"/>
  <c r="AN48" i="88"/>
  <c r="AH48" i="51"/>
  <c r="AQ48" i="51" s="1"/>
  <c r="Z41" i="102"/>
  <c r="Z43" i="87"/>
  <c r="Z51" i="92"/>
  <c r="AR40" i="42"/>
  <c r="AE52" i="105"/>
  <c r="W53" i="105"/>
  <c r="AG52" i="105"/>
  <c r="AP52" i="105" s="1"/>
  <c r="AF52" i="105"/>
  <c r="AO52" i="105" s="1"/>
  <c r="AI42" i="94"/>
  <c r="AN42" i="94"/>
  <c r="Z47" i="45"/>
  <c r="AR48" i="104"/>
  <c r="Z43" i="49"/>
  <c r="AH41" i="42"/>
  <c r="AQ41" i="42" s="1"/>
  <c r="AH53" i="53"/>
  <c r="AQ53" i="53" s="1"/>
  <c r="AR42" i="87"/>
  <c r="Z43" i="10"/>
  <c r="AI51" i="89"/>
  <c r="AN51" i="89"/>
  <c r="AI41" i="50"/>
  <c r="AR41" i="50" s="1"/>
  <c r="AN41" i="50"/>
  <c r="AR44" i="41"/>
  <c r="AR39" i="85"/>
  <c r="AH53" i="101"/>
  <c r="AQ53" i="101" s="1"/>
  <c r="AI45" i="16"/>
  <c r="AN45" i="16"/>
  <c r="AH45" i="41"/>
  <c r="AQ45" i="41" s="1"/>
  <c r="AR45" i="11"/>
  <c r="AR46" i="45"/>
  <c r="Z48" i="51"/>
  <c r="AH46" i="11"/>
  <c r="AQ46" i="11" s="1"/>
  <c r="Y53" i="93"/>
  <c r="X53" i="93"/>
  <c r="AR42" i="49"/>
  <c r="Y44" i="98"/>
  <c r="X44" i="98"/>
  <c r="AR42" i="10"/>
  <c r="AF41" i="42"/>
  <c r="AO41" i="42" s="1"/>
  <c r="AG41" i="42"/>
  <c r="AP41" i="42" s="1"/>
  <c r="AE41" i="42"/>
  <c r="W42" i="42"/>
  <c r="W54" i="53"/>
  <c r="AE53" i="53"/>
  <c r="AG53" i="53"/>
  <c r="AP53" i="53" s="1"/>
  <c r="AF53" i="53"/>
  <c r="AO53" i="53" s="1"/>
  <c r="AR51" i="86"/>
  <c r="Y42" i="50"/>
  <c r="X42" i="50"/>
  <c r="AF48" i="96"/>
  <c r="AO48" i="96" s="1"/>
  <c r="AE48" i="96"/>
  <c r="W49" i="96"/>
  <c r="AG48" i="96"/>
  <c r="AP48" i="96" s="1"/>
  <c r="AH53" i="32"/>
  <c r="AQ53" i="32" s="1"/>
  <c r="Z45" i="41"/>
  <c r="AR55" i="52"/>
  <c r="Z41" i="35"/>
  <c r="Y54" i="15"/>
  <c r="X54" i="15"/>
  <c r="AI45" i="83"/>
  <c r="AN45" i="83"/>
  <c r="Y49" i="88"/>
  <c r="X49" i="88"/>
  <c r="Z49" i="88" s="1"/>
  <c r="AG56" i="52" l="1"/>
  <c r="AP56" i="52" s="1"/>
  <c r="AG40" i="85"/>
  <c r="AP40" i="85" s="1"/>
  <c r="AE56" i="52"/>
  <c r="W41" i="85"/>
  <c r="Z43" i="94"/>
  <c r="Z47" i="95"/>
  <c r="AG47" i="95" s="1"/>
  <c r="AP47" i="95" s="1"/>
  <c r="Z49" i="84"/>
  <c r="AF40" i="85"/>
  <c r="AO40" i="85" s="1"/>
  <c r="W57" i="52"/>
  <c r="Z42" i="50"/>
  <c r="AF42" i="50" s="1"/>
  <c r="AO42" i="50" s="1"/>
  <c r="W55" i="46"/>
  <c r="AE54" i="46"/>
  <c r="AF54" i="46"/>
  <c r="AO54" i="46" s="1"/>
  <c r="AG54" i="46"/>
  <c r="AP54" i="46" s="1"/>
  <c r="AE46" i="16"/>
  <c r="AF46" i="16"/>
  <c r="AO46" i="16" s="1"/>
  <c r="AG46" i="16"/>
  <c r="AP46" i="16" s="1"/>
  <c r="W47" i="16"/>
  <c r="W43" i="50"/>
  <c r="AE42" i="50"/>
  <c r="AG40" i="82"/>
  <c r="AP40" i="82" s="1"/>
  <c r="AF40" i="82"/>
  <c r="AO40" i="82" s="1"/>
  <c r="AE40" i="82"/>
  <c r="W41" i="82"/>
  <c r="W50" i="84"/>
  <c r="AG49" i="84"/>
  <c r="AP49" i="84" s="1"/>
  <c r="AF49" i="84"/>
  <c r="AO49" i="84" s="1"/>
  <c r="AE49" i="84"/>
  <c r="Z44" i="98"/>
  <c r="AH44" i="98"/>
  <c r="AQ44" i="98" s="1"/>
  <c r="Y49" i="96"/>
  <c r="X49" i="96"/>
  <c r="Y54" i="53"/>
  <c r="X54" i="53"/>
  <c r="AH53" i="93"/>
  <c r="AQ53" i="93" s="1"/>
  <c r="AG41" i="35"/>
  <c r="AP41" i="35" s="1"/>
  <c r="AE41" i="35"/>
  <c r="W42" i="35"/>
  <c r="AF41" i="35"/>
  <c r="AO41" i="35" s="1"/>
  <c r="AI48" i="96"/>
  <c r="AN48" i="96"/>
  <c r="Z53" i="93"/>
  <c r="AR45" i="16"/>
  <c r="AE47" i="45"/>
  <c r="W48" i="45"/>
  <c r="AG47" i="45"/>
  <c r="AP47" i="45" s="1"/>
  <c r="AF47" i="45"/>
  <c r="AO47" i="45" s="1"/>
  <c r="Y53" i="105"/>
  <c r="Z53" i="105" s="1"/>
  <c r="X53" i="105"/>
  <c r="W42" i="102"/>
  <c r="AF41" i="102"/>
  <c r="AO41" i="102" s="1"/>
  <c r="AG41" i="102"/>
  <c r="AP41" i="102" s="1"/>
  <c r="AE41" i="102"/>
  <c r="AH43" i="94"/>
  <c r="AQ43" i="94" s="1"/>
  <c r="AR52" i="93"/>
  <c r="AI41" i="90"/>
  <c r="AN41" i="90"/>
  <c r="AI48" i="54"/>
  <c r="AN48" i="54"/>
  <c r="AI40" i="48"/>
  <c r="AN40" i="48"/>
  <c r="AI53" i="101"/>
  <c r="AN53" i="101"/>
  <c r="AI40" i="85"/>
  <c r="AN40" i="85"/>
  <c r="Y42" i="42"/>
  <c r="Z42" i="42" s="1"/>
  <c r="X42" i="42"/>
  <c r="W49" i="51"/>
  <c r="AG48" i="51"/>
  <c r="AF48" i="51"/>
  <c r="AO48" i="51" s="1"/>
  <c r="AE48" i="51"/>
  <c r="AN48" i="51" s="1"/>
  <c r="AR51" i="89"/>
  <c r="AI52" i="105"/>
  <c r="AN52" i="105"/>
  <c r="AR48" i="88"/>
  <c r="AF43" i="94"/>
  <c r="AO43" i="94" s="1"/>
  <c r="AE43" i="94"/>
  <c r="W44" i="94"/>
  <c r="AG43" i="94"/>
  <c r="AP43" i="94" s="1"/>
  <c r="AI43" i="18"/>
  <c r="AN43" i="18"/>
  <c r="Y46" i="103"/>
  <c r="X46" i="103"/>
  <c r="AI49" i="104"/>
  <c r="AN49" i="104"/>
  <c r="AR47" i="13"/>
  <c r="Y41" i="48"/>
  <c r="X41" i="48"/>
  <c r="X54" i="47"/>
  <c r="Y54" i="47"/>
  <c r="Y54" i="32"/>
  <c r="X54" i="32"/>
  <c r="W44" i="10"/>
  <c r="AE43" i="10"/>
  <c r="AF43" i="10"/>
  <c r="AO43" i="10" s="1"/>
  <c r="AG43" i="10"/>
  <c r="AP43" i="10" s="1"/>
  <c r="AR42" i="94"/>
  <c r="AH49" i="100"/>
  <c r="AQ49" i="100" s="1"/>
  <c r="AH52" i="89"/>
  <c r="AQ52" i="89" s="1"/>
  <c r="Y45" i="91"/>
  <c r="X45" i="91"/>
  <c r="AH54" i="97"/>
  <c r="AQ54" i="97" s="1"/>
  <c r="AR39" i="82"/>
  <c r="AR48" i="20"/>
  <c r="Y53" i="86"/>
  <c r="X53" i="86"/>
  <c r="AR53" i="46"/>
  <c r="AH49" i="20"/>
  <c r="AQ49" i="20" s="1"/>
  <c r="AH46" i="83"/>
  <c r="AQ46" i="83" s="1"/>
  <c r="AI53" i="47"/>
  <c r="AN53" i="47"/>
  <c r="AI46" i="11"/>
  <c r="AN46" i="11"/>
  <c r="Y51" i="44"/>
  <c r="X51" i="44"/>
  <c r="AH54" i="15"/>
  <c r="AQ54" i="15" s="1"/>
  <c r="AF45" i="41"/>
  <c r="AO45" i="41" s="1"/>
  <c r="AG45" i="41"/>
  <c r="AP45" i="41" s="1"/>
  <c r="AE45" i="41"/>
  <c r="W46" i="41"/>
  <c r="AG43" i="49"/>
  <c r="AP43" i="49" s="1"/>
  <c r="AF43" i="49"/>
  <c r="AO43" i="49" s="1"/>
  <c r="AE43" i="49"/>
  <c r="W44" i="49"/>
  <c r="AR53" i="97"/>
  <c r="AI41" i="55"/>
  <c r="AN41" i="55"/>
  <c r="Z49" i="100"/>
  <c r="Z52" i="89"/>
  <c r="Z54" i="97"/>
  <c r="Y42" i="90"/>
  <c r="X42" i="90"/>
  <c r="Y49" i="54"/>
  <c r="X49" i="54"/>
  <c r="Z49" i="54" s="1"/>
  <c r="Y50" i="104"/>
  <c r="X50" i="104"/>
  <c r="Z49" i="20"/>
  <c r="Z46" i="83"/>
  <c r="AI50" i="44"/>
  <c r="AN50" i="44"/>
  <c r="AI53" i="32"/>
  <c r="AN53" i="32"/>
  <c r="AR45" i="83"/>
  <c r="AH42" i="50"/>
  <c r="AQ42" i="50" s="1"/>
  <c r="AI41" i="42"/>
  <c r="AN41" i="42"/>
  <c r="AH49" i="88"/>
  <c r="AQ49" i="88" s="1"/>
  <c r="Z54" i="15"/>
  <c r="AI53" i="53"/>
  <c r="AN53" i="53"/>
  <c r="AG51" i="92"/>
  <c r="AP51" i="92" s="1"/>
  <c r="W52" i="92"/>
  <c r="AF51" i="92"/>
  <c r="AO51" i="92" s="1"/>
  <c r="AE51" i="92"/>
  <c r="Y42" i="55"/>
  <c r="X42" i="55"/>
  <c r="AR43" i="98"/>
  <c r="AH48" i="13"/>
  <c r="AQ48" i="13" s="1"/>
  <c r="AR48" i="84"/>
  <c r="AI45" i="103"/>
  <c r="AN45" i="103"/>
  <c r="AH47" i="95"/>
  <c r="AQ47" i="95" s="1"/>
  <c r="AI52" i="86"/>
  <c r="AN52" i="86"/>
  <c r="AR48" i="100"/>
  <c r="AI43" i="43"/>
  <c r="AN43" i="43"/>
  <c r="AR46" i="95"/>
  <c r="Y57" i="52"/>
  <c r="Z57" i="52" s="1"/>
  <c r="X57" i="52"/>
  <c r="Y41" i="85"/>
  <c r="Z41" i="85"/>
  <c r="X41" i="85"/>
  <c r="Y47" i="99"/>
  <c r="X47" i="99"/>
  <c r="AE49" i="88"/>
  <c r="W50" i="88"/>
  <c r="AG49" i="88"/>
  <c r="AP49" i="88" s="1"/>
  <c r="AF49" i="88"/>
  <c r="AO49" i="88" s="1"/>
  <c r="W44" i="87"/>
  <c r="AF43" i="87"/>
  <c r="AO43" i="87" s="1"/>
  <c r="AE43" i="87"/>
  <c r="AG43" i="87"/>
  <c r="AP43" i="87" s="1"/>
  <c r="AH46" i="16"/>
  <c r="AQ46" i="16" s="1"/>
  <c r="AH40" i="82"/>
  <c r="AQ40" i="82" s="1"/>
  <c r="AI44" i="91"/>
  <c r="AN44" i="91"/>
  <c r="W49" i="13"/>
  <c r="AE48" i="13"/>
  <c r="AN48" i="13" s="1"/>
  <c r="AG48" i="13"/>
  <c r="AP48" i="13" s="1"/>
  <c r="AF48" i="13"/>
  <c r="Y44" i="18"/>
  <c r="X44" i="18"/>
  <c r="AE47" i="95"/>
  <c r="AH49" i="84"/>
  <c r="AQ49" i="84" s="1"/>
  <c r="Y44" i="43"/>
  <c r="X44" i="43"/>
  <c r="AR53" i="15"/>
  <c r="AH54" i="46"/>
  <c r="AQ54" i="46" s="1"/>
  <c r="Y47" i="11"/>
  <c r="X47" i="11"/>
  <c r="Z47" i="11" s="1"/>
  <c r="Y54" i="101"/>
  <c r="X54" i="101"/>
  <c r="Z54" i="101" s="1"/>
  <c r="AI56" i="52"/>
  <c r="AN56" i="52"/>
  <c r="AI46" i="99"/>
  <c r="AN46" i="99"/>
  <c r="Z54" i="53" l="1"/>
  <c r="W48" i="95"/>
  <c r="AF47" i="95"/>
  <c r="AO47" i="95" s="1"/>
  <c r="Z44" i="18"/>
  <c r="AF44" i="18" s="1"/>
  <c r="AO44" i="18" s="1"/>
  <c r="Z47" i="99"/>
  <c r="AF47" i="99" s="1"/>
  <c r="AO47" i="99" s="1"/>
  <c r="AG42" i="50"/>
  <c r="AP42" i="50" s="1"/>
  <c r="Z45" i="91"/>
  <c r="Z53" i="86"/>
  <c r="AG44" i="18"/>
  <c r="AP44" i="18" s="1"/>
  <c r="AE44" i="18"/>
  <c r="W45" i="18"/>
  <c r="W43" i="42"/>
  <c r="AF42" i="42"/>
  <c r="AO42" i="42" s="1"/>
  <c r="AG42" i="42"/>
  <c r="AP42" i="42" s="1"/>
  <c r="AE42" i="42"/>
  <c r="W55" i="101"/>
  <c r="AE54" i="101"/>
  <c r="AG54" i="101"/>
  <c r="AP54" i="101" s="1"/>
  <c r="AF54" i="101"/>
  <c r="AO54" i="101" s="1"/>
  <c r="AE53" i="86"/>
  <c r="AG53" i="86"/>
  <c r="AP53" i="86" s="1"/>
  <c r="W54" i="86"/>
  <c r="AF53" i="86"/>
  <c r="AO53" i="86" s="1"/>
  <c r="AE45" i="91"/>
  <c r="W46" i="91"/>
  <c r="AF45" i="91"/>
  <c r="AO45" i="91" s="1"/>
  <c r="AG45" i="91"/>
  <c r="AP45" i="91" s="1"/>
  <c r="AF57" i="52"/>
  <c r="AO57" i="52" s="1"/>
  <c r="W58" i="52"/>
  <c r="AG57" i="52"/>
  <c r="AP57" i="52" s="1"/>
  <c r="AE57" i="52"/>
  <c r="AE54" i="53"/>
  <c r="AF54" i="53"/>
  <c r="AO54" i="53" s="1"/>
  <c r="AG54" i="53"/>
  <c r="AP54" i="53" s="1"/>
  <c r="W55" i="53"/>
  <c r="AF49" i="54"/>
  <c r="AO49" i="54" s="1"/>
  <c r="AG49" i="54"/>
  <c r="AP49" i="54" s="1"/>
  <c r="W50" i="54"/>
  <c r="AE49" i="54"/>
  <c r="AH41" i="48"/>
  <c r="AQ41" i="48" s="1"/>
  <c r="AI48" i="13"/>
  <c r="AO48" i="13"/>
  <c r="AR46" i="99"/>
  <c r="AH47" i="11"/>
  <c r="AQ47" i="11" s="1"/>
  <c r="Y49" i="13"/>
  <c r="X49" i="13"/>
  <c r="AI51" i="92"/>
  <c r="AN51" i="92"/>
  <c r="AG54" i="15"/>
  <c r="AP54" i="15" s="1"/>
  <c r="W55" i="15"/>
  <c r="AF54" i="15"/>
  <c r="AO54" i="15" s="1"/>
  <c r="AE54" i="15"/>
  <c r="AR50" i="44"/>
  <c r="AH49" i="54"/>
  <c r="AQ49" i="54" s="1"/>
  <c r="AF54" i="97"/>
  <c r="AO54" i="97" s="1"/>
  <c r="AE54" i="97"/>
  <c r="W55" i="97"/>
  <c r="AG54" i="97"/>
  <c r="AP54" i="97" s="1"/>
  <c r="Y44" i="10"/>
  <c r="X44" i="10"/>
  <c r="Z44" i="10" s="1"/>
  <c r="AH54" i="47"/>
  <c r="AQ54" i="47" s="1"/>
  <c r="AR43" i="18"/>
  <c r="AH53" i="105"/>
  <c r="AQ53" i="105" s="1"/>
  <c r="Y48" i="45"/>
  <c r="X48" i="45"/>
  <c r="AR48" i="96"/>
  <c r="AI49" i="84"/>
  <c r="AN49" i="84"/>
  <c r="AI40" i="82"/>
  <c r="AN40" i="82"/>
  <c r="AI46" i="16"/>
  <c r="AN46" i="16"/>
  <c r="AR41" i="42"/>
  <c r="AE46" i="83"/>
  <c r="AN46" i="83" s="1"/>
  <c r="AF46" i="83"/>
  <c r="AO46" i="83" s="1"/>
  <c r="W47" i="83"/>
  <c r="AG46" i="83"/>
  <c r="AG52" i="89"/>
  <c r="AP52" i="89" s="1"/>
  <c r="AF52" i="89"/>
  <c r="AO52" i="89" s="1"/>
  <c r="AE52" i="89"/>
  <c r="W53" i="89"/>
  <c r="Y46" i="41"/>
  <c r="X46" i="41"/>
  <c r="AH54" i="32"/>
  <c r="AQ54" i="32" s="1"/>
  <c r="W54" i="105"/>
  <c r="AG53" i="105"/>
  <c r="AP53" i="105" s="1"/>
  <c r="AF53" i="105"/>
  <c r="AO53" i="105" s="1"/>
  <c r="AE53" i="105"/>
  <c r="AI47" i="45"/>
  <c r="AN47" i="45"/>
  <c r="AR49" i="104"/>
  <c r="AR40" i="48"/>
  <c r="AR56" i="52"/>
  <c r="AI47" i="95"/>
  <c r="AN47" i="95"/>
  <c r="AR44" i="91"/>
  <c r="AH41" i="85"/>
  <c r="AQ41" i="85" s="1"/>
  <c r="AH42" i="55"/>
  <c r="AQ42" i="55" s="1"/>
  <c r="Y52" i="92"/>
  <c r="X52" i="92"/>
  <c r="W50" i="20"/>
  <c r="AG49" i="20"/>
  <c r="AP49" i="20" s="1"/>
  <c r="AE49" i="20"/>
  <c r="AF49" i="20"/>
  <c r="AO49" i="20" s="1"/>
  <c r="AG49" i="100"/>
  <c r="AP49" i="100" s="1"/>
  <c r="W50" i="100"/>
  <c r="AF49" i="100"/>
  <c r="AO49" i="100" s="1"/>
  <c r="AE49" i="100"/>
  <c r="Y44" i="49"/>
  <c r="X44" i="49"/>
  <c r="AI45" i="41"/>
  <c r="AN45" i="41"/>
  <c r="AR46" i="11"/>
  <c r="Z54" i="32"/>
  <c r="Z41" i="48"/>
  <c r="AH46" i="103"/>
  <c r="AQ46" i="103" s="1"/>
  <c r="AI41" i="102"/>
  <c r="AN41" i="102"/>
  <c r="AH49" i="96"/>
  <c r="AQ49" i="96" s="1"/>
  <c r="AH54" i="101"/>
  <c r="AQ54" i="101" s="1"/>
  <c r="AI43" i="87"/>
  <c r="AN43" i="87"/>
  <c r="Y50" i="88"/>
  <c r="X50" i="88"/>
  <c r="W42" i="85"/>
  <c r="AG41" i="85"/>
  <c r="AP41" i="85" s="1"/>
  <c r="AE41" i="85"/>
  <c r="AF41" i="85"/>
  <c r="AO41" i="85" s="1"/>
  <c r="AR52" i="86"/>
  <c r="Z42" i="55"/>
  <c r="AH50" i="104"/>
  <c r="AQ50" i="104" s="1"/>
  <c r="AH42" i="90"/>
  <c r="AQ42" i="90" s="1"/>
  <c r="AI43" i="49"/>
  <c r="AN43" i="49"/>
  <c r="Z46" i="103"/>
  <c r="Y44" i="94"/>
  <c r="X44" i="94"/>
  <c r="Z44" i="94" s="1"/>
  <c r="AR52" i="105"/>
  <c r="AI48" i="51"/>
  <c r="AP48" i="51"/>
  <c r="AR40" i="85"/>
  <c r="AR48" i="54"/>
  <c r="Y42" i="35"/>
  <c r="X42" i="35"/>
  <c r="Z49" i="96"/>
  <c r="Y50" i="84"/>
  <c r="X50" i="84"/>
  <c r="Y47" i="16"/>
  <c r="X47" i="16"/>
  <c r="Z47" i="16" s="1"/>
  <c r="AH44" i="43"/>
  <c r="AQ44" i="43" s="1"/>
  <c r="Y48" i="95"/>
  <c r="X48" i="95"/>
  <c r="AI49" i="88"/>
  <c r="AN49" i="88"/>
  <c r="AR45" i="103"/>
  <c r="AR53" i="32"/>
  <c r="Z50" i="104"/>
  <c r="Z42" i="90"/>
  <c r="AR41" i="55"/>
  <c r="AH51" i="44"/>
  <c r="AQ51" i="44" s="1"/>
  <c r="AR53" i="47"/>
  <c r="Z54" i="47"/>
  <c r="AI43" i="94"/>
  <c r="AN43" i="94"/>
  <c r="Y49" i="51"/>
  <c r="X49" i="51"/>
  <c r="AF53" i="93"/>
  <c r="AO53" i="93" s="1"/>
  <c r="AE53" i="93"/>
  <c r="AG53" i="93"/>
  <c r="AP53" i="93" s="1"/>
  <c r="W54" i="93"/>
  <c r="AI41" i="35"/>
  <c r="AN41" i="35"/>
  <c r="AF44" i="98"/>
  <c r="AO44" i="98" s="1"/>
  <c r="AE44" i="98"/>
  <c r="AN44" i="98" s="1"/>
  <c r="W45" i="98"/>
  <c r="AG44" i="98"/>
  <c r="AN42" i="50"/>
  <c r="AI54" i="46"/>
  <c r="AN54" i="46"/>
  <c r="AF47" i="11"/>
  <c r="AO47" i="11" s="1"/>
  <c r="AG47" i="11"/>
  <c r="AP47" i="11" s="1"/>
  <c r="AE47" i="11"/>
  <c r="W48" i="11"/>
  <c r="Z44" i="43"/>
  <c r="AH44" i="18"/>
  <c r="AQ44" i="18" s="1"/>
  <c r="Y44" i="87"/>
  <c r="X44" i="87"/>
  <c r="AH47" i="99"/>
  <c r="AQ47" i="99" s="1"/>
  <c r="AH57" i="52"/>
  <c r="AQ57" i="52" s="1"/>
  <c r="AR43" i="43"/>
  <c r="AR53" i="53"/>
  <c r="Z51" i="44"/>
  <c r="AH53" i="86"/>
  <c r="AQ53" i="86" s="1"/>
  <c r="AH45" i="91"/>
  <c r="AQ45" i="91" s="1"/>
  <c r="AI43" i="10"/>
  <c r="AN43" i="10"/>
  <c r="AH42" i="42"/>
  <c r="AQ42" i="42" s="1"/>
  <c r="AR53" i="101"/>
  <c r="AR41" i="90"/>
  <c r="Y42" i="102"/>
  <c r="X42" i="102"/>
  <c r="AH54" i="53"/>
  <c r="AQ54" i="53" s="1"/>
  <c r="Y41" i="82"/>
  <c r="X41" i="82"/>
  <c r="Y43" i="50"/>
  <c r="X43" i="50"/>
  <c r="Y55" i="46"/>
  <c r="X55" i="46"/>
  <c r="Z55" i="46" s="1"/>
  <c r="AI42" i="50" l="1"/>
  <c r="Z50" i="88"/>
  <c r="AE47" i="99"/>
  <c r="AG47" i="99"/>
  <c r="AP47" i="99" s="1"/>
  <c r="Z41" i="82"/>
  <c r="W42" i="82" s="1"/>
  <c r="W48" i="99"/>
  <c r="Z49" i="51"/>
  <c r="AE49" i="51" s="1"/>
  <c r="Z44" i="87"/>
  <c r="AF44" i="87" s="1"/>
  <c r="AO44" i="87" s="1"/>
  <c r="Z52" i="92"/>
  <c r="W53" i="92" s="1"/>
  <c r="AF49" i="51"/>
  <c r="AO49" i="51" s="1"/>
  <c r="AG49" i="51"/>
  <c r="AP49" i="51" s="1"/>
  <c r="W50" i="51"/>
  <c r="AE44" i="87"/>
  <c r="AG44" i="87"/>
  <c r="AP44" i="87" s="1"/>
  <c r="W45" i="87"/>
  <c r="AF52" i="92"/>
  <c r="AO52" i="92" s="1"/>
  <c r="AE52" i="92"/>
  <c r="AF41" i="82"/>
  <c r="AO41" i="82" s="1"/>
  <c r="AH55" i="46"/>
  <c r="AQ55" i="46" s="1"/>
  <c r="AH41" i="82"/>
  <c r="AQ41" i="82" s="1"/>
  <c r="AI44" i="98"/>
  <c r="AP44" i="98"/>
  <c r="AH47" i="16"/>
  <c r="AQ47" i="16" s="1"/>
  <c r="W50" i="96"/>
  <c r="AF49" i="96"/>
  <c r="AO49" i="96" s="1"/>
  <c r="AG49" i="96"/>
  <c r="AP49" i="96" s="1"/>
  <c r="AE49" i="96"/>
  <c r="AH44" i="94"/>
  <c r="AQ44" i="94" s="1"/>
  <c r="AH50" i="88"/>
  <c r="AQ50" i="88" s="1"/>
  <c r="AR49" i="84"/>
  <c r="AH44" i="10"/>
  <c r="AQ44" i="10" s="1"/>
  <c r="AI54" i="97"/>
  <c r="AN54" i="97"/>
  <c r="Y55" i="15"/>
  <c r="X55" i="15"/>
  <c r="AI54" i="53"/>
  <c r="AN54" i="53"/>
  <c r="AF44" i="43"/>
  <c r="AO44" i="43" s="1"/>
  <c r="AG44" i="43"/>
  <c r="AP44" i="43" s="1"/>
  <c r="AE44" i="43"/>
  <c r="W45" i="43"/>
  <c r="Y45" i="98"/>
  <c r="X45" i="98"/>
  <c r="Y54" i="93"/>
  <c r="X54" i="93"/>
  <c r="AE47" i="16"/>
  <c r="W48" i="16"/>
  <c r="AF47" i="16"/>
  <c r="AO47" i="16" s="1"/>
  <c r="AG47" i="16"/>
  <c r="AP47" i="16" s="1"/>
  <c r="AH42" i="35"/>
  <c r="AQ42" i="35" s="1"/>
  <c r="AG44" i="94"/>
  <c r="AP44" i="94" s="1"/>
  <c r="AE44" i="94"/>
  <c r="W45" i="94"/>
  <c r="AF44" i="94"/>
  <c r="AO44" i="94" s="1"/>
  <c r="W51" i="88"/>
  <c r="AG50" i="88"/>
  <c r="AP50" i="88" s="1"/>
  <c r="AE50" i="88"/>
  <c r="AF50" i="88"/>
  <c r="AO50" i="88" s="1"/>
  <c r="AI53" i="105"/>
  <c r="AN53" i="105"/>
  <c r="AI46" i="83"/>
  <c r="AP46" i="83"/>
  <c r="AF44" i="10"/>
  <c r="AO44" i="10" s="1"/>
  <c r="AE44" i="10"/>
  <c r="W45" i="10"/>
  <c r="AG44" i="10"/>
  <c r="AP44" i="10" s="1"/>
  <c r="Y54" i="86"/>
  <c r="X54" i="86"/>
  <c r="AI54" i="101"/>
  <c r="AN54" i="101"/>
  <c r="Y43" i="42"/>
  <c r="X43" i="42"/>
  <c r="AG51" i="44"/>
  <c r="AP51" i="44" s="1"/>
  <c r="AE51" i="44"/>
  <c r="W52" i="44"/>
  <c r="AF51" i="44"/>
  <c r="AO51" i="44" s="1"/>
  <c r="AR54" i="46"/>
  <c r="AG42" i="90"/>
  <c r="AP42" i="90" s="1"/>
  <c r="AF42" i="90"/>
  <c r="AO42" i="90" s="1"/>
  <c r="AE42" i="90"/>
  <c r="W43" i="90"/>
  <c r="Z42" i="35"/>
  <c r="AI49" i="100"/>
  <c r="AN49" i="100"/>
  <c r="AI49" i="20"/>
  <c r="AN49" i="20"/>
  <c r="Y53" i="89"/>
  <c r="X53" i="89"/>
  <c r="Y47" i="83"/>
  <c r="X47" i="83"/>
  <c r="AR46" i="16"/>
  <c r="AI57" i="52"/>
  <c r="AN57" i="52"/>
  <c r="Y55" i="101"/>
  <c r="X55" i="101"/>
  <c r="Y45" i="18"/>
  <c r="X45" i="18"/>
  <c r="AH42" i="102"/>
  <c r="AQ42" i="102" s="1"/>
  <c r="Z42" i="102"/>
  <c r="AI53" i="93"/>
  <c r="AN53" i="93"/>
  <c r="AR43" i="94"/>
  <c r="AF50" i="104"/>
  <c r="AO50" i="104" s="1"/>
  <c r="AE50" i="104"/>
  <c r="AG50" i="104"/>
  <c r="AP50" i="104" s="1"/>
  <c r="W51" i="104"/>
  <c r="AR49" i="88"/>
  <c r="AH50" i="84"/>
  <c r="AQ50" i="84" s="1"/>
  <c r="AR48" i="51"/>
  <c r="AG46" i="103"/>
  <c r="AP46" i="103" s="1"/>
  <c r="AF46" i="103"/>
  <c r="AO46" i="103" s="1"/>
  <c r="AE46" i="103"/>
  <c r="W47" i="103"/>
  <c r="AI41" i="85"/>
  <c r="AN41" i="85"/>
  <c r="AR45" i="41"/>
  <c r="AR47" i="95"/>
  <c r="AI52" i="89"/>
  <c r="AN52" i="89"/>
  <c r="AH48" i="45"/>
  <c r="AQ48" i="45" s="1"/>
  <c r="AR51" i="92"/>
  <c r="AR48" i="13"/>
  <c r="Y55" i="53"/>
  <c r="X55" i="53"/>
  <c r="Y46" i="91"/>
  <c r="X46" i="91"/>
  <c r="AI53" i="86"/>
  <c r="AN53" i="86"/>
  <c r="AI47" i="99"/>
  <c r="AN47" i="99"/>
  <c r="AI44" i="18"/>
  <c r="AN44" i="18"/>
  <c r="AR43" i="10"/>
  <c r="AI47" i="11"/>
  <c r="AN47" i="11"/>
  <c r="AR42" i="50"/>
  <c r="AF54" i="47"/>
  <c r="AO54" i="47" s="1"/>
  <c r="AE54" i="47"/>
  <c r="AG54" i="47"/>
  <c r="AP54" i="47" s="1"/>
  <c r="W55" i="47"/>
  <c r="AH48" i="95"/>
  <c r="AQ48" i="95" s="1"/>
  <c r="Z50" i="84"/>
  <c r="AF42" i="55"/>
  <c r="AO42" i="55" s="1"/>
  <c r="AG42" i="55"/>
  <c r="AP42" i="55" s="1"/>
  <c r="W43" i="55"/>
  <c r="AE42" i="55"/>
  <c r="AR43" i="87"/>
  <c r="AR41" i="102"/>
  <c r="AG41" i="48"/>
  <c r="AP41" i="48" s="1"/>
  <c r="W42" i="48"/>
  <c r="AE41" i="48"/>
  <c r="AF41" i="48"/>
  <c r="AO41" i="48" s="1"/>
  <c r="AH44" i="49"/>
  <c r="AQ44" i="49" s="1"/>
  <c r="Y50" i="100"/>
  <c r="X50" i="100"/>
  <c r="Y50" i="20"/>
  <c r="X50" i="20"/>
  <c r="Y54" i="105"/>
  <c r="X54" i="105"/>
  <c r="AH46" i="41"/>
  <c r="AQ46" i="41" s="1"/>
  <c r="AR40" i="82"/>
  <c r="Z48" i="45"/>
  <c r="AI54" i="15"/>
  <c r="AN54" i="15"/>
  <c r="AH49" i="13"/>
  <c r="AQ49" i="13" s="1"/>
  <c r="AI49" i="54"/>
  <c r="AN49" i="54"/>
  <c r="Y58" i="52"/>
  <c r="Z58" i="52" s="1"/>
  <c r="X58" i="52"/>
  <c r="AI45" i="91"/>
  <c r="AN45" i="91"/>
  <c r="AI42" i="42"/>
  <c r="AN42" i="42"/>
  <c r="AG55" i="46"/>
  <c r="AP55" i="46" s="1"/>
  <c r="W56" i="46"/>
  <c r="AE55" i="46"/>
  <c r="AF55" i="46"/>
  <c r="AO55" i="46" s="1"/>
  <c r="AH43" i="50"/>
  <c r="AQ43" i="50" s="1"/>
  <c r="Y48" i="11"/>
  <c r="X48" i="11"/>
  <c r="Z43" i="50"/>
  <c r="AH44" i="87"/>
  <c r="AQ44" i="87" s="1"/>
  <c r="AR41" i="35"/>
  <c r="AH49" i="51"/>
  <c r="AQ49" i="51" s="1"/>
  <c r="Z48" i="95"/>
  <c r="AR43" i="49"/>
  <c r="Y42" i="85"/>
  <c r="X42" i="85"/>
  <c r="Z42" i="85" s="1"/>
  <c r="AF54" i="32"/>
  <c r="AO54" i="32" s="1"/>
  <c r="AE54" i="32"/>
  <c r="AG54" i="32"/>
  <c r="AP54" i="32" s="1"/>
  <c r="W55" i="32"/>
  <c r="Z44" i="49"/>
  <c r="AH52" i="92"/>
  <c r="AQ52" i="92" s="1"/>
  <c r="AR47" i="45"/>
  <c r="Z46" i="41"/>
  <c r="Y55" i="97"/>
  <c r="X55" i="97"/>
  <c r="Z49" i="13"/>
  <c r="Y50" i="54"/>
  <c r="X50" i="54"/>
  <c r="Z50" i="54" s="1"/>
  <c r="Y48" i="99"/>
  <c r="Z48" i="99" s="1"/>
  <c r="X48" i="99"/>
  <c r="Z46" i="91" l="1"/>
  <c r="Z47" i="83"/>
  <c r="Z43" i="42"/>
  <c r="AG43" i="42" s="1"/>
  <c r="AP43" i="42" s="1"/>
  <c r="AE41" i="82"/>
  <c r="Z55" i="101"/>
  <c r="AG55" i="101" s="1"/>
  <c r="AP55" i="101" s="1"/>
  <c r="AG41" i="82"/>
  <c r="AP41" i="82" s="1"/>
  <c r="AG52" i="92"/>
  <c r="AP52" i="92" s="1"/>
  <c r="Z50" i="20"/>
  <c r="Z54" i="86"/>
  <c r="AG54" i="86" s="1"/>
  <c r="W55" i="86"/>
  <c r="W51" i="54"/>
  <c r="AE50" i="54"/>
  <c r="AG50" i="54"/>
  <c r="AP50" i="54" s="1"/>
  <c r="AF50" i="54"/>
  <c r="AO50" i="54" s="1"/>
  <c r="W56" i="101"/>
  <c r="AF55" i="101"/>
  <c r="AO55" i="101" s="1"/>
  <c r="W51" i="20"/>
  <c r="AF50" i="20"/>
  <c r="AO50" i="20" s="1"/>
  <c r="AG50" i="20"/>
  <c r="AP50" i="20" s="1"/>
  <c r="AE50" i="20"/>
  <c r="AG46" i="91"/>
  <c r="AP46" i="91" s="1"/>
  <c r="AE46" i="91"/>
  <c r="W47" i="91"/>
  <c r="AF46" i="91"/>
  <c r="AO46" i="91" s="1"/>
  <c r="AE43" i="42"/>
  <c r="AF43" i="42"/>
  <c r="AO43" i="42" s="1"/>
  <c r="AE48" i="99"/>
  <c r="W49" i="99"/>
  <c r="AG48" i="99"/>
  <c r="AP48" i="99" s="1"/>
  <c r="AF48" i="99"/>
  <c r="AO48" i="99" s="1"/>
  <c r="AH55" i="97"/>
  <c r="AQ55" i="97" s="1"/>
  <c r="AH48" i="99"/>
  <c r="AQ48" i="99" s="1"/>
  <c r="W50" i="13"/>
  <c r="AF49" i="13"/>
  <c r="AO49" i="13" s="1"/>
  <c r="AG49" i="13"/>
  <c r="AP49" i="13" s="1"/>
  <c r="AE49" i="13"/>
  <c r="AE44" i="49"/>
  <c r="AF44" i="49"/>
  <c r="AO44" i="49" s="1"/>
  <c r="AG44" i="49"/>
  <c r="AP44" i="49" s="1"/>
  <c r="W45" i="49"/>
  <c r="AH42" i="85"/>
  <c r="AQ42" i="85" s="1"/>
  <c r="W44" i="50"/>
  <c r="AG43" i="50"/>
  <c r="AP43" i="50" s="1"/>
  <c r="AF43" i="50"/>
  <c r="AO43" i="50" s="1"/>
  <c r="AE43" i="50"/>
  <c r="Y56" i="46"/>
  <c r="X56" i="46"/>
  <c r="AH58" i="52"/>
  <c r="AQ58" i="52" s="1"/>
  <c r="AG48" i="45"/>
  <c r="AP48" i="45" s="1"/>
  <c r="AE48" i="45"/>
  <c r="AF48" i="45"/>
  <c r="AO48" i="45" s="1"/>
  <c r="W49" i="45"/>
  <c r="AI41" i="48"/>
  <c r="AN41" i="48"/>
  <c r="W51" i="84"/>
  <c r="AG50" i="84"/>
  <c r="AP50" i="84" s="1"/>
  <c r="AF50" i="84"/>
  <c r="AO50" i="84" s="1"/>
  <c r="AE50" i="84"/>
  <c r="AR44" i="18"/>
  <c r="AI46" i="103"/>
  <c r="AN46" i="103"/>
  <c r="AH55" i="101"/>
  <c r="AQ55" i="101" s="1"/>
  <c r="AH43" i="42"/>
  <c r="AQ43" i="42" s="1"/>
  <c r="Y45" i="94"/>
  <c r="X45" i="94"/>
  <c r="AI47" i="16"/>
  <c r="AN47" i="16"/>
  <c r="AR54" i="97"/>
  <c r="AI41" i="82"/>
  <c r="AN41" i="82"/>
  <c r="AI52" i="92"/>
  <c r="AN52" i="92"/>
  <c r="AE42" i="85"/>
  <c r="W43" i="85"/>
  <c r="AG42" i="85"/>
  <c r="AP42" i="85" s="1"/>
  <c r="AF42" i="85"/>
  <c r="AO42" i="85" s="1"/>
  <c r="AH48" i="11"/>
  <c r="AQ48" i="11" s="1"/>
  <c r="AE58" i="52"/>
  <c r="AG58" i="52"/>
  <c r="AP58" i="52" s="1"/>
  <c r="W59" i="52"/>
  <c r="AF58" i="52"/>
  <c r="AO58" i="52" s="1"/>
  <c r="Y42" i="48"/>
  <c r="X42" i="48"/>
  <c r="Y55" i="47"/>
  <c r="X55" i="47"/>
  <c r="Y51" i="104"/>
  <c r="X51" i="104"/>
  <c r="AH47" i="83"/>
  <c r="AQ47" i="83" s="1"/>
  <c r="Y43" i="90"/>
  <c r="X43" i="90"/>
  <c r="AI50" i="88"/>
  <c r="AN50" i="88"/>
  <c r="AI44" i="94"/>
  <c r="AN44" i="94"/>
  <c r="AH54" i="93"/>
  <c r="AQ54" i="93" s="1"/>
  <c r="AR54" i="53"/>
  <c r="AI49" i="96"/>
  <c r="AN49" i="96"/>
  <c r="Z48" i="11"/>
  <c r="AH54" i="105"/>
  <c r="AQ54" i="105" s="1"/>
  <c r="AH50" i="100"/>
  <c r="AQ50" i="100" s="1"/>
  <c r="AI42" i="55"/>
  <c r="AN42" i="55"/>
  <c r="AR47" i="11"/>
  <c r="AR47" i="99"/>
  <c r="AH55" i="53"/>
  <c r="AQ55" i="53" s="1"/>
  <c r="AR53" i="93"/>
  <c r="AF47" i="83"/>
  <c r="AO47" i="83" s="1"/>
  <c r="AG47" i="83"/>
  <c r="AP47" i="83" s="1"/>
  <c r="W48" i="83"/>
  <c r="AE47" i="83"/>
  <c r="AR49" i="20"/>
  <c r="AI42" i="90"/>
  <c r="AN42" i="90"/>
  <c r="AR46" i="83"/>
  <c r="Z54" i="93"/>
  <c r="Y45" i="43"/>
  <c r="X45" i="43"/>
  <c r="AH55" i="15"/>
  <c r="AQ55" i="15" s="1"/>
  <c r="Y42" i="82"/>
  <c r="X42" i="82"/>
  <c r="Y50" i="51"/>
  <c r="X50" i="51"/>
  <c r="Z50" i="51" s="1"/>
  <c r="Z55" i="97"/>
  <c r="Y55" i="32"/>
  <c r="X55" i="32"/>
  <c r="Z55" i="32" s="1"/>
  <c r="AR42" i="42"/>
  <c r="Z54" i="105"/>
  <c r="Z50" i="100"/>
  <c r="Y43" i="55"/>
  <c r="X43" i="55"/>
  <c r="AI54" i="47"/>
  <c r="AN54" i="47"/>
  <c r="Z55" i="53"/>
  <c r="AR52" i="89"/>
  <c r="AR41" i="85"/>
  <c r="AI50" i="104"/>
  <c r="AN50" i="104"/>
  <c r="W43" i="102"/>
  <c r="AE42" i="102"/>
  <c r="AF42" i="102"/>
  <c r="AO42" i="102" s="1"/>
  <c r="AG42" i="102"/>
  <c r="AP42" i="102" s="1"/>
  <c r="AH45" i="18"/>
  <c r="AQ45" i="18" s="1"/>
  <c r="Y52" i="44"/>
  <c r="X52" i="44"/>
  <c r="Y51" i="88"/>
  <c r="X51" i="88"/>
  <c r="Z51" i="88" s="1"/>
  <c r="AI44" i="43"/>
  <c r="AN44" i="43"/>
  <c r="Z55" i="15"/>
  <c r="Y45" i="87"/>
  <c r="X45" i="87"/>
  <c r="Z45" i="87" s="1"/>
  <c r="AI54" i="32"/>
  <c r="AN54" i="32"/>
  <c r="AR49" i="54"/>
  <c r="AR53" i="86"/>
  <c r="Z45" i="18"/>
  <c r="AR57" i="52"/>
  <c r="AH53" i="89"/>
  <c r="AQ53" i="89" s="1"/>
  <c r="AR49" i="100"/>
  <c r="AI51" i="44"/>
  <c r="AN51" i="44"/>
  <c r="AR54" i="101"/>
  <c r="Y45" i="10"/>
  <c r="X45" i="10"/>
  <c r="AR53" i="105"/>
  <c r="AH45" i="98"/>
  <c r="AQ45" i="98" s="1"/>
  <c r="Y50" i="96"/>
  <c r="X50" i="96"/>
  <c r="AH50" i="54"/>
  <c r="AQ50" i="54" s="1"/>
  <c r="W47" i="41"/>
  <c r="AF46" i="41"/>
  <c r="AO46" i="41" s="1"/>
  <c r="AE46" i="41"/>
  <c r="AG46" i="41"/>
  <c r="AP46" i="41" s="1"/>
  <c r="AF48" i="95"/>
  <c r="AO48" i="95" s="1"/>
  <c r="AG48" i="95"/>
  <c r="AP48" i="95" s="1"/>
  <c r="AE48" i="95"/>
  <c r="W49" i="95"/>
  <c r="AI55" i="46"/>
  <c r="AN55" i="46"/>
  <c r="AR45" i="91"/>
  <c r="AR54" i="15"/>
  <c r="AH50" i="20"/>
  <c r="AQ50" i="20" s="1"/>
  <c r="AH46" i="91"/>
  <c r="AQ46" i="91" s="1"/>
  <c r="Y47" i="103"/>
  <c r="X47" i="103"/>
  <c r="Z53" i="89"/>
  <c r="AE42" i="35"/>
  <c r="AG42" i="35"/>
  <c r="AP42" i="35" s="1"/>
  <c r="AF42" i="35"/>
  <c r="AO42" i="35" s="1"/>
  <c r="W43" i="35"/>
  <c r="AH54" i="86"/>
  <c r="AQ54" i="86" s="1"/>
  <c r="AI44" i="10"/>
  <c r="AN44" i="10"/>
  <c r="Y48" i="16"/>
  <c r="X48" i="16"/>
  <c r="Z45" i="98"/>
  <c r="AR44" i="98"/>
  <c r="Y53" i="92"/>
  <c r="X53" i="92"/>
  <c r="AI44" i="87"/>
  <c r="AN44" i="87"/>
  <c r="AI49" i="51"/>
  <c r="AN49" i="51"/>
  <c r="AF54" i="86" l="1"/>
  <c r="AO54" i="86" s="1"/>
  <c r="Z45" i="43"/>
  <c r="AE54" i="86"/>
  <c r="AN54" i="86" s="1"/>
  <c r="W44" i="42"/>
  <c r="AE55" i="101"/>
  <c r="Z47" i="103"/>
  <c r="AG47" i="103" s="1"/>
  <c r="AP47" i="103" s="1"/>
  <c r="Z42" i="48"/>
  <c r="Z51" i="104"/>
  <c r="AE51" i="104" s="1"/>
  <c r="AG51" i="104"/>
  <c r="AP51" i="104" s="1"/>
  <c r="W52" i="104"/>
  <c r="AF51" i="104"/>
  <c r="AO51" i="104" s="1"/>
  <c r="W43" i="48"/>
  <c r="AE42" i="48"/>
  <c r="AF42" i="48"/>
  <c r="AO42" i="48" s="1"/>
  <c r="AG42" i="48"/>
  <c r="AP42" i="48" s="1"/>
  <c r="W46" i="43"/>
  <c r="AF45" i="43"/>
  <c r="AO45" i="43" s="1"/>
  <c r="AG45" i="43"/>
  <c r="AP45" i="43" s="1"/>
  <c r="AE45" i="43"/>
  <c r="AH45" i="10"/>
  <c r="AQ45" i="10" s="1"/>
  <c r="AR51" i="44"/>
  <c r="W46" i="87"/>
  <c r="AG45" i="87"/>
  <c r="AP45" i="87" s="1"/>
  <c r="AE45" i="87"/>
  <c r="AF45" i="87"/>
  <c r="AO45" i="87" s="1"/>
  <c r="W52" i="88"/>
  <c r="AF51" i="88"/>
  <c r="AO51" i="88" s="1"/>
  <c r="AE51" i="88"/>
  <c r="AG51" i="88"/>
  <c r="AP51" i="88" s="1"/>
  <c r="AH43" i="55"/>
  <c r="AQ43" i="55" s="1"/>
  <c r="AE50" i="51"/>
  <c r="AF50" i="51"/>
  <c r="AO50" i="51" s="1"/>
  <c r="AG50" i="51"/>
  <c r="AP50" i="51" s="1"/>
  <c r="W51" i="51"/>
  <c r="W49" i="11"/>
  <c r="AG48" i="11"/>
  <c r="AP48" i="11" s="1"/>
  <c r="AE48" i="11"/>
  <c r="AF48" i="11"/>
  <c r="AO48" i="11" s="1"/>
  <c r="AH45" i="94"/>
  <c r="AQ45" i="94" s="1"/>
  <c r="AI50" i="84"/>
  <c r="AN50" i="84"/>
  <c r="Y45" i="49"/>
  <c r="X45" i="49"/>
  <c r="Y51" i="54"/>
  <c r="Z51" i="54" s="1"/>
  <c r="X51" i="54"/>
  <c r="AH53" i="92"/>
  <c r="AQ53" i="92" s="1"/>
  <c r="AI48" i="95"/>
  <c r="AN48" i="95"/>
  <c r="Z45" i="10"/>
  <c r="AI42" i="102"/>
  <c r="AN42" i="102"/>
  <c r="Z43" i="55"/>
  <c r="AH55" i="32"/>
  <c r="AQ55" i="32" s="1"/>
  <c r="AF54" i="93"/>
  <c r="AO54" i="93" s="1"/>
  <c r="AG54" i="93"/>
  <c r="AE54" i="93"/>
  <c r="AN54" i="93" s="1"/>
  <c r="W55" i="93"/>
  <c r="AR42" i="55"/>
  <c r="AR50" i="88"/>
  <c r="AH55" i="47"/>
  <c r="AQ55" i="47" s="1"/>
  <c r="AR41" i="82"/>
  <c r="Z45" i="94"/>
  <c r="Y49" i="45"/>
  <c r="X49" i="45"/>
  <c r="Y47" i="91"/>
  <c r="X47" i="91"/>
  <c r="Y56" i="101"/>
  <c r="X56" i="101"/>
  <c r="AH48" i="16"/>
  <c r="AQ48" i="16" s="1"/>
  <c r="Y49" i="95"/>
  <c r="X49" i="95"/>
  <c r="Y47" i="41"/>
  <c r="X47" i="41"/>
  <c r="AH50" i="96"/>
  <c r="AQ50" i="96" s="1"/>
  <c r="W56" i="15"/>
  <c r="AF55" i="15"/>
  <c r="AO55" i="15" s="1"/>
  <c r="AG55" i="15"/>
  <c r="AP55" i="15" s="1"/>
  <c r="AE55" i="15"/>
  <c r="AH52" i="44"/>
  <c r="AQ52" i="44" s="1"/>
  <c r="Y43" i="102"/>
  <c r="X43" i="102"/>
  <c r="AG55" i="32"/>
  <c r="AP55" i="32" s="1"/>
  <c r="AE55" i="32"/>
  <c r="AF55" i="32"/>
  <c r="AO55" i="32" s="1"/>
  <c r="W56" i="32"/>
  <c r="AH42" i="82"/>
  <c r="AQ42" i="82" s="1"/>
  <c r="AR49" i="96"/>
  <c r="AH43" i="90"/>
  <c r="AQ43" i="90" s="1"/>
  <c r="Z55" i="47"/>
  <c r="Y43" i="85"/>
  <c r="X43" i="85"/>
  <c r="AR46" i="103"/>
  <c r="AI43" i="50"/>
  <c r="AN43" i="50"/>
  <c r="Y50" i="13"/>
  <c r="X50" i="13"/>
  <c r="Y44" i="42"/>
  <c r="X44" i="42"/>
  <c r="AI46" i="91"/>
  <c r="AN46" i="91"/>
  <c r="Y51" i="20"/>
  <c r="Z51" i="20" s="1"/>
  <c r="X51" i="20"/>
  <c r="AI54" i="86"/>
  <c r="AP54" i="86"/>
  <c r="AI42" i="35"/>
  <c r="AN42" i="35"/>
  <c r="Z50" i="96"/>
  <c r="Z52" i="44"/>
  <c r="W56" i="53"/>
  <c r="AE55" i="53"/>
  <c r="AG55" i="53"/>
  <c r="AP55" i="53" s="1"/>
  <c r="AF55" i="53"/>
  <c r="AO55" i="53" s="1"/>
  <c r="W51" i="100"/>
  <c r="AG50" i="100"/>
  <c r="AP50" i="100" s="1"/>
  <c r="AE50" i="100"/>
  <c r="AF50" i="100"/>
  <c r="AO50" i="100" s="1"/>
  <c r="Z42" i="82"/>
  <c r="AI47" i="83"/>
  <c r="AN47" i="83"/>
  <c r="Z43" i="90"/>
  <c r="Y59" i="52"/>
  <c r="X59" i="52"/>
  <c r="AI42" i="85"/>
  <c r="AN42" i="85"/>
  <c r="Y51" i="84"/>
  <c r="X51" i="84"/>
  <c r="AI48" i="45"/>
  <c r="AN48" i="45"/>
  <c r="AI44" i="49"/>
  <c r="AN44" i="49"/>
  <c r="Y55" i="86"/>
  <c r="X55" i="86"/>
  <c r="AI46" i="41"/>
  <c r="AN46" i="41"/>
  <c r="Z53" i="92"/>
  <c r="Z48" i="16"/>
  <c r="AR49" i="51"/>
  <c r="AF53" i="89"/>
  <c r="AO53" i="89" s="1"/>
  <c r="AE53" i="89"/>
  <c r="AN53" i="89" s="1"/>
  <c r="W54" i="89"/>
  <c r="AG53" i="89"/>
  <c r="AR44" i="10"/>
  <c r="AH47" i="103"/>
  <c r="AQ47" i="103" s="1"/>
  <c r="AR55" i="46"/>
  <c r="W46" i="18"/>
  <c r="AF45" i="18"/>
  <c r="AO45" i="18" s="1"/>
  <c r="AE45" i="18"/>
  <c r="AG45" i="18"/>
  <c r="AP45" i="18" s="1"/>
  <c r="AR54" i="32"/>
  <c r="AR44" i="43"/>
  <c r="AR50" i="104"/>
  <c r="AF54" i="105"/>
  <c r="AO54" i="105" s="1"/>
  <c r="AE54" i="105"/>
  <c r="W55" i="105"/>
  <c r="AG54" i="105"/>
  <c r="AP54" i="105" s="1"/>
  <c r="W56" i="97"/>
  <c r="AG55" i="97"/>
  <c r="AP55" i="97" s="1"/>
  <c r="AE55" i="97"/>
  <c r="AF55" i="97"/>
  <c r="AO55" i="97" s="1"/>
  <c r="AH45" i="43"/>
  <c r="AQ45" i="43" s="1"/>
  <c r="X48" i="83"/>
  <c r="Y48" i="83"/>
  <c r="AH51" i="104"/>
  <c r="AQ51" i="104" s="1"/>
  <c r="AH42" i="48"/>
  <c r="AQ42" i="48" s="1"/>
  <c r="AH56" i="46"/>
  <c r="AQ56" i="46" s="1"/>
  <c r="Y49" i="99"/>
  <c r="X49" i="99"/>
  <c r="Z49" i="99" s="1"/>
  <c r="AI43" i="42"/>
  <c r="AN43" i="42"/>
  <c r="AR44" i="87"/>
  <c r="AG45" i="98"/>
  <c r="AP45" i="98" s="1"/>
  <c r="AE45" i="98"/>
  <c r="AF45" i="98"/>
  <c r="AO45" i="98" s="1"/>
  <c r="W46" i="98"/>
  <c r="Y43" i="35"/>
  <c r="Z43" i="35"/>
  <c r="X43" i="35"/>
  <c r="AH45" i="87"/>
  <c r="AQ45" i="87" s="1"/>
  <c r="AH51" i="88"/>
  <c r="AQ51" i="88" s="1"/>
  <c r="AR54" i="47"/>
  <c r="AH50" i="51"/>
  <c r="AQ50" i="51" s="1"/>
  <c r="AR42" i="90"/>
  <c r="AR44" i="94"/>
  <c r="AI58" i="52"/>
  <c r="AN58" i="52"/>
  <c r="AR52" i="92"/>
  <c r="AR47" i="16"/>
  <c r="AR41" i="48"/>
  <c r="Z56" i="46"/>
  <c r="Y44" i="50"/>
  <c r="X44" i="50"/>
  <c r="AI49" i="13"/>
  <c r="AN49" i="13"/>
  <c r="AI48" i="99"/>
  <c r="AN48" i="99"/>
  <c r="AI50" i="20"/>
  <c r="AN50" i="20"/>
  <c r="AI55" i="101"/>
  <c r="AN55" i="101"/>
  <c r="AI50" i="54"/>
  <c r="AN50" i="54"/>
  <c r="Z56" i="101" l="1"/>
  <c r="AF47" i="103"/>
  <c r="AO47" i="103" s="1"/>
  <c r="W48" i="103"/>
  <c r="Z43" i="85"/>
  <c r="AG43" i="85" s="1"/>
  <c r="AP43" i="85" s="1"/>
  <c r="Z47" i="41"/>
  <c r="AE47" i="103"/>
  <c r="AI47" i="103" s="1"/>
  <c r="Z43" i="102"/>
  <c r="Z49" i="95"/>
  <c r="Z48" i="83"/>
  <c r="AG48" i="83" s="1"/>
  <c r="AP48" i="83" s="1"/>
  <c r="Z51" i="84"/>
  <c r="Z49" i="45"/>
  <c r="AF49" i="45" s="1"/>
  <c r="AO49" i="45" s="1"/>
  <c r="W44" i="85"/>
  <c r="AE43" i="85"/>
  <c r="AF56" i="101"/>
  <c r="AO56" i="101" s="1"/>
  <c r="AE56" i="101"/>
  <c r="AG56" i="101"/>
  <c r="AP56" i="101" s="1"/>
  <c r="W57" i="101"/>
  <c r="AF49" i="95"/>
  <c r="AO49" i="95" s="1"/>
  <c r="W50" i="95"/>
  <c r="AE49" i="95"/>
  <c r="AG49" i="95"/>
  <c r="AP49" i="95" s="1"/>
  <c r="AE48" i="83"/>
  <c r="W49" i="83"/>
  <c r="AF51" i="84"/>
  <c r="AO51" i="84" s="1"/>
  <c r="W52" i="84"/>
  <c r="AG51" i="84"/>
  <c r="AP51" i="84" s="1"/>
  <c r="AE51" i="84"/>
  <c r="AH44" i="50"/>
  <c r="AQ44" i="50" s="1"/>
  <c r="Y55" i="105"/>
  <c r="X55" i="105"/>
  <c r="AI53" i="89"/>
  <c r="AP53" i="89"/>
  <c r="AF48" i="16"/>
  <c r="AO48" i="16" s="1"/>
  <c r="W49" i="16"/>
  <c r="AG48" i="16"/>
  <c r="AP48" i="16" s="1"/>
  <c r="AE48" i="16"/>
  <c r="AR42" i="35"/>
  <c r="AI55" i="32"/>
  <c r="AN55" i="32"/>
  <c r="Y49" i="11"/>
  <c r="X49" i="11"/>
  <c r="AI45" i="87"/>
  <c r="AN45" i="87"/>
  <c r="Y43" i="48"/>
  <c r="X43" i="48"/>
  <c r="AR50" i="20"/>
  <c r="Z44" i="50"/>
  <c r="Y46" i="98"/>
  <c r="X46" i="98"/>
  <c r="AI55" i="97"/>
  <c r="AN55" i="97"/>
  <c r="AI54" i="105"/>
  <c r="AN54" i="105"/>
  <c r="Y46" i="18"/>
  <c r="X46" i="18"/>
  <c r="X54" i="89"/>
  <c r="Y54" i="89"/>
  <c r="AE53" i="92"/>
  <c r="W54" i="92"/>
  <c r="AG53" i="92"/>
  <c r="AP53" i="92" s="1"/>
  <c r="AF53" i="92"/>
  <c r="AO53" i="92" s="1"/>
  <c r="AG43" i="90"/>
  <c r="AP43" i="90" s="1"/>
  <c r="W44" i="90"/>
  <c r="AF43" i="90"/>
  <c r="AO43" i="90" s="1"/>
  <c r="AE43" i="90"/>
  <c r="AI50" i="100"/>
  <c r="AN50" i="100"/>
  <c r="AI55" i="53"/>
  <c r="AN55" i="53"/>
  <c r="AR46" i="91"/>
  <c r="AH56" i="101"/>
  <c r="AQ56" i="101" s="1"/>
  <c r="AH49" i="45"/>
  <c r="AQ49" i="45" s="1"/>
  <c r="AI54" i="93"/>
  <c r="AP54" i="93"/>
  <c r="AR48" i="95"/>
  <c r="AH51" i="54"/>
  <c r="AQ51" i="54" s="1"/>
  <c r="AI51" i="88"/>
  <c r="AN51" i="88"/>
  <c r="AR43" i="42"/>
  <c r="AR44" i="49"/>
  <c r="Y56" i="53"/>
  <c r="X56" i="53"/>
  <c r="AR54" i="86"/>
  <c r="Z44" i="42"/>
  <c r="AH44" i="42"/>
  <c r="AQ44" i="42" s="1"/>
  <c r="AR43" i="50"/>
  <c r="AF55" i="47"/>
  <c r="AO55" i="47" s="1"/>
  <c r="AE55" i="47"/>
  <c r="AG55" i="47"/>
  <c r="AP55" i="47" s="1"/>
  <c r="W56" i="47"/>
  <c r="AH43" i="102"/>
  <c r="AQ43" i="102" s="1"/>
  <c r="Y56" i="15"/>
  <c r="X56" i="15"/>
  <c r="AH47" i="41"/>
  <c r="AQ47" i="41" s="1"/>
  <c r="AF43" i="55"/>
  <c r="AO43" i="55" s="1"/>
  <c r="AG43" i="55"/>
  <c r="AP43" i="55" s="1"/>
  <c r="W44" i="55"/>
  <c r="AE43" i="55"/>
  <c r="AG51" i="54"/>
  <c r="AP51" i="54" s="1"/>
  <c r="W52" i="54"/>
  <c r="AE51" i="54"/>
  <c r="AF51" i="54"/>
  <c r="AO51" i="54" s="1"/>
  <c r="AR50" i="84"/>
  <c r="Y51" i="51"/>
  <c r="X51" i="51"/>
  <c r="Z51" i="51" s="1"/>
  <c r="Y46" i="87"/>
  <c r="X46" i="87"/>
  <c r="Y46" i="43"/>
  <c r="X46" i="43"/>
  <c r="Z46" i="43" s="1"/>
  <c r="AR55" i="101"/>
  <c r="AR49" i="13"/>
  <c r="AR58" i="52"/>
  <c r="AR50" i="54"/>
  <c r="AR48" i="99"/>
  <c r="W57" i="46"/>
  <c r="AG56" i="46"/>
  <c r="AP56" i="46" s="1"/>
  <c r="AE56" i="46"/>
  <c r="AF56" i="46"/>
  <c r="AO56" i="46" s="1"/>
  <c r="AH43" i="35"/>
  <c r="AQ43" i="35" s="1"/>
  <c r="AI45" i="98"/>
  <c r="AN45" i="98"/>
  <c r="AH49" i="99"/>
  <c r="AQ49" i="99" s="1"/>
  <c r="Y56" i="97"/>
  <c r="X56" i="97"/>
  <c r="AR46" i="41"/>
  <c r="AR42" i="85"/>
  <c r="AR47" i="83"/>
  <c r="Y51" i="100"/>
  <c r="X51" i="100"/>
  <c r="AF52" i="44"/>
  <c r="AO52" i="44" s="1"/>
  <c r="W53" i="44"/>
  <c r="AE52" i="44"/>
  <c r="AG52" i="44"/>
  <c r="AP52" i="44" s="1"/>
  <c r="AH51" i="20"/>
  <c r="AQ51" i="20" s="1"/>
  <c r="AE43" i="102"/>
  <c r="AF43" i="102"/>
  <c r="AO43" i="102" s="1"/>
  <c r="AG43" i="102"/>
  <c r="AP43" i="102" s="1"/>
  <c r="W44" i="102"/>
  <c r="AG47" i="41"/>
  <c r="AP47" i="41" s="1"/>
  <c r="AE47" i="41"/>
  <c r="W48" i="41"/>
  <c r="AF47" i="41"/>
  <c r="AO47" i="41" s="1"/>
  <c r="Y52" i="88"/>
  <c r="X52" i="88"/>
  <c r="Y52" i="104"/>
  <c r="X52" i="104"/>
  <c r="AE43" i="35"/>
  <c r="AG43" i="35"/>
  <c r="AP43" i="35" s="1"/>
  <c r="AF43" i="35"/>
  <c r="AO43" i="35" s="1"/>
  <c r="W44" i="35"/>
  <c r="W50" i="99"/>
  <c r="AG49" i="99"/>
  <c r="AP49" i="99" s="1"/>
  <c r="AF49" i="99"/>
  <c r="AO49" i="99" s="1"/>
  <c r="AE49" i="99"/>
  <c r="AH55" i="86"/>
  <c r="AQ55" i="86" s="1"/>
  <c r="AR48" i="45"/>
  <c r="AH59" i="52"/>
  <c r="AQ59" i="52" s="1"/>
  <c r="AF42" i="82"/>
  <c r="AO42" i="82" s="1"/>
  <c r="AE42" i="82"/>
  <c r="AG42" i="82"/>
  <c r="AP42" i="82" s="1"/>
  <c r="W43" i="82"/>
  <c r="AG50" i="96"/>
  <c r="AP50" i="96" s="1"/>
  <c r="AF50" i="96"/>
  <c r="AO50" i="96" s="1"/>
  <c r="W51" i="96"/>
  <c r="AE50" i="96"/>
  <c r="W52" i="20"/>
  <c r="AG51" i="20"/>
  <c r="AP51" i="20" s="1"/>
  <c r="AF51" i="20"/>
  <c r="AO51" i="20" s="1"/>
  <c r="AE51" i="20"/>
  <c r="AH50" i="13"/>
  <c r="AQ50" i="13" s="1"/>
  <c r="Y56" i="32"/>
  <c r="X56" i="32"/>
  <c r="AH47" i="91"/>
  <c r="AQ47" i="91" s="1"/>
  <c r="W46" i="94"/>
  <c r="AE45" i="94"/>
  <c r="AF45" i="94"/>
  <c r="AO45" i="94" s="1"/>
  <c r="AG45" i="94"/>
  <c r="AP45" i="94" s="1"/>
  <c r="AR42" i="102"/>
  <c r="AH45" i="49"/>
  <c r="AQ45" i="49" s="1"/>
  <c r="AI48" i="11"/>
  <c r="AN48" i="11"/>
  <c r="AH48" i="83"/>
  <c r="AQ48" i="83" s="1"/>
  <c r="AI45" i="18"/>
  <c r="AN45" i="18"/>
  <c r="Z55" i="86"/>
  <c r="AH51" i="84"/>
  <c r="AQ51" i="84" s="1"/>
  <c r="Z59" i="52"/>
  <c r="Z50" i="13"/>
  <c r="AH43" i="85"/>
  <c r="AQ43" i="85" s="1"/>
  <c r="AI55" i="15"/>
  <c r="AN55" i="15"/>
  <c r="AH49" i="95"/>
  <c r="AQ49" i="95" s="1"/>
  <c r="Z47" i="91"/>
  <c r="Y55" i="93"/>
  <c r="X55" i="93"/>
  <c r="AE45" i="10"/>
  <c r="W46" i="10"/>
  <c r="AG45" i="10"/>
  <c r="AP45" i="10" s="1"/>
  <c r="AF45" i="10"/>
  <c r="AO45" i="10" s="1"/>
  <c r="Z45" i="49"/>
  <c r="AI50" i="51"/>
  <c r="AN50" i="51"/>
  <c r="AI45" i="43"/>
  <c r="AN45" i="43"/>
  <c r="Y48" i="103"/>
  <c r="X48" i="103"/>
  <c r="AI42" i="48"/>
  <c r="AN42" i="48"/>
  <c r="AI51" i="104"/>
  <c r="AN51" i="104"/>
  <c r="Z49" i="11" l="1"/>
  <c r="W50" i="45"/>
  <c r="AN47" i="103"/>
  <c r="AE49" i="45"/>
  <c r="AF43" i="85"/>
  <c r="AO43" i="85" s="1"/>
  <c r="Z52" i="88"/>
  <c r="W53" i="88" s="1"/>
  <c r="Z46" i="18"/>
  <c r="AG49" i="45"/>
  <c r="AP49" i="45" s="1"/>
  <c r="AF48" i="83"/>
  <c r="AO48" i="83" s="1"/>
  <c r="AI50" i="96"/>
  <c r="AN50" i="96"/>
  <c r="AI43" i="35"/>
  <c r="AN43" i="35"/>
  <c r="AI52" i="44"/>
  <c r="AN52" i="44"/>
  <c r="AH56" i="97"/>
  <c r="AQ56" i="97" s="1"/>
  <c r="AH46" i="43"/>
  <c r="AQ46" i="43" s="1"/>
  <c r="AH51" i="51"/>
  <c r="AQ51" i="51" s="1"/>
  <c r="Y44" i="55"/>
  <c r="X44" i="55"/>
  <c r="AR50" i="100"/>
  <c r="AR54" i="105"/>
  <c r="AG44" i="50"/>
  <c r="AP44" i="50" s="1"/>
  <c r="AE44" i="50"/>
  <c r="W45" i="50"/>
  <c r="AF44" i="50"/>
  <c r="AO44" i="50" s="1"/>
  <c r="AR55" i="32"/>
  <c r="Y49" i="16"/>
  <c r="X49" i="16"/>
  <c r="AI51" i="84"/>
  <c r="AN51" i="84"/>
  <c r="Y50" i="95"/>
  <c r="X50" i="95"/>
  <c r="Y46" i="10"/>
  <c r="X46" i="10"/>
  <c r="Z46" i="10" s="1"/>
  <c r="AE59" i="52"/>
  <c r="AN59" i="52" s="1"/>
  <c r="AF59" i="52"/>
  <c r="AO59" i="52" s="1"/>
  <c r="W60" i="52"/>
  <c r="AG59" i="52"/>
  <c r="W56" i="86"/>
  <c r="AF55" i="86"/>
  <c r="AO55" i="86" s="1"/>
  <c r="AE55" i="86"/>
  <c r="AG55" i="86"/>
  <c r="AP55" i="86" s="1"/>
  <c r="AI51" i="20"/>
  <c r="AN51" i="20"/>
  <c r="Y51" i="96"/>
  <c r="X51" i="96"/>
  <c r="Z51" i="96" s="1"/>
  <c r="AI42" i="82"/>
  <c r="AN42" i="82"/>
  <c r="Y50" i="99"/>
  <c r="X50" i="99"/>
  <c r="AH52" i="104"/>
  <c r="AQ52" i="104" s="1"/>
  <c r="Y44" i="102"/>
  <c r="X44" i="102"/>
  <c r="X53" i="44"/>
  <c r="Y53" i="44"/>
  <c r="Z56" i="97"/>
  <c r="Y57" i="46"/>
  <c r="X57" i="46"/>
  <c r="AE46" i="43"/>
  <c r="AG46" i="43"/>
  <c r="AP46" i="43" s="1"/>
  <c r="AF46" i="43"/>
  <c r="AO46" i="43" s="1"/>
  <c r="W47" i="43"/>
  <c r="AF51" i="51"/>
  <c r="AO51" i="51" s="1"/>
  <c r="AE51" i="51"/>
  <c r="AG51" i="51"/>
  <c r="AP51" i="51" s="1"/>
  <c r="W52" i="51"/>
  <c r="AI51" i="54"/>
  <c r="AN51" i="54"/>
  <c r="AI55" i="47"/>
  <c r="AN55" i="47"/>
  <c r="AH56" i="53"/>
  <c r="AQ56" i="53" s="1"/>
  <c r="AH54" i="89"/>
  <c r="AQ54" i="89" s="1"/>
  <c r="AR45" i="87"/>
  <c r="Y50" i="45"/>
  <c r="X50" i="45"/>
  <c r="AR42" i="48"/>
  <c r="AE50" i="13"/>
  <c r="AF50" i="13"/>
  <c r="AO50" i="13" s="1"/>
  <c r="W51" i="13"/>
  <c r="AG50" i="13"/>
  <c r="AP50" i="13" s="1"/>
  <c r="AH48" i="103"/>
  <c r="AQ48" i="103" s="1"/>
  <c r="Z48" i="103"/>
  <c r="AH55" i="93"/>
  <c r="AQ55" i="93" s="1"/>
  <c r="Z52" i="104"/>
  <c r="Y52" i="54"/>
  <c r="X52" i="54"/>
  <c r="AH56" i="15"/>
  <c r="AQ56" i="15" s="1"/>
  <c r="Z56" i="53"/>
  <c r="AR54" i="93"/>
  <c r="AI43" i="90"/>
  <c r="AN43" i="90"/>
  <c r="AH46" i="18"/>
  <c r="AQ46" i="18" s="1"/>
  <c r="AR55" i="97"/>
  <c r="AH49" i="11"/>
  <c r="AQ49" i="11" s="1"/>
  <c r="AI49" i="45"/>
  <c r="AN49" i="45"/>
  <c r="Y52" i="84"/>
  <c r="X52" i="84"/>
  <c r="AI48" i="83"/>
  <c r="AN48" i="83"/>
  <c r="AI43" i="85"/>
  <c r="AN43" i="85"/>
  <c r="AI45" i="10"/>
  <c r="AN45" i="10"/>
  <c r="AR45" i="18"/>
  <c r="AI45" i="94"/>
  <c r="AN45" i="94"/>
  <c r="Y44" i="35"/>
  <c r="X44" i="35"/>
  <c r="Y48" i="41"/>
  <c r="X48" i="41"/>
  <c r="AH51" i="100"/>
  <c r="AQ51" i="100" s="1"/>
  <c r="AR45" i="98"/>
  <c r="AH46" i="87"/>
  <c r="AQ46" i="87" s="1"/>
  <c r="Z56" i="15"/>
  <c r="AR47" i="103"/>
  <c r="Y54" i="92"/>
  <c r="X54" i="92"/>
  <c r="W47" i="18"/>
  <c r="AF46" i="18"/>
  <c r="AO46" i="18" s="1"/>
  <c r="AE46" i="18"/>
  <c r="AG46" i="18"/>
  <c r="AP46" i="18" s="1"/>
  <c r="AH46" i="98"/>
  <c r="AQ46" i="98" s="1"/>
  <c r="AH43" i="48"/>
  <c r="AQ43" i="48" s="1"/>
  <c r="AE49" i="11"/>
  <c r="W50" i="11"/>
  <c r="AF49" i="11"/>
  <c r="AO49" i="11" s="1"/>
  <c r="AG49" i="11"/>
  <c r="AP49" i="11" s="1"/>
  <c r="AR53" i="89"/>
  <c r="Y57" i="101"/>
  <c r="X57" i="101"/>
  <c r="AF45" i="49"/>
  <c r="AO45" i="49" s="1"/>
  <c r="AG45" i="49"/>
  <c r="AP45" i="49" s="1"/>
  <c r="AE45" i="49"/>
  <c r="W46" i="49"/>
  <c r="AR51" i="104"/>
  <c r="AR48" i="11"/>
  <c r="Y46" i="94"/>
  <c r="X46" i="94"/>
  <c r="AH56" i="32"/>
  <c r="AQ56" i="32" s="1"/>
  <c r="Y52" i="20"/>
  <c r="X52" i="20"/>
  <c r="AI49" i="99"/>
  <c r="AN49" i="99"/>
  <c r="AH52" i="88"/>
  <c r="AQ52" i="88" s="1"/>
  <c r="AI47" i="41"/>
  <c r="AN47" i="41"/>
  <c r="AI43" i="102"/>
  <c r="AN43" i="102"/>
  <c r="Z51" i="100"/>
  <c r="Z46" i="87"/>
  <c r="AF44" i="42"/>
  <c r="AO44" i="42" s="1"/>
  <c r="W45" i="42"/>
  <c r="AG44" i="42"/>
  <c r="AP44" i="42" s="1"/>
  <c r="AE44" i="42"/>
  <c r="AR55" i="53"/>
  <c r="Y44" i="90"/>
  <c r="X44" i="90"/>
  <c r="AI53" i="92"/>
  <c r="AN53" i="92"/>
  <c r="Z46" i="98"/>
  <c r="Z43" i="48"/>
  <c r="AI48" i="16"/>
  <c r="AN48" i="16"/>
  <c r="AH55" i="105"/>
  <c r="AQ55" i="105" s="1"/>
  <c r="AR55" i="15"/>
  <c r="AR50" i="51"/>
  <c r="Z55" i="93"/>
  <c r="AR45" i="43"/>
  <c r="W48" i="91"/>
  <c r="AE47" i="91"/>
  <c r="AF47" i="91"/>
  <c r="AO47" i="91" s="1"/>
  <c r="AG47" i="91"/>
  <c r="AP47" i="91" s="1"/>
  <c r="Z56" i="32"/>
  <c r="Y43" i="82"/>
  <c r="X43" i="82"/>
  <c r="AI56" i="46"/>
  <c r="AN56" i="46"/>
  <c r="AI43" i="55"/>
  <c r="AN43" i="55"/>
  <c r="Y56" i="47"/>
  <c r="X56" i="47"/>
  <c r="AR51" i="88"/>
  <c r="Z54" i="89"/>
  <c r="Z55" i="105"/>
  <c r="Y49" i="83"/>
  <c r="X49" i="83"/>
  <c r="AI49" i="95"/>
  <c r="AN49" i="95"/>
  <c r="AI56" i="101"/>
  <c r="AN56" i="101"/>
  <c r="Y44" i="85"/>
  <c r="X44" i="85"/>
  <c r="AG52" i="88" l="1"/>
  <c r="AP52" i="88" s="1"/>
  <c r="AF52" i="88"/>
  <c r="AO52" i="88" s="1"/>
  <c r="Z44" i="102"/>
  <c r="AE52" i="88"/>
  <c r="Z44" i="35"/>
  <c r="AG44" i="35" s="1"/>
  <c r="AP44" i="35" s="1"/>
  <c r="Z56" i="47"/>
  <c r="AE56" i="47" s="1"/>
  <c r="Z52" i="84"/>
  <c r="Z50" i="95"/>
  <c r="Z49" i="16"/>
  <c r="Z57" i="46"/>
  <c r="AG57" i="46" s="1"/>
  <c r="AP57" i="46" s="1"/>
  <c r="Z44" i="85"/>
  <c r="AF44" i="85" s="1"/>
  <c r="AO44" i="85" s="1"/>
  <c r="Z43" i="82"/>
  <c r="AG43" i="82" s="1"/>
  <c r="AP43" i="82" s="1"/>
  <c r="AF44" i="35"/>
  <c r="AO44" i="35" s="1"/>
  <c r="W45" i="102"/>
  <c r="AG44" i="102"/>
  <c r="AP44" i="102" s="1"/>
  <c r="AF44" i="102"/>
  <c r="AO44" i="102" s="1"/>
  <c r="AE44" i="102"/>
  <c r="AE57" i="46"/>
  <c r="W58" i="46"/>
  <c r="AF57" i="46"/>
  <c r="AO57" i="46" s="1"/>
  <c r="W50" i="16"/>
  <c r="AE49" i="16"/>
  <c r="AF49" i="16"/>
  <c r="AO49" i="16" s="1"/>
  <c r="AG49" i="16"/>
  <c r="AP49" i="16" s="1"/>
  <c r="W45" i="85"/>
  <c r="AG44" i="85"/>
  <c r="AP44" i="85" s="1"/>
  <c r="AE44" i="85"/>
  <c r="AF54" i="89"/>
  <c r="AO54" i="89" s="1"/>
  <c r="W55" i="89"/>
  <c r="AG54" i="89"/>
  <c r="AP54" i="89" s="1"/>
  <c r="AE54" i="89"/>
  <c r="AR53" i="92"/>
  <c r="AH52" i="20"/>
  <c r="AQ52" i="20" s="1"/>
  <c r="AH46" i="94"/>
  <c r="AQ46" i="94" s="1"/>
  <c r="AH57" i="101"/>
  <c r="AQ57" i="101" s="1"/>
  <c r="Y47" i="18"/>
  <c r="X47" i="18"/>
  <c r="Z47" i="18" s="1"/>
  <c r="AG56" i="15"/>
  <c r="AP56" i="15" s="1"/>
  <c r="AE56" i="15"/>
  <c r="AF56" i="15"/>
  <c r="AO56" i="15" s="1"/>
  <c r="W57" i="15"/>
  <c r="AR45" i="10"/>
  <c r="AG52" i="84"/>
  <c r="AP52" i="84" s="1"/>
  <c r="W53" i="84"/>
  <c r="AE52" i="84"/>
  <c r="AN52" i="84" s="1"/>
  <c r="AF52" i="84"/>
  <c r="AH50" i="45"/>
  <c r="AQ50" i="45" s="1"/>
  <c r="AR51" i="54"/>
  <c r="AH51" i="96"/>
  <c r="AQ51" i="96" s="1"/>
  <c r="Y60" i="52"/>
  <c r="X60" i="52"/>
  <c r="AH50" i="95"/>
  <c r="AQ50" i="95" s="1"/>
  <c r="Y45" i="50"/>
  <c r="X45" i="50"/>
  <c r="AR50" i="96"/>
  <c r="AE51" i="100"/>
  <c r="AF51" i="100"/>
  <c r="AO51" i="100" s="1"/>
  <c r="AG51" i="100"/>
  <c r="AP51" i="100" s="1"/>
  <c r="W52" i="100"/>
  <c r="AH44" i="90"/>
  <c r="AQ44" i="90" s="1"/>
  <c r="Z44" i="90"/>
  <c r="Y45" i="42"/>
  <c r="X45" i="42"/>
  <c r="Z45" i="42" s="1"/>
  <c r="Z46" i="94"/>
  <c r="Z57" i="101"/>
  <c r="AH54" i="92"/>
  <c r="AQ54" i="92" s="1"/>
  <c r="AH48" i="41"/>
  <c r="AQ48" i="41" s="1"/>
  <c r="X51" i="13"/>
  <c r="Y51" i="13"/>
  <c r="Z50" i="45"/>
  <c r="Y47" i="43"/>
  <c r="Z47" i="43" s="1"/>
  <c r="X47" i="43"/>
  <c r="AH50" i="99"/>
  <c r="AQ50" i="99" s="1"/>
  <c r="AE51" i="96"/>
  <c r="W52" i="96"/>
  <c r="AG51" i="96"/>
  <c r="AP51" i="96" s="1"/>
  <c r="AF51" i="96"/>
  <c r="AO51" i="96" s="1"/>
  <c r="AI55" i="86"/>
  <c r="AN55" i="86"/>
  <c r="AF50" i="95"/>
  <c r="AO50" i="95" s="1"/>
  <c r="AE50" i="95"/>
  <c r="W51" i="95"/>
  <c r="AG50" i="95"/>
  <c r="AP50" i="95" s="1"/>
  <c r="AI44" i="50"/>
  <c r="AN44" i="50"/>
  <c r="AH44" i="55"/>
  <c r="AQ44" i="55" s="1"/>
  <c r="AR49" i="95"/>
  <c r="AF56" i="32"/>
  <c r="AO56" i="32" s="1"/>
  <c r="W57" i="32"/>
  <c r="AG56" i="32"/>
  <c r="AP56" i="32" s="1"/>
  <c r="AE56" i="32"/>
  <c r="AI44" i="42"/>
  <c r="AN44" i="42"/>
  <c r="AH49" i="83"/>
  <c r="AQ49" i="83" s="1"/>
  <c r="AR48" i="16"/>
  <c r="AR43" i="102"/>
  <c r="Z49" i="83"/>
  <c r="AR56" i="46"/>
  <c r="W56" i="93"/>
  <c r="AG55" i="93"/>
  <c r="AP55" i="93" s="1"/>
  <c r="AF55" i="93"/>
  <c r="AO55" i="93" s="1"/>
  <c r="AE55" i="93"/>
  <c r="AE43" i="48"/>
  <c r="AF43" i="48"/>
  <c r="AO43" i="48" s="1"/>
  <c r="AG43" i="48"/>
  <c r="AP43" i="48" s="1"/>
  <c r="W44" i="48"/>
  <c r="AH43" i="82"/>
  <c r="AQ43" i="82" s="1"/>
  <c r="AF46" i="98"/>
  <c r="AO46" i="98" s="1"/>
  <c r="W47" i="98"/>
  <c r="AG46" i="98"/>
  <c r="AP46" i="98" s="1"/>
  <c r="AE46" i="98"/>
  <c r="AR47" i="41"/>
  <c r="Y46" i="49"/>
  <c r="X46" i="49"/>
  <c r="Y50" i="11"/>
  <c r="X50" i="11"/>
  <c r="Z54" i="92"/>
  <c r="Z48" i="41"/>
  <c r="AR45" i="94"/>
  <c r="AR43" i="85"/>
  <c r="AF56" i="53"/>
  <c r="AO56" i="53" s="1"/>
  <c r="AE56" i="53"/>
  <c r="AN56" i="53" s="1"/>
  <c r="AG56" i="53"/>
  <c r="W57" i="53"/>
  <c r="AH52" i="54"/>
  <c r="AQ52" i="54" s="1"/>
  <c r="Y52" i="51"/>
  <c r="X52" i="51"/>
  <c r="Z52" i="51" s="1"/>
  <c r="W57" i="97"/>
  <c r="AE56" i="97"/>
  <c r="AG56" i="97"/>
  <c r="AP56" i="97" s="1"/>
  <c r="AF56" i="97"/>
  <c r="AO56" i="97" s="1"/>
  <c r="Z50" i="99"/>
  <c r="Z44" i="55"/>
  <c r="AR52" i="44"/>
  <c r="Y53" i="88"/>
  <c r="Z53" i="88"/>
  <c r="X53" i="88"/>
  <c r="Y48" i="91"/>
  <c r="X48" i="91"/>
  <c r="AH44" i="85"/>
  <c r="AQ44" i="85" s="1"/>
  <c r="AH56" i="47"/>
  <c r="AQ56" i="47" s="1"/>
  <c r="AR56" i="101"/>
  <c r="AF55" i="105"/>
  <c r="AO55" i="105" s="1"/>
  <c r="W56" i="105"/>
  <c r="AE55" i="105"/>
  <c r="AG55" i="105"/>
  <c r="AP55" i="105" s="1"/>
  <c r="AI47" i="91"/>
  <c r="AN47" i="91"/>
  <c r="AE46" i="87"/>
  <c r="W47" i="87"/>
  <c r="AG46" i="87"/>
  <c r="AP46" i="87" s="1"/>
  <c r="AF46" i="87"/>
  <c r="AO46" i="87" s="1"/>
  <c r="AR49" i="99"/>
  <c r="AI45" i="49"/>
  <c r="AN45" i="49"/>
  <c r="AI49" i="11"/>
  <c r="AN49" i="11"/>
  <c r="AR49" i="45"/>
  <c r="Z52" i="54"/>
  <c r="AI50" i="13"/>
  <c r="AN50" i="13"/>
  <c r="Z53" i="44"/>
  <c r="Y56" i="86"/>
  <c r="X56" i="86"/>
  <c r="Z56" i="86" s="1"/>
  <c r="AH46" i="10"/>
  <c r="AQ46" i="10" s="1"/>
  <c r="AI46" i="18"/>
  <c r="AN46" i="18"/>
  <c r="AH44" i="35"/>
  <c r="AQ44" i="35" s="1"/>
  <c r="AR48" i="83"/>
  <c r="AR55" i="47"/>
  <c r="AI51" i="51"/>
  <c r="AN51" i="51"/>
  <c r="AI46" i="43"/>
  <c r="AN46" i="43"/>
  <c r="AH53" i="44"/>
  <c r="AQ53" i="44" s="1"/>
  <c r="AR51" i="20"/>
  <c r="AE46" i="10"/>
  <c r="W47" i="10"/>
  <c r="AG46" i="10"/>
  <c r="AP46" i="10" s="1"/>
  <c r="AF46" i="10"/>
  <c r="AO46" i="10" s="1"/>
  <c r="AR51" i="84"/>
  <c r="AR43" i="35"/>
  <c r="AR43" i="55"/>
  <c r="Z52" i="20"/>
  <c r="AH52" i="84"/>
  <c r="AQ52" i="84" s="1"/>
  <c r="AR43" i="90"/>
  <c r="AG52" i="104"/>
  <c r="AP52" i="104" s="1"/>
  <c r="W53" i="104"/>
  <c r="AF52" i="104"/>
  <c r="AO52" i="104" s="1"/>
  <c r="AE52" i="104"/>
  <c r="W49" i="103"/>
  <c r="AG48" i="103"/>
  <c r="AP48" i="103" s="1"/>
  <c r="AE48" i="103"/>
  <c r="AF48" i="103"/>
  <c r="AO48" i="103" s="1"/>
  <c r="AH57" i="46"/>
  <c r="AQ57" i="46" s="1"/>
  <c r="AH44" i="102"/>
  <c r="AQ44" i="102" s="1"/>
  <c r="AR42" i="82"/>
  <c r="AI59" i="52"/>
  <c r="AP59" i="52"/>
  <c r="AH49" i="16"/>
  <c r="AQ49" i="16" s="1"/>
  <c r="AI52" i="88"/>
  <c r="AN52" i="88"/>
  <c r="W57" i="47" l="1"/>
  <c r="AF56" i="47"/>
  <c r="AO56" i="47" s="1"/>
  <c r="W44" i="82"/>
  <c r="AF43" i="82"/>
  <c r="AO43" i="82" s="1"/>
  <c r="W45" i="35"/>
  <c r="AE43" i="82"/>
  <c r="AI43" i="82" s="1"/>
  <c r="AG56" i="47"/>
  <c r="AP56" i="47" s="1"/>
  <c r="AE44" i="35"/>
  <c r="Z51" i="13"/>
  <c r="AF51" i="13" s="1"/>
  <c r="AO51" i="13" s="1"/>
  <c r="AG51" i="13"/>
  <c r="AP51" i="13" s="1"/>
  <c r="W52" i="13"/>
  <c r="W48" i="43"/>
  <c r="AE47" i="43"/>
  <c r="AF47" i="43"/>
  <c r="AO47" i="43" s="1"/>
  <c r="AG47" i="43"/>
  <c r="AP47" i="43" s="1"/>
  <c r="AR52" i="88"/>
  <c r="AI48" i="103"/>
  <c r="AN48" i="103"/>
  <c r="Y53" i="104"/>
  <c r="X53" i="104"/>
  <c r="Z53" i="104" s="1"/>
  <c r="AR46" i="18"/>
  <c r="AH56" i="86"/>
  <c r="AQ56" i="86" s="1"/>
  <c r="W53" i="54"/>
  <c r="AE52" i="54"/>
  <c r="AG52" i="54"/>
  <c r="AP52" i="54" s="1"/>
  <c r="AF52" i="54"/>
  <c r="AO52" i="54" s="1"/>
  <c r="AR45" i="49"/>
  <c r="Y47" i="87"/>
  <c r="X47" i="87"/>
  <c r="AI55" i="105"/>
  <c r="AN55" i="105"/>
  <c r="AH53" i="88"/>
  <c r="AQ53" i="88" s="1"/>
  <c r="W51" i="99"/>
  <c r="AG50" i="99"/>
  <c r="AP50" i="99" s="1"/>
  <c r="AF50" i="99"/>
  <c r="AO50" i="99" s="1"/>
  <c r="AE50" i="99"/>
  <c r="AH52" i="51"/>
  <c r="AQ52" i="51" s="1"/>
  <c r="AF54" i="92"/>
  <c r="AO54" i="92" s="1"/>
  <c r="AE54" i="92"/>
  <c r="AG54" i="92"/>
  <c r="AP54" i="92" s="1"/>
  <c r="W55" i="92"/>
  <c r="Y47" i="98"/>
  <c r="X47" i="98"/>
  <c r="AR44" i="42"/>
  <c r="AI50" i="95"/>
  <c r="AN50" i="95"/>
  <c r="AG44" i="90"/>
  <c r="AP44" i="90" s="1"/>
  <c r="AF44" i="90"/>
  <c r="AO44" i="90" s="1"/>
  <c r="AE44" i="90"/>
  <c r="W45" i="90"/>
  <c r="AH47" i="18"/>
  <c r="AQ47" i="18" s="1"/>
  <c r="AI57" i="46"/>
  <c r="AN57" i="46"/>
  <c r="Y45" i="102"/>
  <c r="X45" i="102"/>
  <c r="AR51" i="51"/>
  <c r="AF53" i="88"/>
  <c r="AO53" i="88" s="1"/>
  <c r="W54" i="88"/>
  <c r="AG53" i="88"/>
  <c r="AP53" i="88" s="1"/>
  <c r="AE53" i="88"/>
  <c r="AF52" i="51"/>
  <c r="AO52" i="51" s="1"/>
  <c r="AG52" i="51"/>
  <c r="AP52" i="51" s="1"/>
  <c r="W53" i="51"/>
  <c r="AE52" i="51"/>
  <c r="AH50" i="11"/>
  <c r="AQ50" i="11" s="1"/>
  <c r="AI55" i="93"/>
  <c r="AN55" i="93"/>
  <c r="AF49" i="83"/>
  <c r="AO49" i="83" s="1"/>
  <c r="W50" i="83"/>
  <c r="AG49" i="83"/>
  <c r="AP49" i="83" s="1"/>
  <c r="AE49" i="83"/>
  <c r="Y52" i="96"/>
  <c r="X52" i="96"/>
  <c r="W58" i="101"/>
  <c r="AF57" i="101"/>
  <c r="AO57" i="101" s="1"/>
  <c r="AE57" i="101"/>
  <c r="AG57" i="101"/>
  <c r="AP57" i="101" s="1"/>
  <c r="Y52" i="100"/>
  <c r="X52" i="100"/>
  <c r="AH45" i="50"/>
  <c r="AQ45" i="50" s="1"/>
  <c r="AI52" i="84"/>
  <c r="AO52" i="84"/>
  <c r="W48" i="18"/>
  <c r="AE47" i="18"/>
  <c r="AF47" i="18"/>
  <c r="AO47" i="18" s="1"/>
  <c r="AG47" i="18"/>
  <c r="AP47" i="18" s="1"/>
  <c r="AI44" i="85"/>
  <c r="AN44" i="85"/>
  <c r="AI56" i="47"/>
  <c r="AN56" i="47"/>
  <c r="AI49" i="16"/>
  <c r="AN49" i="16"/>
  <c r="Y49" i="103"/>
  <c r="X49" i="103"/>
  <c r="AI46" i="10"/>
  <c r="AN46" i="10"/>
  <c r="Z50" i="11"/>
  <c r="Y44" i="48"/>
  <c r="X44" i="48"/>
  <c r="AI56" i="32"/>
  <c r="AN56" i="32"/>
  <c r="AR44" i="50"/>
  <c r="AI51" i="96"/>
  <c r="AN51" i="96"/>
  <c r="AH47" i="43"/>
  <c r="AQ47" i="43" s="1"/>
  <c r="AH51" i="13"/>
  <c r="AQ51" i="13" s="1"/>
  <c r="AF46" i="94"/>
  <c r="AO46" i="94" s="1"/>
  <c r="AG46" i="94"/>
  <c r="AP46" i="94" s="1"/>
  <c r="AE46" i="94"/>
  <c r="W47" i="94"/>
  <c r="Z45" i="50"/>
  <c r="X57" i="15"/>
  <c r="Y57" i="15"/>
  <c r="X44" i="82"/>
  <c r="Y44" i="82"/>
  <c r="Y50" i="16"/>
  <c r="X50" i="16"/>
  <c r="AR59" i="52"/>
  <c r="AF53" i="44"/>
  <c r="AO53" i="44" s="1"/>
  <c r="W54" i="44"/>
  <c r="AG53" i="44"/>
  <c r="AP53" i="44" s="1"/>
  <c r="AE53" i="44"/>
  <c r="AR47" i="91"/>
  <c r="AH48" i="91"/>
  <c r="AQ48" i="91" s="1"/>
  <c r="Y57" i="53"/>
  <c r="X57" i="53"/>
  <c r="AR55" i="86"/>
  <c r="AH45" i="42"/>
  <c r="AQ45" i="42" s="1"/>
  <c r="AH60" i="52"/>
  <c r="AQ60" i="52" s="1"/>
  <c r="Y53" i="84"/>
  <c r="X53" i="84"/>
  <c r="AI54" i="89"/>
  <c r="AN54" i="89"/>
  <c r="Y45" i="85"/>
  <c r="X45" i="85"/>
  <c r="Y57" i="47"/>
  <c r="X57" i="47"/>
  <c r="AI44" i="102"/>
  <c r="AN44" i="102"/>
  <c r="Y45" i="35"/>
  <c r="X45" i="35"/>
  <c r="Z45" i="35" s="1"/>
  <c r="AI46" i="87"/>
  <c r="AN46" i="87"/>
  <c r="AR49" i="11"/>
  <c r="AI56" i="97"/>
  <c r="AN56" i="97"/>
  <c r="Y57" i="32"/>
  <c r="X57" i="32"/>
  <c r="W46" i="42"/>
  <c r="AE45" i="42"/>
  <c r="AF45" i="42"/>
  <c r="AO45" i="42" s="1"/>
  <c r="AG45" i="42"/>
  <c r="AP45" i="42" s="1"/>
  <c r="AI51" i="100"/>
  <c r="AN51" i="100"/>
  <c r="Z60" i="52"/>
  <c r="AI56" i="15"/>
  <c r="AN56" i="15"/>
  <c r="AI44" i="35"/>
  <c r="AN44" i="35"/>
  <c r="Y47" i="10"/>
  <c r="X47" i="10"/>
  <c r="W57" i="86"/>
  <c r="AG56" i="86"/>
  <c r="AP56" i="86" s="1"/>
  <c r="AE56" i="86"/>
  <c r="AF56" i="86"/>
  <c r="AO56" i="86" s="1"/>
  <c r="Y56" i="105"/>
  <c r="X56" i="105"/>
  <c r="AE52" i="20"/>
  <c r="AF52" i="20"/>
  <c r="AO52" i="20" s="1"/>
  <c r="AG52" i="20"/>
  <c r="AP52" i="20" s="1"/>
  <c r="W53" i="20"/>
  <c r="AI52" i="104"/>
  <c r="AN52" i="104"/>
  <c r="Z48" i="91"/>
  <c r="AI56" i="53"/>
  <c r="AP56" i="53"/>
  <c r="AH46" i="49"/>
  <c r="AQ46" i="49" s="1"/>
  <c r="AI46" i="98"/>
  <c r="AN46" i="98"/>
  <c r="Y56" i="93"/>
  <c r="X56" i="93"/>
  <c r="AR46" i="43"/>
  <c r="AR50" i="13"/>
  <c r="AF44" i="55"/>
  <c r="AO44" i="55" s="1"/>
  <c r="W45" i="55"/>
  <c r="AE44" i="55"/>
  <c r="AG44" i="55"/>
  <c r="AP44" i="55" s="1"/>
  <c r="Y57" i="97"/>
  <c r="X57" i="97"/>
  <c r="W49" i="41"/>
  <c r="AG48" i="41"/>
  <c r="AP48" i="41" s="1"/>
  <c r="AF48" i="41"/>
  <c r="AO48" i="41" s="1"/>
  <c r="AE48" i="41"/>
  <c r="Z46" i="49"/>
  <c r="AI43" i="48"/>
  <c r="AN43" i="48"/>
  <c r="Y51" i="95"/>
  <c r="X51" i="95"/>
  <c r="Z51" i="95" s="1"/>
  <c r="W51" i="45"/>
  <c r="AG50" i="45"/>
  <c r="AP50" i="45" s="1"/>
  <c r="AE50" i="45"/>
  <c r="AF50" i="45"/>
  <c r="AO50" i="45" s="1"/>
  <c r="Y55" i="89"/>
  <c r="X55" i="89"/>
  <c r="Y58" i="46"/>
  <c r="X58" i="46"/>
  <c r="Z58" i="46" s="1"/>
  <c r="Z57" i="53" l="1"/>
  <c r="AF57" i="53" s="1"/>
  <c r="AO57" i="53" s="1"/>
  <c r="AN43" i="82"/>
  <c r="Z57" i="47"/>
  <c r="Z47" i="98"/>
  <c r="Z49" i="103"/>
  <c r="Z44" i="48"/>
  <c r="Z47" i="10"/>
  <c r="AE47" i="10" s="1"/>
  <c r="AE51" i="13"/>
  <c r="Z44" i="82"/>
  <c r="AG44" i="82" s="1"/>
  <c r="AP44" i="82" s="1"/>
  <c r="AE58" i="46"/>
  <c r="AG58" i="46"/>
  <c r="AP58" i="46" s="1"/>
  <c r="W59" i="46"/>
  <c r="AF58" i="46"/>
  <c r="AO58" i="46" s="1"/>
  <c r="W58" i="53"/>
  <c r="AE57" i="53"/>
  <c r="AG57" i="53"/>
  <c r="AP57" i="53" s="1"/>
  <c r="AE57" i="47"/>
  <c r="AF57" i="47"/>
  <c r="AO57" i="47" s="1"/>
  <c r="W58" i="47"/>
  <c r="AG57" i="47"/>
  <c r="AP57" i="47" s="1"/>
  <c r="AF49" i="103"/>
  <c r="AO49" i="103" s="1"/>
  <c r="AE49" i="103"/>
  <c r="W50" i="103"/>
  <c r="AG49" i="103"/>
  <c r="AP49" i="103" s="1"/>
  <c r="AG47" i="10"/>
  <c r="AP47" i="10" s="1"/>
  <c r="AF47" i="10"/>
  <c r="AO47" i="10" s="1"/>
  <c r="W48" i="10"/>
  <c r="AF51" i="95"/>
  <c r="AO51" i="95" s="1"/>
  <c r="W52" i="95"/>
  <c r="AG51" i="95"/>
  <c r="AP51" i="95" s="1"/>
  <c r="AE51" i="95"/>
  <c r="AE44" i="48"/>
  <c r="AG44" i="48"/>
  <c r="AP44" i="48" s="1"/>
  <c r="W45" i="48"/>
  <c r="AF44" i="48"/>
  <c r="AO44" i="48" s="1"/>
  <c r="AE44" i="82"/>
  <c r="W45" i="82"/>
  <c r="AF44" i="82"/>
  <c r="AO44" i="82" s="1"/>
  <c r="AR43" i="48"/>
  <c r="Y51" i="45"/>
  <c r="X51" i="45"/>
  <c r="AH56" i="93"/>
  <c r="AQ56" i="93" s="1"/>
  <c r="AI45" i="42"/>
  <c r="AN45" i="42"/>
  <c r="Y46" i="42"/>
  <c r="X46" i="42"/>
  <c r="AH45" i="85"/>
  <c r="AQ45" i="85" s="1"/>
  <c r="AI50" i="45"/>
  <c r="AN50" i="45"/>
  <c r="AR46" i="98"/>
  <c r="Y53" i="20"/>
  <c r="X53" i="20"/>
  <c r="AR46" i="87"/>
  <c r="AH57" i="47"/>
  <c r="AQ57" i="47" s="1"/>
  <c r="X54" i="44"/>
  <c r="Y54" i="44"/>
  <c r="AH57" i="15"/>
  <c r="AQ57" i="15" s="1"/>
  <c r="AR51" i="96"/>
  <c r="Y48" i="18"/>
  <c r="X48" i="18"/>
  <c r="AI44" i="90"/>
  <c r="AN44" i="90"/>
  <c r="Y51" i="99"/>
  <c r="X51" i="99"/>
  <c r="Z51" i="99" s="1"/>
  <c r="Y48" i="43"/>
  <c r="X48" i="43"/>
  <c r="AR56" i="53"/>
  <c r="AR56" i="15"/>
  <c r="AH45" i="35"/>
  <c r="AQ45" i="35" s="1"/>
  <c r="AR54" i="89"/>
  <c r="AE45" i="50"/>
  <c r="AG45" i="50"/>
  <c r="AP45" i="50" s="1"/>
  <c r="W46" i="50"/>
  <c r="AF45" i="50"/>
  <c r="AO45" i="50" s="1"/>
  <c r="AR44" i="85"/>
  <c r="AI57" i="101"/>
  <c r="AN57" i="101"/>
  <c r="AR55" i="93"/>
  <c r="AI53" i="88"/>
  <c r="AN53" i="88"/>
  <c r="Z45" i="102"/>
  <c r="AH45" i="102"/>
  <c r="AQ45" i="102" s="1"/>
  <c r="AH47" i="98"/>
  <c r="AQ47" i="98" s="1"/>
  <c r="AI54" i="92"/>
  <c r="AN54" i="92"/>
  <c r="AR55" i="105"/>
  <c r="AH53" i="104"/>
  <c r="AQ53" i="104" s="1"/>
  <c r="AG60" i="52"/>
  <c r="AP60" i="52" s="1"/>
  <c r="AE60" i="52"/>
  <c r="W61" i="52"/>
  <c r="AF60" i="52"/>
  <c r="AO60" i="52" s="1"/>
  <c r="W46" i="35"/>
  <c r="AE45" i="35"/>
  <c r="AG45" i="35"/>
  <c r="AP45" i="35" s="1"/>
  <c r="AF45" i="35"/>
  <c r="AO45" i="35" s="1"/>
  <c r="AH53" i="84"/>
  <c r="AQ53" i="84" s="1"/>
  <c r="AE50" i="11"/>
  <c r="W51" i="11"/>
  <c r="AG50" i="11"/>
  <c r="AP50" i="11" s="1"/>
  <c r="AF50" i="11"/>
  <c r="AO50" i="11" s="1"/>
  <c r="AR52" i="84"/>
  <c r="AH52" i="100"/>
  <c r="AQ52" i="100" s="1"/>
  <c r="AI49" i="83"/>
  <c r="AN49" i="83"/>
  <c r="AI52" i="51"/>
  <c r="AN52" i="51"/>
  <c r="AG47" i="98"/>
  <c r="AP47" i="98" s="1"/>
  <c r="W48" i="98"/>
  <c r="AF47" i="98"/>
  <c r="AO47" i="98" s="1"/>
  <c r="AE47" i="98"/>
  <c r="AH47" i="87"/>
  <c r="AQ47" i="87" s="1"/>
  <c r="W54" i="104"/>
  <c r="AF53" i="104"/>
  <c r="AO53" i="104" s="1"/>
  <c r="AE53" i="104"/>
  <c r="AG53" i="104"/>
  <c r="AP53" i="104" s="1"/>
  <c r="Y52" i="13"/>
  <c r="X52" i="13"/>
  <c r="Z52" i="13" s="1"/>
  <c r="Z53" i="84"/>
  <c r="AH44" i="82"/>
  <c r="AQ44" i="82" s="1"/>
  <c r="Y47" i="94"/>
  <c r="X47" i="94"/>
  <c r="AR49" i="16"/>
  <c r="Z52" i="100"/>
  <c r="Y58" i="101"/>
  <c r="X58" i="101"/>
  <c r="Y53" i="51"/>
  <c r="X53" i="51"/>
  <c r="Z53" i="51" s="1"/>
  <c r="Y54" i="88"/>
  <c r="X54" i="88"/>
  <c r="AI50" i="99"/>
  <c r="AN50" i="99"/>
  <c r="Z47" i="87"/>
  <c r="AH55" i="89"/>
  <c r="AQ55" i="89" s="1"/>
  <c r="Y49" i="41"/>
  <c r="X49" i="41"/>
  <c r="W47" i="49"/>
  <c r="AE46" i="49"/>
  <c r="AF46" i="49"/>
  <c r="AO46" i="49" s="1"/>
  <c r="AG46" i="49"/>
  <c r="AP46" i="49" s="1"/>
  <c r="Y45" i="55"/>
  <c r="Z45" i="55"/>
  <c r="X45" i="55"/>
  <c r="Z56" i="93"/>
  <c r="AR44" i="35"/>
  <c r="AI48" i="41"/>
  <c r="AN48" i="41"/>
  <c r="AR52" i="104"/>
  <c r="Z56" i="105"/>
  <c r="AH56" i="105"/>
  <c r="AQ56" i="105" s="1"/>
  <c r="Y57" i="86"/>
  <c r="X57" i="86"/>
  <c r="AR51" i="100"/>
  <c r="AH57" i="32"/>
  <c r="AQ57" i="32" s="1"/>
  <c r="Z45" i="85"/>
  <c r="AI53" i="44"/>
  <c r="AN53" i="44"/>
  <c r="AH50" i="16"/>
  <c r="AQ50" i="16" s="1"/>
  <c r="AI46" i="94"/>
  <c r="AN46" i="94"/>
  <c r="AR56" i="32"/>
  <c r="AR46" i="10"/>
  <c r="AH52" i="96"/>
  <c r="AQ52" i="96" s="1"/>
  <c r="Y50" i="83"/>
  <c r="X50" i="83"/>
  <c r="AR57" i="46"/>
  <c r="AR50" i="95"/>
  <c r="AI52" i="54"/>
  <c r="AN52" i="54"/>
  <c r="AI51" i="13"/>
  <c r="AN51" i="13"/>
  <c r="AI44" i="55"/>
  <c r="AN44" i="55"/>
  <c r="Z55" i="89"/>
  <c r="AH57" i="97"/>
  <c r="AQ57" i="97" s="1"/>
  <c r="AF48" i="91"/>
  <c r="AO48" i="91" s="1"/>
  <c r="AG48" i="91"/>
  <c r="AP48" i="91" s="1"/>
  <c r="W49" i="91"/>
  <c r="AE48" i="91"/>
  <c r="AI56" i="86"/>
  <c r="AN56" i="86"/>
  <c r="AR56" i="97"/>
  <c r="AH51" i="95"/>
  <c r="AQ51" i="95" s="1"/>
  <c r="Z57" i="97"/>
  <c r="AI52" i="20"/>
  <c r="AN52" i="20"/>
  <c r="AH58" i="46"/>
  <c r="AQ58" i="46" s="1"/>
  <c r="AH47" i="10"/>
  <c r="AQ47" i="10" s="1"/>
  <c r="AR43" i="82"/>
  <c r="Z57" i="32"/>
  <c r="AR44" i="102"/>
  <c r="AH57" i="53"/>
  <c r="AQ57" i="53" s="1"/>
  <c r="Z50" i="16"/>
  <c r="Z57" i="15"/>
  <c r="AH44" i="48"/>
  <c r="AQ44" i="48" s="1"/>
  <c r="AH49" i="103"/>
  <c r="AQ49" i="103" s="1"/>
  <c r="AR56" i="47"/>
  <c r="AI47" i="18"/>
  <c r="AN47" i="18"/>
  <c r="Z52" i="96"/>
  <c r="Y45" i="90"/>
  <c r="X45" i="90"/>
  <c r="Y55" i="92"/>
  <c r="X55" i="92"/>
  <c r="Y53" i="54"/>
  <c r="X53" i="54"/>
  <c r="AR48" i="103"/>
  <c r="AI47" i="43"/>
  <c r="AN47" i="43"/>
  <c r="Z53" i="20" l="1"/>
  <c r="Z46" i="42"/>
  <c r="Z54" i="44"/>
  <c r="W54" i="20"/>
  <c r="AF53" i="20"/>
  <c r="AO53" i="20" s="1"/>
  <c r="AG53" i="20"/>
  <c r="AP53" i="20" s="1"/>
  <c r="AE53" i="20"/>
  <c r="AF46" i="42"/>
  <c r="AO46" i="42" s="1"/>
  <c r="W47" i="42"/>
  <c r="AG46" i="42"/>
  <c r="AP46" i="42" s="1"/>
  <c r="AE46" i="42"/>
  <c r="AF57" i="32"/>
  <c r="AO57" i="32" s="1"/>
  <c r="AG57" i="32"/>
  <c r="AP57" i="32" s="1"/>
  <c r="W58" i="32"/>
  <c r="AE57" i="32"/>
  <c r="AR56" i="86"/>
  <c r="AR53" i="44"/>
  <c r="AG56" i="93"/>
  <c r="AP56" i="93" s="1"/>
  <c r="AF56" i="93"/>
  <c r="AO56" i="93" s="1"/>
  <c r="AE56" i="93"/>
  <c r="W57" i="93"/>
  <c r="AE53" i="51"/>
  <c r="AN53" i="51" s="1"/>
  <c r="AG53" i="51"/>
  <c r="AP53" i="51" s="1"/>
  <c r="W54" i="51"/>
  <c r="AF53" i="51"/>
  <c r="AE52" i="13"/>
  <c r="W53" i="13"/>
  <c r="AG52" i="13"/>
  <c r="AP52" i="13" s="1"/>
  <c r="AF52" i="13"/>
  <c r="AO52" i="13" s="1"/>
  <c r="Y54" i="104"/>
  <c r="Z54" i="104" s="1"/>
  <c r="X54" i="104"/>
  <c r="AR52" i="51"/>
  <c r="Y46" i="35"/>
  <c r="X46" i="35"/>
  <c r="Z46" i="35" s="1"/>
  <c r="Y46" i="50"/>
  <c r="X46" i="50"/>
  <c r="W52" i="99"/>
  <c r="AF51" i="99"/>
  <c r="AO51" i="99" s="1"/>
  <c r="AG51" i="99"/>
  <c r="AP51" i="99" s="1"/>
  <c r="AE51" i="99"/>
  <c r="AI44" i="82"/>
  <c r="AN44" i="82"/>
  <c r="Y48" i="10"/>
  <c r="X48" i="10"/>
  <c r="Y50" i="103"/>
  <c r="X50" i="103"/>
  <c r="AR44" i="55"/>
  <c r="W46" i="85"/>
  <c r="AF45" i="85"/>
  <c r="AO45" i="85" s="1"/>
  <c r="AG45" i="85"/>
  <c r="AP45" i="85" s="1"/>
  <c r="AE45" i="85"/>
  <c r="AH45" i="55"/>
  <c r="AQ45" i="55" s="1"/>
  <c r="AI46" i="49"/>
  <c r="AN46" i="49"/>
  <c r="AR50" i="99"/>
  <c r="AI47" i="98"/>
  <c r="AN47" i="98"/>
  <c r="Y51" i="11"/>
  <c r="Z51" i="11" s="1"/>
  <c r="X51" i="11"/>
  <c r="AF45" i="102"/>
  <c r="AO45" i="102" s="1"/>
  <c r="W46" i="102"/>
  <c r="AE45" i="102"/>
  <c r="AG45" i="102"/>
  <c r="AP45" i="102" s="1"/>
  <c r="AR57" i="101"/>
  <c r="AI51" i="95"/>
  <c r="AN51" i="95"/>
  <c r="AI49" i="103"/>
  <c r="AN49" i="103"/>
  <c r="AI57" i="47"/>
  <c r="AN57" i="47"/>
  <c r="AR52" i="20"/>
  <c r="AI48" i="91"/>
  <c r="AN48" i="91"/>
  <c r="AF45" i="55"/>
  <c r="AO45" i="55" s="1"/>
  <c r="AG45" i="55"/>
  <c r="AP45" i="55" s="1"/>
  <c r="W46" i="55"/>
  <c r="AE45" i="55"/>
  <c r="Y47" i="49"/>
  <c r="Z47" i="49" s="1"/>
  <c r="X47" i="49"/>
  <c r="AH54" i="88"/>
  <c r="AQ54" i="88" s="1"/>
  <c r="AH58" i="101"/>
  <c r="AQ58" i="101" s="1"/>
  <c r="AH47" i="94"/>
  <c r="AQ47" i="94" s="1"/>
  <c r="AR49" i="83"/>
  <c r="AI50" i="11"/>
  <c r="AN50" i="11"/>
  <c r="AR54" i="92"/>
  <c r="AI45" i="50"/>
  <c r="AN45" i="50"/>
  <c r="AH48" i="43"/>
  <c r="AQ48" i="43" s="1"/>
  <c r="W55" i="44"/>
  <c r="AF54" i="44"/>
  <c r="AO54" i="44" s="1"/>
  <c r="AG54" i="44"/>
  <c r="AP54" i="44" s="1"/>
  <c r="AE54" i="44"/>
  <c r="AH55" i="92"/>
  <c r="AQ55" i="92" s="1"/>
  <c r="AR51" i="13"/>
  <c r="AH57" i="86"/>
  <c r="AQ57" i="86" s="1"/>
  <c r="AR48" i="41"/>
  <c r="AH49" i="41"/>
  <c r="AQ49" i="41" s="1"/>
  <c r="Z54" i="88"/>
  <c r="Z58" i="101"/>
  <c r="Z47" i="94"/>
  <c r="Y48" i="98"/>
  <c r="X48" i="98"/>
  <c r="Y61" i="52"/>
  <c r="X61" i="52"/>
  <c r="AR53" i="88"/>
  <c r="Z48" i="43"/>
  <c r="AR44" i="90"/>
  <c r="AH54" i="44"/>
  <c r="AQ54" i="44" s="1"/>
  <c r="AR45" i="42"/>
  <c r="AH51" i="45"/>
  <c r="AQ51" i="45" s="1"/>
  <c r="Y45" i="48"/>
  <c r="X45" i="48"/>
  <c r="X52" i="95"/>
  <c r="Y52" i="95"/>
  <c r="AI47" i="10"/>
  <c r="AN47" i="10"/>
  <c r="Y59" i="46"/>
  <c r="X59" i="46"/>
  <c r="Z59" i="46" s="1"/>
  <c r="Z55" i="92"/>
  <c r="AH53" i="54"/>
  <c r="AQ53" i="54" s="1"/>
  <c r="AH45" i="90"/>
  <c r="AQ45" i="90" s="1"/>
  <c r="AG57" i="15"/>
  <c r="AP57" i="15" s="1"/>
  <c r="AF57" i="15"/>
  <c r="AO57" i="15" s="1"/>
  <c r="AE57" i="15"/>
  <c r="W58" i="15"/>
  <c r="AF50" i="16"/>
  <c r="AO50" i="16" s="1"/>
  <c r="AE50" i="16"/>
  <c r="AG50" i="16"/>
  <c r="AP50" i="16" s="1"/>
  <c r="W51" i="16"/>
  <c r="AH50" i="83"/>
  <c r="AQ50" i="83" s="1"/>
  <c r="Z57" i="86"/>
  <c r="Z49" i="41"/>
  <c r="W54" i="84"/>
  <c r="AG53" i="84"/>
  <c r="AP53" i="84" s="1"/>
  <c r="AF53" i="84"/>
  <c r="AO53" i="84" s="1"/>
  <c r="AE53" i="84"/>
  <c r="AI53" i="104"/>
  <c r="AN53" i="104"/>
  <c r="AI60" i="52"/>
  <c r="AR60" i="52" s="1"/>
  <c r="AN60" i="52"/>
  <c r="AH48" i="18"/>
  <c r="AQ48" i="18" s="1"/>
  <c r="Z51" i="45"/>
  <c r="AI57" i="53"/>
  <c r="AN57" i="53"/>
  <c r="AR47" i="43"/>
  <c r="AG52" i="96"/>
  <c r="AP52" i="96" s="1"/>
  <c r="AE52" i="96"/>
  <c r="W53" i="96"/>
  <c r="AF52" i="96"/>
  <c r="AO52" i="96" s="1"/>
  <c r="AR47" i="18"/>
  <c r="W58" i="97"/>
  <c r="AE57" i="97"/>
  <c r="AG57" i="97"/>
  <c r="AP57" i="97" s="1"/>
  <c r="AF57" i="97"/>
  <c r="AO57" i="97" s="1"/>
  <c r="Y49" i="91"/>
  <c r="X49" i="91"/>
  <c r="Z53" i="54"/>
  <c r="Z45" i="90"/>
  <c r="AF55" i="89"/>
  <c r="AO55" i="89" s="1"/>
  <c r="AE55" i="89"/>
  <c r="AN55" i="89" s="1"/>
  <c r="W56" i="89"/>
  <c r="AG55" i="89"/>
  <c r="AR52" i="54"/>
  <c r="Z50" i="83"/>
  <c r="AR46" i="94"/>
  <c r="W57" i="105"/>
  <c r="AE56" i="105"/>
  <c r="AG56" i="105"/>
  <c r="AP56" i="105" s="1"/>
  <c r="AF56" i="105"/>
  <c r="AO56" i="105" s="1"/>
  <c r="W48" i="87"/>
  <c r="AG47" i="87"/>
  <c r="AP47" i="87" s="1"/>
  <c r="AF47" i="87"/>
  <c r="AO47" i="87" s="1"/>
  <c r="AE47" i="87"/>
  <c r="AH53" i="51"/>
  <c r="AQ53" i="51" s="1"/>
  <c r="W53" i="100"/>
  <c r="AG52" i="100"/>
  <c r="AP52" i="100" s="1"/>
  <c r="AF52" i="100"/>
  <c r="AO52" i="100" s="1"/>
  <c r="AE52" i="100"/>
  <c r="AH52" i="13"/>
  <c r="AQ52" i="13" s="1"/>
  <c r="AI45" i="35"/>
  <c r="AN45" i="35"/>
  <c r="AH51" i="99"/>
  <c r="AQ51" i="99" s="1"/>
  <c r="Z48" i="18"/>
  <c r="AH53" i="20"/>
  <c r="AQ53" i="20" s="1"/>
  <c r="AR50" i="45"/>
  <c r="AH46" i="42"/>
  <c r="AQ46" i="42" s="1"/>
  <c r="Y45" i="82"/>
  <c r="X45" i="82"/>
  <c r="AI44" i="48"/>
  <c r="AN44" i="48"/>
  <c r="Y58" i="47"/>
  <c r="Z58" i="47" s="1"/>
  <c r="X58" i="47"/>
  <c r="Y58" i="53"/>
  <c r="X58" i="53"/>
  <c r="AI58" i="46"/>
  <c r="AR58" i="46" s="1"/>
  <c r="AN58" i="46"/>
  <c r="Z48" i="10" l="1"/>
  <c r="Z48" i="98"/>
  <c r="Z49" i="91"/>
  <c r="AG49" i="91" s="1"/>
  <c r="AP49" i="91" s="1"/>
  <c r="AG47" i="49"/>
  <c r="AP47" i="49" s="1"/>
  <c r="AE47" i="49"/>
  <c r="W48" i="49"/>
  <c r="AF47" i="49"/>
  <c r="AO47" i="49" s="1"/>
  <c r="AF54" i="104"/>
  <c r="AO54" i="104" s="1"/>
  <c r="AE54" i="104"/>
  <c r="AG54" i="104"/>
  <c r="AP54" i="104" s="1"/>
  <c r="W55" i="104"/>
  <c r="W52" i="11"/>
  <c r="AE51" i="11"/>
  <c r="AF51" i="11"/>
  <c r="AO51" i="11" s="1"/>
  <c r="AG51" i="11"/>
  <c r="AP51" i="11" s="1"/>
  <c r="W50" i="91"/>
  <c r="AE49" i="91"/>
  <c r="AI56" i="105"/>
  <c r="AN56" i="105"/>
  <c r="AI52" i="100"/>
  <c r="AN52" i="100"/>
  <c r="AH45" i="82"/>
  <c r="AQ45" i="82" s="1"/>
  <c r="AH58" i="47"/>
  <c r="AQ58" i="47" s="1"/>
  <c r="Z45" i="82"/>
  <c r="Y56" i="89"/>
  <c r="X56" i="89"/>
  <c r="Y58" i="97"/>
  <c r="X58" i="97"/>
  <c r="AI52" i="96"/>
  <c r="AN52" i="96"/>
  <c r="AG51" i="45"/>
  <c r="AP51" i="45" s="1"/>
  <c r="AE51" i="45"/>
  <c r="W52" i="45"/>
  <c r="AF51" i="45"/>
  <c r="AO51" i="45" s="1"/>
  <c r="AF55" i="92"/>
  <c r="AO55" i="92" s="1"/>
  <c r="W56" i="92"/>
  <c r="AG55" i="92"/>
  <c r="AP55" i="92" s="1"/>
  <c r="AE55" i="92"/>
  <c r="Z52" i="95"/>
  <c r="W55" i="88"/>
  <c r="AE54" i="88"/>
  <c r="AF54" i="88"/>
  <c r="AO54" i="88" s="1"/>
  <c r="AG54" i="88"/>
  <c r="AP54" i="88" s="1"/>
  <c r="Y55" i="44"/>
  <c r="X55" i="44"/>
  <c r="AR57" i="47"/>
  <c r="AH51" i="11"/>
  <c r="AQ51" i="11" s="1"/>
  <c r="Y46" i="85"/>
  <c r="X46" i="85"/>
  <c r="Z46" i="85" s="1"/>
  <c r="AH48" i="10"/>
  <c r="AQ48" i="10" s="1"/>
  <c r="AI51" i="99"/>
  <c r="AN51" i="99"/>
  <c r="AH46" i="35"/>
  <c r="AQ46" i="35" s="1"/>
  <c r="AI52" i="13"/>
  <c r="AN52" i="13"/>
  <c r="Y53" i="100"/>
  <c r="X53" i="100"/>
  <c r="W51" i="83"/>
  <c r="AG50" i="83"/>
  <c r="AP50" i="83" s="1"/>
  <c r="AE50" i="83"/>
  <c r="AF50" i="83"/>
  <c r="AO50" i="83" s="1"/>
  <c r="AI50" i="16"/>
  <c r="AN50" i="16"/>
  <c r="AH59" i="46"/>
  <c r="AQ59" i="46" s="1"/>
  <c r="AH52" i="95"/>
  <c r="AQ52" i="95" s="1"/>
  <c r="AE48" i="43"/>
  <c r="AF48" i="43"/>
  <c r="AO48" i="43" s="1"/>
  <c r="AG48" i="43"/>
  <c r="AP48" i="43" s="1"/>
  <c r="W49" i="43"/>
  <c r="AH48" i="98"/>
  <c r="AQ48" i="98" s="1"/>
  <c r="AR45" i="50"/>
  <c r="AE48" i="10"/>
  <c r="AF48" i="10"/>
  <c r="AO48" i="10" s="1"/>
  <c r="AG48" i="10"/>
  <c r="AP48" i="10" s="1"/>
  <c r="W49" i="10"/>
  <c r="W47" i="35"/>
  <c r="AE46" i="35"/>
  <c r="AF46" i="35"/>
  <c r="AO46" i="35" s="1"/>
  <c r="AG46" i="35"/>
  <c r="AP46" i="35" s="1"/>
  <c r="Y57" i="93"/>
  <c r="X57" i="93"/>
  <c r="Y54" i="84"/>
  <c r="X54" i="84"/>
  <c r="AG59" i="46"/>
  <c r="AP59" i="46" s="1"/>
  <c r="AE59" i="46"/>
  <c r="AF59" i="46"/>
  <c r="AO59" i="46" s="1"/>
  <c r="W60" i="46"/>
  <c r="AH45" i="48"/>
  <c r="AQ45" i="48" s="1"/>
  <c r="AE48" i="98"/>
  <c r="AF48" i="98"/>
  <c r="AO48" i="98" s="1"/>
  <c r="W49" i="98"/>
  <c r="AG48" i="98"/>
  <c r="AP48" i="98" s="1"/>
  <c r="AR48" i="91"/>
  <c r="AR49" i="103"/>
  <c r="AR46" i="49"/>
  <c r="AI53" i="51"/>
  <c r="AO53" i="51"/>
  <c r="AI56" i="93"/>
  <c r="AR56" i="93" s="1"/>
  <c r="AN56" i="93"/>
  <c r="AI53" i="20"/>
  <c r="AN53" i="20"/>
  <c r="W59" i="47"/>
  <c r="AF58" i="47"/>
  <c r="AO58" i="47" s="1"/>
  <c r="AG58" i="47"/>
  <c r="AP58" i="47" s="1"/>
  <c r="AE58" i="47"/>
  <c r="AR53" i="104"/>
  <c r="AG49" i="41"/>
  <c r="AP49" i="41" s="1"/>
  <c r="AF49" i="41"/>
  <c r="AO49" i="41" s="1"/>
  <c r="W50" i="41"/>
  <c r="AE49" i="41"/>
  <c r="Z45" i="48"/>
  <c r="AI54" i="44"/>
  <c r="AN54" i="44"/>
  <c r="AI45" i="55"/>
  <c r="AN45" i="55"/>
  <c r="AI45" i="102"/>
  <c r="AN45" i="102"/>
  <c r="AI45" i="85"/>
  <c r="AN45" i="85"/>
  <c r="AH50" i="103"/>
  <c r="AQ50" i="103" s="1"/>
  <c r="Y52" i="99"/>
  <c r="X52" i="99"/>
  <c r="Y54" i="51"/>
  <c r="X54" i="51"/>
  <c r="AI46" i="42"/>
  <c r="AN46" i="42"/>
  <c r="Y57" i="105"/>
  <c r="X57" i="105"/>
  <c r="AE53" i="54"/>
  <c r="W54" i="54"/>
  <c r="AF53" i="54"/>
  <c r="AO53" i="54" s="1"/>
  <c r="AG53" i="54"/>
  <c r="AP53" i="54" s="1"/>
  <c r="AF57" i="86"/>
  <c r="AO57" i="86" s="1"/>
  <c r="AG57" i="86"/>
  <c r="AP57" i="86" s="1"/>
  <c r="AE57" i="86"/>
  <c r="W58" i="86"/>
  <c r="Y58" i="15"/>
  <c r="Z58" i="15" s="1"/>
  <c r="X58" i="15"/>
  <c r="AH61" i="52"/>
  <c r="AQ61" i="52" s="1"/>
  <c r="W48" i="94"/>
  <c r="AG47" i="94"/>
  <c r="AP47" i="94" s="1"/>
  <c r="AE47" i="94"/>
  <c r="AF47" i="94"/>
  <c r="AO47" i="94" s="1"/>
  <c r="Y46" i="55"/>
  <c r="X46" i="55"/>
  <c r="AR51" i="95"/>
  <c r="Y46" i="102"/>
  <c r="X46" i="102"/>
  <c r="AR47" i="98"/>
  <c r="Z50" i="103"/>
  <c r="AR44" i="82"/>
  <c r="Z46" i="50"/>
  <c r="AH46" i="50"/>
  <c r="AQ46" i="50" s="1"/>
  <c r="AI57" i="32"/>
  <c r="AN57" i="32"/>
  <c r="AE48" i="18"/>
  <c r="W49" i="18"/>
  <c r="AF48" i="18"/>
  <c r="AO48" i="18" s="1"/>
  <c r="AG48" i="18"/>
  <c r="AP48" i="18" s="1"/>
  <c r="AI47" i="87"/>
  <c r="AN47" i="87"/>
  <c r="AH58" i="53"/>
  <c r="AQ58" i="53" s="1"/>
  <c r="AR45" i="35"/>
  <c r="W46" i="90"/>
  <c r="AG45" i="90"/>
  <c r="AP45" i="90" s="1"/>
  <c r="AF45" i="90"/>
  <c r="AO45" i="90" s="1"/>
  <c r="AE45" i="90"/>
  <c r="Z58" i="53"/>
  <c r="AR44" i="48"/>
  <c r="Y48" i="87"/>
  <c r="X48" i="87"/>
  <c r="AI55" i="89"/>
  <c r="AP55" i="89"/>
  <c r="AH49" i="91"/>
  <c r="AQ49" i="91" s="1"/>
  <c r="AI57" i="97"/>
  <c r="AN57" i="97"/>
  <c r="Y53" i="96"/>
  <c r="X53" i="96"/>
  <c r="AR57" i="53"/>
  <c r="AI53" i="84"/>
  <c r="AN53" i="84"/>
  <c r="Y51" i="16"/>
  <c r="X51" i="16"/>
  <c r="AI57" i="15"/>
  <c r="AN57" i="15"/>
  <c r="AR47" i="10"/>
  <c r="Z61" i="52"/>
  <c r="AG58" i="101"/>
  <c r="AP58" i="101" s="1"/>
  <c r="AF58" i="101"/>
  <c r="AO58" i="101" s="1"/>
  <c r="W59" i="101"/>
  <c r="AE58" i="101"/>
  <c r="AR50" i="11"/>
  <c r="AH47" i="49"/>
  <c r="AQ47" i="49" s="1"/>
  <c r="AH54" i="104"/>
  <c r="AQ54" i="104" s="1"/>
  <c r="Y53" i="13"/>
  <c r="X53" i="13"/>
  <c r="Y58" i="32"/>
  <c r="X58" i="32"/>
  <c r="Y47" i="42"/>
  <c r="X47" i="42"/>
  <c r="Y54" i="20"/>
  <c r="X54" i="20"/>
  <c r="Z46" i="102" l="1"/>
  <c r="AG46" i="102" s="1"/>
  <c r="AP46" i="102" s="1"/>
  <c r="AF49" i="91"/>
  <c r="AO49" i="91" s="1"/>
  <c r="Z57" i="105"/>
  <c r="Z54" i="51"/>
  <c r="AF54" i="51" s="1"/>
  <c r="AO54" i="51" s="1"/>
  <c r="W59" i="15"/>
  <c r="AG58" i="15"/>
  <c r="AP58" i="15" s="1"/>
  <c r="AF58" i="15"/>
  <c r="AO58" i="15" s="1"/>
  <c r="AE58" i="15"/>
  <c r="AF46" i="102"/>
  <c r="AO46" i="102" s="1"/>
  <c r="AE46" i="102"/>
  <c r="W47" i="102"/>
  <c r="AE54" i="51"/>
  <c r="W55" i="51"/>
  <c r="AG54" i="51"/>
  <c r="AP54" i="51" s="1"/>
  <c r="Y46" i="90"/>
  <c r="X46" i="90"/>
  <c r="AH51" i="16"/>
  <c r="AQ51" i="16" s="1"/>
  <c r="AR55" i="89"/>
  <c r="Y59" i="101"/>
  <c r="X59" i="101"/>
  <c r="AR53" i="84"/>
  <c r="AH57" i="105"/>
  <c r="AQ57" i="105" s="1"/>
  <c r="AG45" i="48"/>
  <c r="AP45" i="48" s="1"/>
  <c r="AF45" i="48"/>
  <c r="AO45" i="48" s="1"/>
  <c r="AE45" i="48"/>
  <c r="W46" i="48"/>
  <c r="Y59" i="47"/>
  <c r="Z59" i="47" s="1"/>
  <c r="X59" i="47"/>
  <c r="AR53" i="51"/>
  <c r="Y60" i="46"/>
  <c r="X60" i="46"/>
  <c r="Y51" i="83"/>
  <c r="X51" i="83"/>
  <c r="AR51" i="99"/>
  <c r="AH46" i="85"/>
  <c r="AQ46" i="85" s="1"/>
  <c r="W53" i="95"/>
  <c r="AF52" i="95"/>
  <c r="AO52" i="95" s="1"/>
  <c r="AG52" i="95"/>
  <c r="AP52" i="95" s="1"/>
  <c r="AE52" i="95"/>
  <c r="AR52" i="96"/>
  <c r="AI49" i="91"/>
  <c r="AN49" i="91"/>
  <c r="AI51" i="11"/>
  <c r="AN51" i="11"/>
  <c r="AH53" i="13"/>
  <c r="AQ53" i="13" s="1"/>
  <c r="W58" i="105"/>
  <c r="AE57" i="105"/>
  <c r="AF57" i="105"/>
  <c r="AO57" i="105" s="1"/>
  <c r="AG57" i="105"/>
  <c r="AP57" i="105" s="1"/>
  <c r="AR45" i="102"/>
  <c r="AH57" i="93"/>
  <c r="AQ57" i="93" s="1"/>
  <c r="AI46" i="35"/>
  <c r="AN46" i="35"/>
  <c r="AI48" i="10"/>
  <c r="AN48" i="10"/>
  <c r="AI48" i="43"/>
  <c r="AN48" i="43"/>
  <c r="AR50" i="16"/>
  <c r="AH53" i="100"/>
  <c r="AQ53" i="100" s="1"/>
  <c r="W47" i="85"/>
  <c r="AE46" i="85"/>
  <c r="AG46" i="85"/>
  <c r="AP46" i="85" s="1"/>
  <c r="AF46" i="85"/>
  <c r="AO46" i="85" s="1"/>
  <c r="AH58" i="97"/>
  <c r="AQ58" i="97" s="1"/>
  <c r="W46" i="82"/>
  <c r="AE45" i="82"/>
  <c r="AG45" i="82"/>
  <c r="AP45" i="82" s="1"/>
  <c r="AF45" i="82"/>
  <c r="AO45" i="82" s="1"/>
  <c r="AR52" i="100"/>
  <c r="Y52" i="11"/>
  <c r="X52" i="11"/>
  <c r="AH47" i="42"/>
  <c r="AQ47" i="42" s="1"/>
  <c r="W51" i="103"/>
  <c r="AG50" i="103"/>
  <c r="AP50" i="103" s="1"/>
  <c r="AE50" i="103"/>
  <c r="AF50" i="103"/>
  <c r="AO50" i="103" s="1"/>
  <c r="AH52" i="99"/>
  <c r="AQ52" i="99" s="1"/>
  <c r="AI49" i="41"/>
  <c r="AN49" i="41"/>
  <c r="AR53" i="20"/>
  <c r="AI59" i="46"/>
  <c r="AN59" i="46"/>
  <c r="Z57" i="93"/>
  <c r="Y47" i="35"/>
  <c r="Z47" i="35" s="1"/>
  <c r="X47" i="35"/>
  <c r="Z53" i="100"/>
  <c r="AI55" i="92"/>
  <c r="AN55" i="92"/>
  <c r="Y52" i="45"/>
  <c r="X52" i="45"/>
  <c r="Z58" i="97"/>
  <c r="Y50" i="91"/>
  <c r="X50" i="91"/>
  <c r="Z50" i="91" s="1"/>
  <c r="Z53" i="13"/>
  <c r="AH48" i="87"/>
  <c r="AQ48" i="87" s="1"/>
  <c r="AI48" i="18"/>
  <c r="AN48" i="18"/>
  <c r="Y58" i="86"/>
  <c r="X58" i="86"/>
  <c r="Z52" i="99"/>
  <c r="AR45" i="55"/>
  <c r="Y50" i="41"/>
  <c r="X50" i="41"/>
  <c r="AI58" i="47"/>
  <c r="AN58" i="47"/>
  <c r="Y49" i="98"/>
  <c r="X49" i="98"/>
  <c r="AI51" i="45"/>
  <c r="AN51" i="45"/>
  <c r="AR56" i="105"/>
  <c r="Y55" i="104"/>
  <c r="X55" i="104"/>
  <c r="Y48" i="49"/>
  <c r="Z48" i="49" s="1"/>
  <c r="X48" i="49"/>
  <c r="Z47" i="42"/>
  <c r="W59" i="53"/>
  <c r="AG58" i="53"/>
  <c r="AP58" i="53" s="1"/>
  <c r="AF58" i="53"/>
  <c r="AO58" i="53" s="1"/>
  <c r="AE58" i="53"/>
  <c r="Y49" i="18"/>
  <c r="X49" i="18"/>
  <c r="W62" i="52"/>
  <c r="AG61" i="52"/>
  <c r="AP61" i="52" s="1"/>
  <c r="AE61" i="52"/>
  <c r="AN61" i="52" s="1"/>
  <c r="AF61" i="52"/>
  <c r="AH53" i="96"/>
  <c r="AQ53" i="96" s="1"/>
  <c r="Z53" i="96"/>
  <c r="Z48" i="87"/>
  <c r="AI45" i="90"/>
  <c r="AN45" i="90"/>
  <c r="AR47" i="87"/>
  <c r="AH46" i="55"/>
  <c r="AQ46" i="55" s="1"/>
  <c r="AI57" i="86"/>
  <c r="AN57" i="86"/>
  <c r="Y54" i="54"/>
  <c r="X54" i="54"/>
  <c r="AR46" i="42"/>
  <c r="AH54" i="84"/>
  <c r="AQ54" i="84" s="1"/>
  <c r="Y49" i="10"/>
  <c r="X49" i="10"/>
  <c r="Y49" i="43"/>
  <c r="X49" i="43"/>
  <c r="AI50" i="83"/>
  <c r="AN50" i="83"/>
  <c r="AH55" i="44"/>
  <c r="AQ55" i="44" s="1"/>
  <c r="AI54" i="88"/>
  <c r="AN54" i="88"/>
  <c r="Y56" i="92"/>
  <c r="Z56" i="92" s="1"/>
  <c r="X56" i="92"/>
  <c r="AH56" i="89"/>
  <c r="AQ56" i="89" s="1"/>
  <c r="AI47" i="49"/>
  <c r="AR47" i="49" s="1"/>
  <c r="AN47" i="49"/>
  <c r="AR57" i="15"/>
  <c r="AR57" i="97"/>
  <c r="Z51" i="16"/>
  <c r="AI47" i="94"/>
  <c r="AN47" i="94"/>
  <c r="AH54" i="20"/>
  <c r="AQ54" i="20" s="1"/>
  <c r="AH58" i="32"/>
  <c r="AQ58" i="32" s="1"/>
  <c r="Z54" i="20"/>
  <c r="Z58" i="32"/>
  <c r="AI58" i="101"/>
  <c r="AN58" i="101"/>
  <c r="AR57" i="32"/>
  <c r="AE46" i="50"/>
  <c r="W47" i="50"/>
  <c r="AF46" i="50"/>
  <c r="AO46" i="50" s="1"/>
  <c r="AG46" i="50"/>
  <c r="AP46" i="50" s="1"/>
  <c r="AH46" i="102"/>
  <c r="AQ46" i="102" s="1"/>
  <c r="Z46" i="55"/>
  <c r="Y48" i="94"/>
  <c r="X48" i="94"/>
  <c r="AH58" i="15"/>
  <c r="AQ58" i="15" s="1"/>
  <c r="AI53" i="54"/>
  <c r="AN53" i="54"/>
  <c r="AH54" i="51"/>
  <c r="AQ54" i="51" s="1"/>
  <c r="AR45" i="85"/>
  <c r="AR54" i="44"/>
  <c r="AI48" i="98"/>
  <c r="AN48" i="98"/>
  <c r="Z54" i="84"/>
  <c r="AR52" i="13"/>
  <c r="Z55" i="44"/>
  <c r="Y55" i="88"/>
  <c r="X55" i="88"/>
  <c r="Z56" i="89"/>
  <c r="AI54" i="104"/>
  <c r="AN54" i="104"/>
  <c r="Z49" i="43" l="1"/>
  <c r="Z52" i="11"/>
  <c r="Z52" i="45"/>
  <c r="AG52" i="45" s="1"/>
  <c r="AP52" i="45" s="1"/>
  <c r="Z60" i="46"/>
  <c r="AF60" i="46" s="1"/>
  <c r="AO60" i="46" s="1"/>
  <c r="Z54" i="54"/>
  <c r="W55" i="54" s="1"/>
  <c r="Z55" i="88"/>
  <c r="W56" i="88" s="1"/>
  <c r="Z46" i="90"/>
  <c r="W47" i="90" s="1"/>
  <c r="AE47" i="35"/>
  <c r="W48" i="35"/>
  <c r="AF47" i="35"/>
  <c r="AO47" i="35" s="1"/>
  <c r="AG47" i="35"/>
  <c r="AP47" i="35" s="1"/>
  <c r="W61" i="46"/>
  <c r="AF48" i="49"/>
  <c r="AO48" i="49" s="1"/>
  <c r="W49" i="49"/>
  <c r="AG48" i="49"/>
  <c r="AP48" i="49" s="1"/>
  <c r="AE48" i="49"/>
  <c r="W53" i="45"/>
  <c r="AE52" i="45"/>
  <c r="AF52" i="45"/>
  <c r="AO52" i="45" s="1"/>
  <c r="AF55" i="88"/>
  <c r="AO55" i="88" s="1"/>
  <c r="AG55" i="88"/>
  <c r="AP55" i="88" s="1"/>
  <c r="AG59" i="47"/>
  <c r="AP59" i="47" s="1"/>
  <c r="AE59" i="47"/>
  <c r="AF59" i="47"/>
  <c r="AO59" i="47" s="1"/>
  <c r="W60" i="47"/>
  <c r="AF46" i="90"/>
  <c r="AO46" i="90" s="1"/>
  <c r="W47" i="55"/>
  <c r="AF46" i="55"/>
  <c r="AO46" i="55" s="1"/>
  <c r="AG46" i="55"/>
  <c r="AP46" i="55" s="1"/>
  <c r="AE46" i="55"/>
  <c r="AF56" i="89"/>
  <c r="AO56" i="89" s="1"/>
  <c r="AE56" i="89"/>
  <c r="AG56" i="89"/>
  <c r="AP56" i="89" s="1"/>
  <c r="W57" i="89"/>
  <c r="AF55" i="44"/>
  <c r="AO55" i="44" s="1"/>
  <c r="AG55" i="44"/>
  <c r="AP55" i="44" s="1"/>
  <c r="AE55" i="44"/>
  <c r="W56" i="44"/>
  <c r="AE51" i="16"/>
  <c r="W52" i="16"/>
  <c r="AF51" i="16"/>
  <c r="AO51" i="16" s="1"/>
  <c r="AG51" i="16"/>
  <c r="AP51" i="16" s="1"/>
  <c r="AH56" i="92"/>
  <c r="AQ56" i="92" s="1"/>
  <c r="AH49" i="43"/>
  <c r="AQ49" i="43" s="1"/>
  <c r="AH48" i="49"/>
  <c r="AQ48" i="49" s="1"/>
  <c r="AH52" i="45"/>
  <c r="AQ52" i="45" s="1"/>
  <c r="AH47" i="35"/>
  <c r="AQ47" i="35" s="1"/>
  <c r="AR49" i="91"/>
  <c r="AH60" i="46"/>
  <c r="AQ60" i="46" s="1"/>
  <c r="AH46" i="90"/>
  <c r="AQ46" i="90" s="1"/>
  <c r="Y55" i="51"/>
  <c r="X55" i="51"/>
  <c r="AF56" i="92"/>
  <c r="AO56" i="92" s="1"/>
  <c r="AE56" i="92"/>
  <c r="W57" i="92"/>
  <c r="AG56" i="92"/>
  <c r="AP56" i="92" s="1"/>
  <c r="AF49" i="43"/>
  <c r="AO49" i="43" s="1"/>
  <c r="AG49" i="43"/>
  <c r="AP49" i="43" s="1"/>
  <c r="AE49" i="43"/>
  <c r="W50" i="43"/>
  <c r="AH54" i="54"/>
  <c r="AQ54" i="54" s="1"/>
  <c r="AI58" i="53"/>
  <c r="AN58" i="53"/>
  <c r="AR48" i="18"/>
  <c r="AG53" i="13"/>
  <c r="AP53" i="13" s="1"/>
  <c r="W54" i="13"/>
  <c r="AE53" i="13"/>
  <c r="AF53" i="13"/>
  <c r="AO53" i="13" s="1"/>
  <c r="Y51" i="103"/>
  <c r="Z51" i="103" s="1"/>
  <c r="X51" i="103"/>
  <c r="AH52" i="11"/>
  <c r="AQ52" i="11" s="1"/>
  <c r="AI46" i="85"/>
  <c r="AN46" i="85"/>
  <c r="AR48" i="10"/>
  <c r="Y53" i="95"/>
  <c r="Z53" i="95" s="1"/>
  <c r="X53" i="95"/>
  <c r="AI54" i="51"/>
  <c r="AN54" i="51"/>
  <c r="AR54" i="104"/>
  <c r="AR45" i="90"/>
  <c r="Y62" i="52"/>
  <c r="X62" i="52"/>
  <c r="AR58" i="47"/>
  <c r="AG52" i="99"/>
  <c r="AP52" i="99" s="1"/>
  <c r="W53" i="99"/>
  <c r="AF52" i="99"/>
  <c r="AO52" i="99" s="1"/>
  <c r="AE52" i="99"/>
  <c r="AH50" i="91"/>
  <c r="AQ50" i="91" s="1"/>
  <c r="AG52" i="11"/>
  <c r="AP52" i="11" s="1"/>
  <c r="AF52" i="11"/>
  <c r="AO52" i="11" s="1"/>
  <c r="AE52" i="11"/>
  <c r="W53" i="11"/>
  <c r="Y47" i="85"/>
  <c r="Z47" i="85" s="1"/>
  <c r="X47" i="85"/>
  <c r="AI57" i="105"/>
  <c r="AN57" i="105"/>
  <c r="AH59" i="101"/>
  <c r="AQ59" i="101" s="1"/>
  <c r="AI58" i="15"/>
  <c r="AN58" i="15"/>
  <c r="AH49" i="10"/>
  <c r="AQ49" i="10" s="1"/>
  <c r="W49" i="87"/>
  <c r="AF48" i="87"/>
  <c r="AO48" i="87" s="1"/>
  <c r="AG48" i="87"/>
  <c r="AP48" i="87" s="1"/>
  <c r="AE48" i="87"/>
  <c r="AH49" i="18"/>
  <c r="AQ49" i="18" s="1"/>
  <c r="AH55" i="104"/>
  <c r="AQ55" i="104" s="1"/>
  <c r="AR51" i="45"/>
  <c r="AH50" i="41"/>
  <c r="AQ50" i="41" s="1"/>
  <c r="AH58" i="86"/>
  <c r="AQ58" i="86" s="1"/>
  <c r="AE50" i="91"/>
  <c r="AG50" i="91"/>
  <c r="AP50" i="91" s="1"/>
  <c r="AF50" i="91"/>
  <c r="AO50" i="91" s="1"/>
  <c r="W51" i="91"/>
  <c r="W58" i="93"/>
  <c r="AG57" i="93"/>
  <c r="AP57" i="93" s="1"/>
  <c r="AF57" i="93"/>
  <c r="AO57" i="93" s="1"/>
  <c r="AE57" i="93"/>
  <c r="AR49" i="41"/>
  <c r="AI45" i="82"/>
  <c r="AR45" i="82" s="1"/>
  <c r="AN45" i="82"/>
  <c r="AR46" i="35"/>
  <c r="Y58" i="105"/>
  <c r="X58" i="105"/>
  <c r="AH51" i="83"/>
  <c r="AQ51" i="83" s="1"/>
  <c r="X46" i="48"/>
  <c r="Y46" i="48"/>
  <c r="Z59" i="101"/>
  <c r="Y47" i="102"/>
  <c r="X47" i="102"/>
  <c r="AG54" i="84"/>
  <c r="AP54" i="84" s="1"/>
  <c r="AE54" i="84"/>
  <c r="AF54" i="84"/>
  <c r="AO54" i="84" s="1"/>
  <c r="W55" i="84"/>
  <c r="AR53" i="54"/>
  <c r="AH48" i="94"/>
  <c r="AQ48" i="94" s="1"/>
  <c r="Y47" i="50"/>
  <c r="X47" i="50"/>
  <c r="AE58" i="32"/>
  <c r="AF58" i="32"/>
  <c r="AO58" i="32" s="1"/>
  <c r="AG58" i="32"/>
  <c r="AP58" i="32" s="1"/>
  <c r="W59" i="32"/>
  <c r="AR54" i="88"/>
  <c r="Z49" i="10"/>
  <c r="W54" i="96"/>
  <c r="AG53" i="96"/>
  <c r="AP53" i="96" s="1"/>
  <c r="AF53" i="96"/>
  <c r="AO53" i="96" s="1"/>
  <c r="AE53" i="96"/>
  <c r="Z49" i="18"/>
  <c r="Y59" i="53"/>
  <c r="X59" i="53"/>
  <c r="Z55" i="104"/>
  <c r="AH49" i="98"/>
  <c r="AQ49" i="98" s="1"/>
  <c r="Z50" i="41"/>
  <c r="Z58" i="86"/>
  <c r="AR55" i="92"/>
  <c r="Y46" i="82"/>
  <c r="X46" i="82"/>
  <c r="AR51" i="11"/>
  <c r="AI52" i="95"/>
  <c r="AN52" i="95"/>
  <c r="Z51" i="83"/>
  <c r="AI45" i="48"/>
  <c r="AN45" i="48"/>
  <c r="AI46" i="102"/>
  <c r="AN46" i="102"/>
  <c r="AH55" i="88"/>
  <c r="AQ55" i="88" s="1"/>
  <c r="AR58" i="101"/>
  <c r="AR48" i="98"/>
  <c r="Z48" i="94"/>
  <c r="AI46" i="50"/>
  <c r="AN46" i="50"/>
  <c r="AF54" i="20"/>
  <c r="AO54" i="20" s="1"/>
  <c r="AG54" i="20"/>
  <c r="AP54" i="20" s="1"/>
  <c r="W55" i="20"/>
  <c r="AE54" i="20"/>
  <c r="AR47" i="94"/>
  <c r="AR50" i="83"/>
  <c r="AR57" i="86"/>
  <c r="AI61" i="52"/>
  <c r="AO61" i="52"/>
  <c r="AG47" i="42"/>
  <c r="AP47" i="42" s="1"/>
  <c r="W48" i="42"/>
  <c r="AF47" i="42"/>
  <c r="AO47" i="42" s="1"/>
  <c r="AE47" i="42"/>
  <c r="Z49" i="98"/>
  <c r="AG58" i="97"/>
  <c r="AP58" i="97" s="1"/>
  <c r="AF58" i="97"/>
  <c r="AO58" i="97" s="1"/>
  <c r="W59" i="97"/>
  <c r="AE58" i="97"/>
  <c r="W54" i="100"/>
  <c r="AG53" i="100"/>
  <c r="AP53" i="100" s="1"/>
  <c r="AF53" i="100"/>
  <c r="AO53" i="100" s="1"/>
  <c r="AE53" i="100"/>
  <c r="AR59" i="46"/>
  <c r="AI50" i="103"/>
  <c r="AN50" i="103"/>
  <c r="AR48" i="43"/>
  <c r="AH59" i="47"/>
  <c r="AQ59" i="47" s="1"/>
  <c r="Y59" i="15"/>
  <c r="Z59" i="15" s="1"/>
  <c r="X59" i="15"/>
  <c r="AE55" i="88" l="1"/>
  <c r="AF54" i="54"/>
  <c r="AO54" i="54" s="1"/>
  <c r="AE54" i="54"/>
  <c r="AE60" i="46"/>
  <c r="AG54" i="54"/>
  <c r="AP54" i="54" s="1"/>
  <c r="AG60" i="46"/>
  <c r="AP60" i="46" s="1"/>
  <c r="AE46" i="90"/>
  <c r="AG46" i="90"/>
  <c r="AP46" i="90" s="1"/>
  <c r="Z47" i="102"/>
  <c r="W48" i="102" s="1"/>
  <c r="Z58" i="105"/>
  <c r="AG58" i="105" s="1"/>
  <c r="AP58" i="105" s="1"/>
  <c r="AE58" i="105"/>
  <c r="AF53" i="95"/>
  <c r="AO53" i="95" s="1"/>
  <c r="AE53" i="95"/>
  <c r="AG53" i="95"/>
  <c r="AP53" i="95" s="1"/>
  <c r="W54" i="95"/>
  <c r="AF51" i="103"/>
  <c r="AO51" i="103" s="1"/>
  <c r="AE51" i="103"/>
  <c r="W52" i="103"/>
  <c r="AG51" i="103"/>
  <c r="AP51" i="103" s="1"/>
  <c r="AG47" i="85"/>
  <c r="AP47" i="85" s="1"/>
  <c r="W48" i="85"/>
  <c r="AF47" i="85"/>
  <c r="AO47" i="85" s="1"/>
  <c r="AE47" i="85"/>
  <c r="AF47" i="102"/>
  <c r="AO47" i="102" s="1"/>
  <c r="AG47" i="102"/>
  <c r="AP47" i="102" s="1"/>
  <c r="AE47" i="102"/>
  <c r="W60" i="15"/>
  <c r="AF59" i="15"/>
  <c r="AO59" i="15" s="1"/>
  <c r="AE59" i="15"/>
  <c r="AG59" i="15"/>
  <c r="AP59" i="15" s="1"/>
  <c r="AI58" i="97"/>
  <c r="AN58" i="97"/>
  <c r="AI53" i="100"/>
  <c r="AN53" i="100"/>
  <c r="W49" i="94"/>
  <c r="AG48" i="94"/>
  <c r="AP48" i="94" s="1"/>
  <c r="AF48" i="94"/>
  <c r="AO48" i="94" s="1"/>
  <c r="AE48" i="94"/>
  <c r="AE58" i="86"/>
  <c r="W59" i="86"/>
  <c r="AF58" i="86"/>
  <c r="AO58" i="86" s="1"/>
  <c r="AG58" i="86"/>
  <c r="AP58" i="86" s="1"/>
  <c r="AH46" i="82"/>
  <c r="AQ46" i="82" s="1"/>
  <c r="AR61" i="52"/>
  <c r="AR52" i="95"/>
  <c r="Y54" i="96"/>
  <c r="X54" i="96"/>
  <c r="AH47" i="102"/>
  <c r="AQ47" i="102" s="1"/>
  <c r="AH46" i="48"/>
  <c r="AQ46" i="48" s="1"/>
  <c r="AH58" i="105"/>
  <c r="AQ58" i="105" s="1"/>
  <c r="AI50" i="91"/>
  <c r="AN50" i="91"/>
  <c r="AI48" i="87"/>
  <c r="AN48" i="87"/>
  <c r="AH47" i="85"/>
  <c r="AQ47" i="85" s="1"/>
  <c r="AI49" i="43"/>
  <c r="AN49" i="43"/>
  <c r="AI56" i="92"/>
  <c r="AN56" i="92"/>
  <c r="X56" i="44"/>
  <c r="Y56" i="44"/>
  <c r="Z56" i="44" s="1"/>
  <c r="AI54" i="54"/>
  <c r="AN54" i="54"/>
  <c r="Y49" i="49"/>
  <c r="X49" i="49"/>
  <c r="Y61" i="46"/>
  <c r="X61" i="46"/>
  <c r="AG49" i="18"/>
  <c r="AP49" i="18" s="1"/>
  <c r="AF49" i="18"/>
  <c r="AO49" i="18" s="1"/>
  <c r="AE49" i="18"/>
  <c r="W50" i="18"/>
  <c r="W50" i="10"/>
  <c r="AG49" i="10"/>
  <c r="AP49" i="10" s="1"/>
  <c r="AF49" i="10"/>
  <c r="AO49" i="10" s="1"/>
  <c r="AE49" i="10"/>
  <c r="Y58" i="93"/>
  <c r="X58" i="93"/>
  <c r="AI55" i="44"/>
  <c r="AN55" i="44"/>
  <c r="AI56" i="89"/>
  <c r="AN56" i="89"/>
  <c r="Y47" i="55"/>
  <c r="X47" i="55"/>
  <c r="Y55" i="54"/>
  <c r="X55" i="54"/>
  <c r="Z55" i="54" s="1"/>
  <c r="Y59" i="97"/>
  <c r="X59" i="97"/>
  <c r="AI54" i="20"/>
  <c r="AN54" i="20"/>
  <c r="AI58" i="32"/>
  <c r="AR58" i="32" s="1"/>
  <c r="AN58" i="32"/>
  <c r="Y55" i="84"/>
  <c r="X55" i="84"/>
  <c r="AI52" i="99"/>
  <c r="AN52" i="99"/>
  <c r="AH62" i="52"/>
  <c r="AQ62" i="52" s="1"/>
  <c r="AH55" i="51"/>
  <c r="AQ55" i="51" s="1"/>
  <c r="Y60" i="47"/>
  <c r="X60" i="47"/>
  <c r="AI55" i="88"/>
  <c r="AN55" i="88"/>
  <c r="AI52" i="45"/>
  <c r="AN52" i="45"/>
  <c r="AR46" i="102"/>
  <c r="Y55" i="20"/>
  <c r="X55" i="20"/>
  <c r="AG50" i="41"/>
  <c r="AP50" i="41" s="1"/>
  <c r="AF50" i="41"/>
  <c r="AO50" i="41" s="1"/>
  <c r="W51" i="41"/>
  <c r="AE50" i="41"/>
  <c r="AI53" i="96"/>
  <c r="AN53" i="96"/>
  <c r="AH47" i="50"/>
  <c r="AQ47" i="50" s="1"/>
  <c r="X51" i="91"/>
  <c r="Y51" i="91"/>
  <c r="Y49" i="87"/>
  <c r="Z49" i="87" s="1"/>
  <c r="X49" i="87"/>
  <c r="Z62" i="52"/>
  <c r="Z55" i="51"/>
  <c r="Y52" i="16"/>
  <c r="X52" i="16"/>
  <c r="Z52" i="16" s="1"/>
  <c r="Y47" i="90"/>
  <c r="X47" i="90"/>
  <c r="Y53" i="45"/>
  <c r="X53" i="45"/>
  <c r="AE51" i="83"/>
  <c r="AF51" i="83"/>
  <c r="AO51" i="83" s="1"/>
  <c r="W52" i="83"/>
  <c r="AG51" i="83"/>
  <c r="AP51" i="83" s="1"/>
  <c r="Z46" i="82"/>
  <c r="AH59" i="53"/>
  <c r="AQ59" i="53" s="1"/>
  <c r="Z47" i="50"/>
  <c r="AI54" i="84"/>
  <c r="AN54" i="84"/>
  <c r="Z46" i="48"/>
  <c r="AI57" i="93"/>
  <c r="AN57" i="93"/>
  <c r="AR58" i="15"/>
  <c r="Y53" i="11"/>
  <c r="X53" i="11"/>
  <c r="Y53" i="99"/>
  <c r="X53" i="99"/>
  <c r="Z53" i="99" s="1"/>
  <c r="AR54" i="51"/>
  <c r="AI53" i="13"/>
  <c r="AN53" i="13"/>
  <c r="AR58" i="53"/>
  <c r="AI51" i="16"/>
  <c r="AN51" i="16"/>
  <c r="AI46" i="55"/>
  <c r="AR46" i="55" s="1"/>
  <c r="AN46" i="55"/>
  <c r="AI46" i="90"/>
  <c r="AN46" i="90"/>
  <c r="AI59" i="47"/>
  <c r="AN59" i="47"/>
  <c r="Y56" i="88"/>
  <c r="X56" i="88"/>
  <c r="AI48" i="49"/>
  <c r="AN48" i="49"/>
  <c r="AI60" i="46"/>
  <c r="AN60" i="46"/>
  <c r="Y48" i="35"/>
  <c r="Z48" i="35" s="1"/>
  <c r="X48" i="35"/>
  <c r="AI47" i="42"/>
  <c r="AN47" i="42"/>
  <c r="AR46" i="50"/>
  <c r="Y48" i="42"/>
  <c r="X48" i="42"/>
  <c r="AR45" i="48"/>
  <c r="AF55" i="104"/>
  <c r="AO55" i="104" s="1"/>
  <c r="AE55" i="104"/>
  <c r="AG55" i="104"/>
  <c r="AP55" i="104" s="1"/>
  <c r="W56" i="104"/>
  <c r="AE59" i="101"/>
  <c r="AG59" i="101"/>
  <c r="AP59" i="101" s="1"/>
  <c r="W60" i="101"/>
  <c r="AF59" i="101"/>
  <c r="AO59" i="101" s="1"/>
  <c r="AR50" i="103"/>
  <c r="AH59" i="15"/>
  <c r="AQ59" i="15" s="1"/>
  <c r="Y54" i="100"/>
  <c r="X54" i="100"/>
  <c r="AF49" i="98"/>
  <c r="AO49" i="98" s="1"/>
  <c r="AG49" i="98"/>
  <c r="AP49" i="98" s="1"/>
  <c r="AE49" i="98"/>
  <c r="W50" i="98"/>
  <c r="Z59" i="53"/>
  <c r="Y59" i="32"/>
  <c r="X59" i="32"/>
  <c r="Z59" i="32" s="1"/>
  <c r="AR57" i="105"/>
  <c r="AI52" i="11"/>
  <c r="AN52" i="11"/>
  <c r="AH53" i="95"/>
  <c r="AQ53" i="95" s="1"/>
  <c r="AR46" i="85"/>
  <c r="AH51" i="103"/>
  <c r="AQ51" i="103" s="1"/>
  <c r="Y54" i="13"/>
  <c r="X54" i="13"/>
  <c r="X50" i="43"/>
  <c r="Y50" i="43"/>
  <c r="Y57" i="92"/>
  <c r="X57" i="92"/>
  <c r="Y57" i="89"/>
  <c r="X57" i="89"/>
  <c r="Z57" i="89" s="1"/>
  <c r="AI47" i="35"/>
  <c r="AN47" i="35"/>
  <c r="Z47" i="90" l="1"/>
  <c r="Z55" i="20"/>
  <c r="Z60" i="47"/>
  <c r="Z55" i="84"/>
  <c r="Z59" i="97"/>
  <c r="AF59" i="97" s="1"/>
  <c r="AO59" i="97" s="1"/>
  <c r="W59" i="105"/>
  <c r="Z53" i="45"/>
  <c r="AG53" i="45" s="1"/>
  <c r="AP53" i="45" s="1"/>
  <c r="Z47" i="55"/>
  <c r="Z58" i="93"/>
  <c r="Z56" i="88"/>
  <c r="AF56" i="88" s="1"/>
  <c r="AO56" i="88" s="1"/>
  <c r="Z51" i="91"/>
  <c r="AF51" i="91" s="1"/>
  <c r="AO51" i="91" s="1"/>
  <c r="AF58" i="105"/>
  <c r="AO58" i="105" s="1"/>
  <c r="Z54" i="100"/>
  <c r="W55" i="100" s="1"/>
  <c r="AE53" i="45"/>
  <c r="AF53" i="45"/>
  <c r="AO53" i="45" s="1"/>
  <c r="W54" i="45"/>
  <c r="AG51" i="91"/>
  <c r="AP51" i="91" s="1"/>
  <c r="W57" i="88"/>
  <c r="AG54" i="100"/>
  <c r="AP54" i="100" s="1"/>
  <c r="AF54" i="100"/>
  <c r="AO54" i="100" s="1"/>
  <c r="AE54" i="100"/>
  <c r="AG52" i="16"/>
  <c r="AP52" i="16" s="1"/>
  <c r="W53" i="16"/>
  <c r="AE52" i="16"/>
  <c r="AF52" i="16"/>
  <c r="AO52" i="16" s="1"/>
  <c r="W61" i="47"/>
  <c r="AE60" i="47"/>
  <c r="AF60" i="47"/>
  <c r="AO60" i="47" s="1"/>
  <c r="AG60" i="47"/>
  <c r="AP60" i="47" s="1"/>
  <c r="AE47" i="55"/>
  <c r="AN47" i="55" s="1"/>
  <c r="AG47" i="55"/>
  <c r="AP47" i="55" s="1"/>
  <c r="W48" i="55"/>
  <c r="AF47" i="55"/>
  <c r="AH50" i="43"/>
  <c r="AQ50" i="43" s="1"/>
  <c r="AI50" i="41"/>
  <c r="AN50" i="41"/>
  <c r="AR55" i="88"/>
  <c r="AH58" i="93"/>
  <c r="AQ58" i="93" s="1"/>
  <c r="AR50" i="91"/>
  <c r="AI47" i="102"/>
  <c r="AN47" i="102"/>
  <c r="AI51" i="103"/>
  <c r="AR51" i="103" s="1"/>
  <c r="AN51" i="103"/>
  <c r="AH57" i="92"/>
  <c r="AQ57" i="92" s="1"/>
  <c r="AH54" i="13"/>
  <c r="AQ54" i="13" s="1"/>
  <c r="Y50" i="98"/>
  <c r="Z50" i="98" s="1"/>
  <c r="X50" i="98"/>
  <c r="AH53" i="11"/>
  <c r="AQ53" i="11" s="1"/>
  <c r="W59" i="93"/>
  <c r="AF58" i="93"/>
  <c r="AO58" i="93" s="1"/>
  <c r="AG58" i="93"/>
  <c r="AP58" i="93" s="1"/>
  <c r="AE58" i="93"/>
  <c r="Y50" i="10"/>
  <c r="X50" i="10"/>
  <c r="AR56" i="92"/>
  <c r="Y59" i="86"/>
  <c r="Z59" i="86" s="1"/>
  <c r="X59" i="86"/>
  <c r="Y49" i="94"/>
  <c r="X49" i="94"/>
  <c r="Y48" i="85"/>
  <c r="X48" i="85"/>
  <c r="AI59" i="101"/>
  <c r="AN59" i="101"/>
  <c r="AH61" i="46"/>
  <c r="AQ61" i="46" s="1"/>
  <c r="Z57" i="92"/>
  <c r="Z54" i="13"/>
  <c r="AH59" i="32"/>
  <c r="AQ59" i="32" s="1"/>
  <c r="AI49" i="98"/>
  <c r="AN49" i="98"/>
  <c r="AR60" i="46"/>
  <c r="Z53" i="11"/>
  <c r="W47" i="48"/>
  <c r="AE46" i="48"/>
  <c r="AF46" i="48"/>
  <c r="AO46" i="48" s="1"/>
  <c r="AG46" i="48"/>
  <c r="AP46" i="48" s="1"/>
  <c r="Y52" i="83"/>
  <c r="X52" i="83"/>
  <c r="Z52" i="83" s="1"/>
  <c r="AH47" i="90"/>
  <c r="AQ47" i="90" s="1"/>
  <c r="AE55" i="51"/>
  <c r="AF55" i="51"/>
  <c r="AO55" i="51" s="1"/>
  <c r="AG55" i="51"/>
  <c r="AP55" i="51" s="1"/>
  <c r="W56" i="51"/>
  <c r="AH55" i="54"/>
  <c r="AQ55" i="54" s="1"/>
  <c r="Z61" i="46"/>
  <c r="AR54" i="54"/>
  <c r="AI58" i="86"/>
  <c r="AN58" i="86"/>
  <c r="AI59" i="15"/>
  <c r="AN59" i="15"/>
  <c r="W58" i="89"/>
  <c r="AE57" i="89"/>
  <c r="AF57" i="89"/>
  <c r="AO57" i="89" s="1"/>
  <c r="AG57" i="89"/>
  <c r="AP57" i="89" s="1"/>
  <c r="W60" i="32"/>
  <c r="AG59" i="32"/>
  <c r="AP59" i="32" s="1"/>
  <c r="AE59" i="32"/>
  <c r="AN59" i="32" s="1"/>
  <c r="AF59" i="32"/>
  <c r="AH48" i="42"/>
  <c r="AQ48" i="42" s="1"/>
  <c r="AR47" i="42"/>
  <c r="AR59" i="47"/>
  <c r="AR51" i="16"/>
  <c r="W48" i="90"/>
  <c r="AG47" i="90"/>
  <c r="AP47" i="90" s="1"/>
  <c r="AF47" i="90"/>
  <c r="AO47" i="90" s="1"/>
  <c r="AE47" i="90"/>
  <c r="AE62" i="52"/>
  <c r="AF62" i="52"/>
  <c r="AO62" i="52" s="1"/>
  <c r="AG62" i="52"/>
  <c r="AP62" i="52" s="1"/>
  <c r="W63" i="52"/>
  <c r="AH51" i="91"/>
  <c r="AQ51" i="91" s="1"/>
  <c r="AR52" i="99"/>
  <c r="AE55" i="54"/>
  <c r="AF55" i="54"/>
  <c r="AO55" i="54" s="1"/>
  <c r="W56" i="54"/>
  <c r="AG55" i="54"/>
  <c r="AP55" i="54" s="1"/>
  <c r="AR56" i="89"/>
  <c r="Y50" i="18"/>
  <c r="X50" i="18"/>
  <c r="AF56" i="44"/>
  <c r="AO56" i="44" s="1"/>
  <c r="W57" i="44"/>
  <c r="AE56" i="44"/>
  <c r="AG56" i="44"/>
  <c r="AP56" i="44" s="1"/>
  <c r="AR49" i="43"/>
  <c r="AR53" i="100"/>
  <c r="Y48" i="102"/>
  <c r="X48" i="102"/>
  <c r="Y54" i="95"/>
  <c r="Z54" i="95"/>
  <c r="X54" i="95"/>
  <c r="AR53" i="13"/>
  <c r="AR57" i="93"/>
  <c r="Y51" i="41"/>
  <c r="X51" i="41"/>
  <c r="AH60" i="47"/>
  <c r="AQ60" i="47" s="1"/>
  <c r="AR47" i="35"/>
  <c r="Y56" i="104"/>
  <c r="X56" i="104"/>
  <c r="AH57" i="89"/>
  <c r="AQ57" i="89" s="1"/>
  <c r="Z50" i="43"/>
  <c r="Z48" i="42"/>
  <c r="AH48" i="35"/>
  <c r="AQ48" i="35" s="1"/>
  <c r="AR48" i="49"/>
  <c r="AH53" i="99"/>
  <c r="AQ53" i="99" s="1"/>
  <c r="AR54" i="84"/>
  <c r="AI51" i="83"/>
  <c r="AN51" i="83"/>
  <c r="AH49" i="87"/>
  <c r="AQ49" i="87" s="1"/>
  <c r="AR53" i="96"/>
  <c r="AH55" i="20"/>
  <c r="AQ55" i="20" s="1"/>
  <c r="AR52" i="45"/>
  <c r="AH55" i="84"/>
  <c r="AQ55" i="84" s="1"/>
  <c r="AR54" i="20"/>
  <c r="AI49" i="10"/>
  <c r="AN49" i="10"/>
  <c r="AI49" i="18"/>
  <c r="AN49" i="18"/>
  <c r="AH49" i="49"/>
  <c r="AQ49" i="49" s="1"/>
  <c r="AR48" i="87"/>
  <c r="AH54" i="96"/>
  <c r="AQ54" i="96" s="1"/>
  <c r="AI48" i="94"/>
  <c r="AN48" i="94"/>
  <c r="Y60" i="15"/>
  <c r="X60" i="15"/>
  <c r="AI58" i="105"/>
  <c r="AN58" i="105"/>
  <c r="AR52" i="11"/>
  <c r="AE59" i="53"/>
  <c r="AF59" i="53"/>
  <c r="AO59" i="53" s="1"/>
  <c r="AG59" i="53"/>
  <c r="AP59" i="53" s="1"/>
  <c r="W60" i="53"/>
  <c r="AH54" i="100"/>
  <c r="AQ54" i="100" s="1"/>
  <c r="Y60" i="101"/>
  <c r="X60" i="101"/>
  <c r="Z60" i="101" s="1"/>
  <c r="AI55" i="104"/>
  <c r="AN55" i="104"/>
  <c r="AF48" i="35"/>
  <c r="AO48" i="35" s="1"/>
  <c r="W49" i="35"/>
  <c r="AG48" i="35"/>
  <c r="AP48" i="35" s="1"/>
  <c r="AE48" i="35"/>
  <c r="AH56" i="88"/>
  <c r="AQ56" i="88" s="1"/>
  <c r="AR46" i="90"/>
  <c r="AG53" i="99"/>
  <c r="AP53" i="99" s="1"/>
  <c r="AF53" i="99"/>
  <c r="AO53" i="99" s="1"/>
  <c r="AE53" i="99"/>
  <c r="W54" i="99"/>
  <c r="AE47" i="50"/>
  <c r="AG47" i="50"/>
  <c r="AP47" i="50" s="1"/>
  <c r="AF47" i="50"/>
  <c r="AO47" i="50" s="1"/>
  <c r="W48" i="50"/>
  <c r="AG46" i="82"/>
  <c r="AP46" i="82" s="1"/>
  <c r="W47" i="82"/>
  <c r="AF46" i="82"/>
  <c r="AO46" i="82" s="1"/>
  <c r="AE46" i="82"/>
  <c r="AH53" i="45"/>
  <c r="AQ53" i="45" s="1"/>
  <c r="AH52" i="16"/>
  <c r="AQ52" i="16" s="1"/>
  <c r="W50" i="87"/>
  <c r="AG49" i="87"/>
  <c r="AP49" i="87" s="1"/>
  <c r="AF49" i="87"/>
  <c r="AO49" i="87" s="1"/>
  <c r="AE49" i="87"/>
  <c r="AE55" i="20"/>
  <c r="AF55" i="20"/>
  <c r="AO55" i="20" s="1"/>
  <c r="W56" i="20"/>
  <c r="AG55" i="20"/>
  <c r="AP55" i="20" s="1"/>
  <c r="W56" i="84"/>
  <c r="AF55" i="84"/>
  <c r="AO55" i="84" s="1"/>
  <c r="AE55" i="84"/>
  <c r="AG55" i="84"/>
  <c r="AP55" i="84" s="1"/>
  <c r="AH59" i="97"/>
  <c r="AQ59" i="97" s="1"/>
  <c r="AH47" i="55"/>
  <c r="AQ47" i="55" s="1"/>
  <c r="AR55" i="44"/>
  <c r="Z49" i="49"/>
  <c r="AH56" i="44"/>
  <c r="AQ56" i="44" s="1"/>
  <c r="Z54" i="96"/>
  <c r="AR58" i="97"/>
  <c r="AI47" i="85"/>
  <c r="AN47" i="85"/>
  <c r="Y52" i="103"/>
  <c r="X52" i="103"/>
  <c r="AI53" i="95"/>
  <c r="AN53" i="95"/>
  <c r="Y59" i="105"/>
  <c r="X59" i="105"/>
  <c r="AE51" i="91" l="1"/>
  <c r="AE59" i="97"/>
  <c r="W52" i="91"/>
  <c r="Z48" i="102"/>
  <c r="AF48" i="102" s="1"/>
  <c r="AO48" i="102" s="1"/>
  <c r="AG56" i="88"/>
  <c r="AP56" i="88" s="1"/>
  <c r="AG59" i="97"/>
  <c r="AP59" i="97" s="1"/>
  <c r="W60" i="97"/>
  <c r="AE56" i="88"/>
  <c r="Z48" i="85"/>
  <c r="W49" i="85" s="1"/>
  <c r="AG48" i="85"/>
  <c r="AP48" i="85" s="1"/>
  <c r="AF48" i="85"/>
  <c r="AO48" i="85" s="1"/>
  <c r="AE48" i="85"/>
  <c r="AG50" i="98"/>
  <c r="AP50" i="98" s="1"/>
  <c r="AF50" i="98"/>
  <c r="AO50" i="98" s="1"/>
  <c r="AE50" i="98"/>
  <c r="W51" i="98"/>
  <c r="AF59" i="86"/>
  <c r="AO59" i="86" s="1"/>
  <c r="AE59" i="86"/>
  <c r="AG59" i="86"/>
  <c r="AP59" i="86" s="1"/>
  <c r="W60" i="86"/>
  <c r="Y56" i="20"/>
  <c r="X56" i="20"/>
  <c r="Z56" i="20" s="1"/>
  <c r="Y48" i="50"/>
  <c r="X48" i="50"/>
  <c r="AI53" i="99"/>
  <c r="AN53" i="99"/>
  <c r="W61" i="101"/>
  <c r="AG60" i="101"/>
  <c r="AP60" i="101" s="1"/>
  <c r="AE60" i="101"/>
  <c r="AF60" i="101"/>
  <c r="AO60" i="101" s="1"/>
  <c r="AR49" i="10"/>
  <c r="W49" i="102"/>
  <c r="AG48" i="102"/>
  <c r="AP48" i="102" s="1"/>
  <c r="Y48" i="90"/>
  <c r="X48" i="90"/>
  <c r="AI54" i="100"/>
  <c r="AN54" i="100"/>
  <c r="AI59" i="97"/>
  <c r="AN59" i="97"/>
  <c r="AE54" i="96"/>
  <c r="AG54" i="96"/>
  <c r="AP54" i="96" s="1"/>
  <c r="AF54" i="96"/>
  <c r="AO54" i="96" s="1"/>
  <c r="W55" i="96"/>
  <c r="AH59" i="105"/>
  <c r="AQ59" i="105" s="1"/>
  <c r="AR47" i="85"/>
  <c r="AI55" i="84"/>
  <c r="AN55" i="84"/>
  <c r="Y50" i="87"/>
  <c r="X50" i="87"/>
  <c r="AI46" i="82"/>
  <c r="AN46" i="82"/>
  <c r="Y49" i="35"/>
  <c r="X49" i="35"/>
  <c r="AH51" i="41"/>
  <c r="AQ51" i="41" s="1"/>
  <c r="AI55" i="54"/>
  <c r="AN55" i="54"/>
  <c r="AI62" i="52"/>
  <c r="AN62" i="52"/>
  <c r="AI59" i="32"/>
  <c r="AO59" i="32"/>
  <c r="AR58" i="86"/>
  <c r="AI56" i="88"/>
  <c r="AN56" i="88"/>
  <c r="Y52" i="91"/>
  <c r="X52" i="91"/>
  <c r="AG49" i="49"/>
  <c r="AP49" i="49" s="1"/>
  <c r="AF49" i="49"/>
  <c r="AO49" i="49" s="1"/>
  <c r="W50" i="49"/>
  <c r="AE49" i="49"/>
  <c r="Z59" i="105"/>
  <c r="AI55" i="20"/>
  <c r="AN55" i="20"/>
  <c r="Y60" i="53"/>
  <c r="X60" i="53"/>
  <c r="AR48" i="94"/>
  <c r="W49" i="42"/>
  <c r="AE48" i="42"/>
  <c r="AF48" i="42"/>
  <c r="AO48" i="42" s="1"/>
  <c r="AG48" i="42"/>
  <c r="AP48" i="42" s="1"/>
  <c r="Z51" i="41"/>
  <c r="AH54" i="95"/>
  <c r="AQ54" i="95" s="1"/>
  <c r="AI56" i="44"/>
  <c r="AN56" i="44"/>
  <c r="AI57" i="89"/>
  <c r="AN57" i="89"/>
  <c r="AI55" i="51"/>
  <c r="AN55" i="51"/>
  <c r="AH52" i="83"/>
  <c r="AQ52" i="83" s="1"/>
  <c r="AI46" i="48"/>
  <c r="AN46" i="48"/>
  <c r="AR49" i="98"/>
  <c r="AG54" i="13"/>
  <c r="AP54" i="13" s="1"/>
  <c r="AE54" i="13"/>
  <c r="AF54" i="13"/>
  <c r="AO54" i="13" s="1"/>
  <c r="W55" i="13"/>
  <c r="AH49" i="94"/>
  <c r="AQ49" i="94" s="1"/>
  <c r="AI58" i="93"/>
  <c r="AN58" i="93"/>
  <c r="AR50" i="41"/>
  <c r="AI52" i="16"/>
  <c r="AN52" i="16"/>
  <c r="Y57" i="88"/>
  <c r="X57" i="88"/>
  <c r="Y54" i="45"/>
  <c r="Z54" i="45" s="1"/>
  <c r="X54" i="45"/>
  <c r="Z52" i="103"/>
  <c r="AH52" i="103"/>
  <c r="AQ52" i="103" s="1"/>
  <c r="AR53" i="95"/>
  <c r="Y56" i="84"/>
  <c r="X56" i="84"/>
  <c r="Y47" i="82"/>
  <c r="X47" i="82"/>
  <c r="AI47" i="50"/>
  <c r="AN47" i="50"/>
  <c r="AR58" i="105"/>
  <c r="AG50" i="43"/>
  <c r="AP50" i="43" s="1"/>
  <c r="W51" i="43"/>
  <c r="AE50" i="43"/>
  <c r="AF50" i="43"/>
  <c r="AO50" i="43" s="1"/>
  <c r="AH56" i="104"/>
  <c r="AQ56" i="104" s="1"/>
  <c r="W55" i="95"/>
  <c r="AG54" i="95"/>
  <c r="AP54" i="95" s="1"/>
  <c r="AF54" i="95"/>
  <c r="AO54" i="95" s="1"/>
  <c r="AE54" i="95"/>
  <c r="X57" i="44"/>
  <c r="Y57" i="44"/>
  <c r="AI47" i="90"/>
  <c r="AN47" i="90"/>
  <c r="Y58" i="89"/>
  <c r="X58" i="89"/>
  <c r="Z58" i="89" s="1"/>
  <c r="AG52" i="83"/>
  <c r="AP52" i="83" s="1"/>
  <c r="AF52" i="83"/>
  <c r="AO52" i="83" s="1"/>
  <c r="AE52" i="83"/>
  <c r="W53" i="83"/>
  <c r="Y47" i="48"/>
  <c r="X47" i="48"/>
  <c r="AG57" i="92"/>
  <c r="AP57" i="92" s="1"/>
  <c r="W58" i="92"/>
  <c r="AF57" i="92"/>
  <c r="AO57" i="92" s="1"/>
  <c r="AE57" i="92"/>
  <c r="Z49" i="94"/>
  <c r="AR47" i="102"/>
  <c r="AI47" i="55"/>
  <c r="AO47" i="55"/>
  <c r="Y53" i="16"/>
  <c r="X53" i="16"/>
  <c r="Y55" i="100"/>
  <c r="X55" i="100"/>
  <c r="Z55" i="100" s="1"/>
  <c r="AI49" i="87"/>
  <c r="AN49" i="87"/>
  <c r="AR55" i="104"/>
  <c r="AH60" i="15"/>
  <c r="AQ60" i="15" s="1"/>
  <c r="AR49" i="18"/>
  <c r="Z56" i="104"/>
  <c r="Y63" i="52"/>
  <c r="X63" i="52"/>
  <c r="Y60" i="32"/>
  <c r="X60" i="32"/>
  <c r="Z60" i="32" s="1"/>
  <c r="W62" i="46"/>
  <c r="AE61" i="46"/>
  <c r="AF61" i="46"/>
  <c r="AO61" i="46" s="1"/>
  <c r="AG61" i="46"/>
  <c r="AP61" i="46" s="1"/>
  <c r="AG53" i="11"/>
  <c r="AP53" i="11" s="1"/>
  <c r="AE53" i="11"/>
  <c r="W54" i="11"/>
  <c r="AF53" i="11"/>
  <c r="AO53" i="11" s="1"/>
  <c r="AR59" i="101"/>
  <c r="AH50" i="10"/>
  <c r="AQ50" i="10" s="1"/>
  <c r="Y48" i="55"/>
  <c r="X48" i="55"/>
  <c r="Z48" i="55" s="1"/>
  <c r="AI60" i="47"/>
  <c r="AN60" i="47"/>
  <c r="Y60" i="97"/>
  <c r="X60" i="97"/>
  <c r="Y54" i="99"/>
  <c r="X54" i="99"/>
  <c r="AI48" i="35"/>
  <c r="AN48" i="35"/>
  <c r="AH60" i="101"/>
  <c r="AQ60" i="101" s="1"/>
  <c r="AI59" i="53"/>
  <c r="AN59" i="53"/>
  <c r="Z60" i="15"/>
  <c r="AR51" i="83"/>
  <c r="AH48" i="102"/>
  <c r="AQ48" i="102" s="1"/>
  <c r="Z50" i="18"/>
  <c r="AH50" i="18"/>
  <c r="AQ50" i="18" s="1"/>
  <c r="Y56" i="54"/>
  <c r="X56" i="54"/>
  <c r="AR59" i="15"/>
  <c r="Y56" i="51"/>
  <c r="X56" i="51"/>
  <c r="AH48" i="85"/>
  <c r="AQ48" i="85" s="1"/>
  <c r="AH59" i="86"/>
  <c r="AQ59" i="86" s="1"/>
  <c r="Z50" i="10"/>
  <c r="Y59" i="93"/>
  <c r="X59" i="93"/>
  <c r="AH50" i="98"/>
  <c r="AQ50" i="98" s="1"/>
  <c r="Y61" i="47"/>
  <c r="X61" i="47"/>
  <c r="AI51" i="91"/>
  <c r="AN51" i="91"/>
  <c r="AI53" i="45"/>
  <c r="AN53" i="45"/>
  <c r="Z47" i="82" l="1"/>
  <c r="Z53" i="16"/>
  <c r="AF53" i="16" s="1"/>
  <c r="AO53" i="16" s="1"/>
  <c r="Z56" i="84"/>
  <c r="AE48" i="102"/>
  <c r="Z63" i="52"/>
  <c r="AG63" i="52" s="1"/>
  <c r="AP63" i="52" s="1"/>
  <c r="Z52" i="91"/>
  <c r="Z57" i="44"/>
  <c r="Z47" i="48"/>
  <c r="AF47" i="48" s="1"/>
  <c r="AO47" i="48" s="1"/>
  <c r="W54" i="16"/>
  <c r="AG53" i="16"/>
  <c r="AP53" i="16" s="1"/>
  <c r="AE53" i="16"/>
  <c r="AF47" i="82"/>
  <c r="AO47" i="82" s="1"/>
  <c r="AG47" i="82"/>
  <c r="AP47" i="82" s="1"/>
  <c r="W48" i="82"/>
  <c r="AE47" i="82"/>
  <c r="AG54" i="45"/>
  <c r="AP54" i="45" s="1"/>
  <c r="AE54" i="45"/>
  <c r="W55" i="45"/>
  <c r="AF54" i="45"/>
  <c r="AO54" i="45" s="1"/>
  <c r="AG57" i="44"/>
  <c r="AP57" i="44" s="1"/>
  <c r="W58" i="44"/>
  <c r="AE57" i="44"/>
  <c r="AF57" i="44"/>
  <c r="AO57" i="44" s="1"/>
  <c r="W64" i="52"/>
  <c r="AF63" i="52"/>
  <c r="AO63" i="52" s="1"/>
  <c r="AG47" i="48"/>
  <c r="AP47" i="48" s="1"/>
  <c r="W48" i="48"/>
  <c r="AE47" i="48"/>
  <c r="AH56" i="51"/>
  <c r="AQ56" i="51" s="1"/>
  <c r="AH61" i="47"/>
  <c r="AQ61" i="47" s="1"/>
  <c r="Z61" i="47"/>
  <c r="AF60" i="15"/>
  <c r="AO60" i="15" s="1"/>
  <c r="AG60" i="15"/>
  <c r="AE60" i="15"/>
  <c r="AN60" i="15" s="1"/>
  <c r="W61" i="15"/>
  <c r="AH48" i="55"/>
  <c r="AQ48" i="55" s="1"/>
  <c r="Y54" i="11"/>
  <c r="X54" i="11"/>
  <c r="AI61" i="46"/>
  <c r="AN61" i="46"/>
  <c r="AF49" i="94"/>
  <c r="AO49" i="94" s="1"/>
  <c r="W50" i="94"/>
  <c r="AE49" i="94"/>
  <c r="AG49" i="94"/>
  <c r="AP49" i="94" s="1"/>
  <c r="AH47" i="48"/>
  <c r="AQ47" i="48" s="1"/>
  <c r="AR47" i="90"/>
  <c r="W53" i="103"/>
  <c r="AG52" i="103"/>
  <c r="AP52" i="103" s="1"/>
  <c r="AE52" i="103"/>
  <c r="AF52" i="103"/>
  <c r="AO52" i="103" s="1"/>
  <c r="AR58" i="93"/>
  <c r="Y49" i="42"/>
  <c r="X49" i="42"/>
  <c r="AR56" i="88"/>
  <c r="AR62" i="52"/>
  <c r="AR46" i="82"/>
  <c r="Y61" i="101"/>
  <c r="X61" i="101"/>
  <c r="AH56" i="20"/>
  <c r="AQ56" i="20" s="1"/>
  <c r="AI59" i="86"/>
  <c r="AR59" i="86" s="1"/>
  <c r="AN59" i="86"/>
  <c r="AH60" i="97"/>
  <c r="AQ60" i="97" s="1"/>
  <c r="AF48" i="55"/>
  <c r="AO48" i="55" s="1"/>
  <c r="W49" i="55"/>
  <c r="AE48" i="55"/>
  <c r="AG48" i="55"/>
  <c r="AP48" i="55" s="1"/>
  <c r="AI53" i="11"/>
  <c r="AN53" i="11"/>
  <c r="Y62" i="46"/>
  <c r="X62" i="46"/>
  <c r="Z62" i="46" s="1"/>
  <c r="AR49" i="87"/>
  <c r="AH54" i="45"/>
  <c r="AQ54" i="45" s="1"/>
  <c r="Y55" i="13"/>
  <c r="X55" i="13"/>
  <c r="AR56" i="44"/>
  <c r="AG51" i="41"/>
  <c r="AP51" i="41" s="1"/>
  <c r="AF51" i="41"/>
  <c r="AO51" i="41" s="1"/>
  <c r="W52" i="41"/>
  <c r="AE51" i="41"/>
  <c r="AR55" i="20"/>
  <c r="AH50" i="87"/>
  <c r="AQ50" i="87" s="1"/>
  <c r="AR59" i="97"/>
  <c r="AG56" i="20"/>
  <c r="AP56" i="20" s="1"/>
  <c r="AE56" i="20"/>
  <c r="W57" i="20"/>
  <c r="AF56" i="20"/>
  <c r="AO56" i="20" s="1"/>
  <c r="AH59" i="93"/>
  <c r="AQ59" i="93" s="1"/>
  <c r="AR53" i="45"/>
  <c r="Z59" i="93"/>
  <c r="AH56" i="54"/>
  <c r="AQ56" i="54" s="1"/>
  <c r="AR59" i="53"/>
  <c r="Z60" i="97"/>
  <c r="AH60" i="32"/>
  <c r="AQ60" i="32" s="1"/>
  <c r="AE56" i="104"/>
  <c r="AG56" i="104"/>
  <c r="AP56" i="104" s="1"/>
  <c r="AF56" i="104"/>
  <c r="AO56" i="104" s="1"/>
  <c r="W57" i="104"/>
  <c r="AH55" i="100"/>
  <c r="AQ55" i="100" s="1"/>
  <c r="AI57" i="92"/>
  <c r="AN57" i="92"/>
  <c r="AH58" i="89"/>
  <c r="AQ58" i="89" s="1"/>
  <c r="Y55" i="95"/>
  <c r="X55" i="95"/>
  <c r="Z55" i="95" s="1"/>
  <c r="AH56" i="84"/>
  <c r="AQ56" i="84" s="1"/>
  <c r="AR52" i="16"/>
  <c r="AR46" i="48"/>
  <c r="W60" i="105"/>
  <c r="AG59" i="105"/>
  <c r="AP59" i="105" s="1"/>
  <c r="AE59" i="105"/>
  <c r="AF59" i="105"/>
  <c r="AO59" i="105" s="1"/>
  <c r="AH52" i="91"/>
  <c r="AQ52" i="91" s="1"/>
  <c r="AR55" i="54"/>
  <c r="AH49" i="35"/>
  <c r="AQ49" i="35" s="1"/>
  <c r="Z50" i="87"/>
  <c r="Y55" i="96"/>
  <c r="X55" i="96"/>
  <c r="Z55" i="96" s="1"/>
  <c r="AR53" i="99"/>
  <c r="AI48" i="85"/>
  <c r="AN48" i="85"/>
  <c r="W61" i="32"/>
  <c r="AG60" i="32"/>
  <c r="AP60" i="32" s="1"/>
  <c r="AF60" i="32"/>
  <c r="AO60" i="32" s="1"/>
  <c r="AE60" i="32"/>
  <c r="AG55" i="100"/>
  <c r="AP55" i="100" s="1"/>
  <c r="AF55" i="100"/>
  <c r="AO55" i="100" s="1"/>
  <c r="AE55" i="100"/>
  <c r="W56" i="100"/>
  <c r="AR47" i="55"/>
  <c r="AG58" i="89"/>
  <c r="AP58" i="89" s="1"/>
  <c r="AF58" i="89"/>
  <c r="AO58" i="89" s="1"/>
  <c r="AE58" i="89"/>
  <c r="W59" i="89"/>
  <c r="AH57" i="44"/>
  <c r="AQ57" i="44" s="1"/>
  <c r="W57" i="84"/>
  <c r="AG56" i="84"/>
  <c r="AP56" i="84" s="1"/>
  <c r="AE56" i="84"/>
  <c r="AF56" i="84"/>
  <c r="AO56" i="84" s="1"/>
  <c r="AI54" i="13"/>
  <c r="AN54" i="13"/>
  <c r="AR55" i="51"/>
  <c r="AH60" i="53"/>
  <c r="AQ60" i="53" s="1"/>
  <c r="AG52" i="91"/>
  <c r="AP52" i="91" s="1"/>
  <c r="AF52" i="91"/>
  <c r="AO52" i="91" s="1"/>
  <c r="AE52" i="91"/>
  <c r="W53" i="91"/>
  <c r="Z49" i="35"/>
  <c r="AR54" i="100"/>
  <c r="Y49" i="102"/>
  <c r="Z49" i="102" s="1"/>
  <c r="X49" i="102"/>
  <c r="AH48" i="50"/>
  <c r="AQ48" i="50" s="1"/>
  <c r="Y51" i="98"/>
  <c r="X51" i="98"/>
  <c r="Z56" i="54"/>
  <c r="AR48" i="35"/>
  <c r="AR51" i="91"/>
  <c r="AF50" i="10"/>
  <c r="AO50" i="10" s="1"/>
  <c r="AE50" i="10"/>
  <c r="W51" i="10"/>
  <c r="AG50" i="10"/>
  <c r="AP50" i="10" s="1"/>
  <c r="Z56" i="51"/>
  <c r="AE50" i="18"/>
  <c r="AG50" i="18"/>
  <c r="AP50" i="18" s="1"/>
  <c r="AF50" i="18"/>
  <c r="AO50" i="18" s="1"/>
  <c r="W51" i="18"/>
  <c r="AH54" i="99"/>
  <c r="AQ54" i="99" s="1"/>
  <c r="Y58" i="92"/>
  <c r="X58" i="92"/>
  <c r="Y53" i="83"/>
  <c r="X53" i="83"/>
  <c r="AI50" i="43"/>
  <c r="AN50" i="43"/>
  <c r="AR47" i="50"/>
  <c r="AH57" i="88"/>
  <c r="AQ57" i="88" s="1"/>
  <c r="Z60" i="53"/>
  <c r="AI49" i="49"/>
  <c r="AN49" i="49"/>
  <c r="AR59" i="32"/>
  <c r="AH48" i="90"/>
  <c r="AQ48" i="90" s="1"/>
  <c r="AI48" i="102"/>
  <c r="AN48" i="102"/>
  <c r="AI60" i="101"/>
  <c r="AN60" i="101"/>
  <c r="Z48" i="50"/>
  <c r="Y60" i="86"/>
  <c r="X60" i="86"/>
  <c r="AI50" i="98"/>
  <c r="AN50" i="98"/>
  <c r="Z54" i="99"/>
  <c r="AR60" i="47"/>
  <c r="AH63" i="52"/>
  <c r="AQ63" i="52" s="1"/>
  <c r="AH53" i="16"/>
  <c r="AQ53" i="16" s="1"/>
  <c r="AI52" i="83"/>
  <c r="AN52" i="83"/>
  <c r="AI54" i="95"/>
  <c r="AN54" i="95"/>
  <c r="Y51" i="43"/>
  <c r="X51" i="43"/>
  <c r="Z51" i="43" s="1"/>
  <c r="AH47" i="82"/>
  <c r="AQ47" i="82" s="1"/>
  <c r="Z57" i="88"/>
  <c r="AR57" i="89"/>
  <c r="AI48" i="42"/>
  <c r="AN48" i="42"/>
  <c r="Y50" i="49"/>
  <c r="X50" i="49"/>
  <c r="AR55" i="84"/>
  <c r="AI54" i="96"/>
  <c r="AN54" i="96"/>
  <c r="Z48" i="90"/>
  <c r="Y49" i="85"/>
  <c r="X49" i="85"/>
  <c r="Z50" i="49" l="1"/>
  <c r="AG50" i="49" s="1"/>
  <c r="AP50" i="49" s="1"/>
  <c r="Z49" i="42"/>
  <c r="AE63" i="52"/>
  <c r="Z49" i="85"/>
  <c r="W50" i="85" s="1"/>
  <c r="AE49" i="85"/>
  <c r="AE50" i="49"/>
  <c r="AF50" i="49"/>
  <c r="AO50" i="49" s="1"/>
  <c r="W51" i="49"/>
  <c r="AH60" i="86"/>
  <c r="AQ60" i="86" s="1"/>
  <c r="AH58" i="92"/>
  <c r="AQ58" i="92" s="1"/>
  <c r="AI50" i="18"/>
  <c r="AN50" i="18"/>
  <c r="AI56" i="84"/>
  <c r="AN56" i="84"/>
  <c r="Y61" i="32"/>
  <c r="X61" i="32"/>
  <c r="W56" i="96"/>
  <c r="AE55" i="96"/>
  <c r="AF55" i="96"/>
  <c r="AO55" i="96" s="1"/>
  <c r="AG55" i="96"/>
  <c r="AP55" i="96" s="1"/>
  <c r="W56" i="95"/>
  <c r="AE55" i="95"/>
  <c r="AG55" i="95"/>
  <c r="AP55" i="95" s="1"/>
  <c r="AF55" i="95"/>
  <c r="AO55" i="95" s="1"/>
  <c r="AI56" i="104"/>
  <c r="AN56" i="104"/>
  <c r="AF60" i="97"/>
  <c r="AO60" i="97" s="1"/>
  <c r="AG60" i="97"/>
  <c r="AP60" i="97" s="1"/>
  <c r="W61" i="97"/>
  <c r="AE60" i="97"/>
  <c r="Y57" i="20"/>
  <c r="X57" i="20"/>
  <c r="AE62" i="46"/>
  <c r="AF62" i="46"/>
  <c r="AO62" i="46" s="1"/>
  <c r="W63" i="46"/>
  <c r="AG62" i="46"/>
  <c r="AP62" i="46" s="1"/>
  <c r="AI48" i="55"/>
  <c r="AN48" i="55"/>
  <c r="AH49" i="42"/>
  <c r="AQ49" i="42" s="1"/>
  <c r="AH54" i="11"/>
  <c r="AQ54" i="11" s="1"/>
  <c r="AI57" i="44"/>
  <c r="AN57" i="44"/>
  <c r="AI54" i="45"/>
  <c r="AN54" i="45"/>
  <c r="AR54" i="95"/>
  <c r="AH51" i="98"/>
  <c r="AQ51" i="98" s="1"/>
  <c r="AH50" i="49"/>
  <c r="AQ50" i="49" s="1"/>
  <c r="Z60" i="86"/>
  <c r="AR48" i="102"/>
  <c r="Z58" i="92"/>
  <c r="W57" i="51"/>
  <c r="AG56" i="51"/>
  <c r="AP56" i="51" s="1"/>
  <c r="AE56" i="51"/>
  <c r="AF56" i="51"/>
  <c r="AO56" i="51" s="1"/>
  <c r="Z51" i="98"/>
  <c r="AF49" i="35"/>
  <c r="AO49" i="35" s="1"/>
  <c r="AG49" i="35"/>
  <c r="AP49" i="35" s="1"/>
  <c r="W50" i="35"/>
  <c r="AE49" i="35"/>
  <c r="Y60" i="105"/>
  <c r="X60" i="105"/>
  <c r="AI56" i="20"/>
  <c r="AN56" i="20"/>
  <c r="AI51" i="41"/>
  <c r="AN51" i="41"/>
  <c r="AH55" i="13"/>
  <c r="AQ55" i="13" s="1"/>
  <c r="X49" i="55"/>
  <c r="Y49" i="55"/>
  <c r="W50" i="42"/>
  <c r="AF49" i="42"/>
  <c r="AO49" i="42" s="1"/>
  <c r="AG49" i="42"/>
  <c r="AP49" i="42" s="1"/>
  <c r="AE49" i="42"/>
  <c r="AI52" i="103"/>
  <c r="AN52" i="103"/>
  <c r="AI49" i="94"/>
  <c r="AN49" i="94"/>
  <c r="Z54" i="11"/>
  <c r="AG61" i="47"/>
  <c r="AP61" i="47" s="1"/>
  <c r="AE61" i="47"/>
  <c r="W62" i="47"/>
  <c r="AF61" i="47"/>
  <c r="AO61" i="47" s="1"/>
  <c r="AI47" i="48"/>
  <c r="AN47" i="48"/>
  <c r="AI63" i="52"/>
  <c r="AN63" i="52"/>
  <c r="Y58" i="44"/>
  <c r="Z58" i="44" s="1"/>
  <c r="X58" i="44"/>
  <c r="AR54" i="96"/>
  <c r="AH49" i="85"/>
  <c r="AQ49" i="85" s="1"/>
  <c r="AE48" i="90"/>
  <c r="W49" i="90"/>
  <c r="AF48" i="90"/>
  <c r="AO48" i="90" s="1"/>
  <c r="AG48" i="90"/>
  <c r="AP48" i="90" s="1"/>
  <c r="AF57" i="88"/>
  <c r="AO57" i="88" s="1"/>
  <c r="AE57" i="88"/>
  <c r="W58" i="88"/>
  <c r="AG57" i="88"/>
  <c r="AP57" i="88" s="1"/>
  <c r="AH51" i="43"/>
  <c r="AQ51" i="43" s="1"/>
  <c r="AR52" i="83"/>
  <c r="AR50" i="43"/>
  <c r="AH49" i="102"/>
  <c r="AQ49" i="102" s="1"/>
  <c r="Y57" i="84"/>
  <c r="X57" i="84"/>
  <c r="AR48" i="85"/>
  <c r="AG50" i="87"/>
  <c r="AP50" i="87" s="1"/>
  <c r="AF50" i="87"/>
  <c r="AO50" i="87" s="1"/>
  <c r="AE50" i="87"/>
  <c r="W51" i="87"/>
  <c r="AR57" i="92"/>
  <c r="W60" i="93"/>
  <c r="AF59" i="93"/>
  <c r="AO59" i="93" s="1"/>
  <c r="AG59" i="93"/>
  <c r="AP59" i="93" s="1"/>
  <c r="AE59" i="93"/>
  <c r="Y52" i="41"/>
  <c r="X52" i="41"/>
  <c r="Z52" i="41" s="1"/>
  <c r="Z55" i="13"/>
  <c r="Y50" i="94"/>
  <c r="X50" i="94"/>
  <c r="Y64" i="52"/>
  <c r="X64" i="52"/>
  <c r="AI53" i="16"/>
  <c r="AN53" i="16"/>
  <c r="AG54" i="99"/>
  <c r="AP54" i="99" s="1"/>
  <c r="AF54" i="99"/>
  <c r="AO54" i="99" s="1"/>
  <c r="AE54" i="99"/>
  <c r="W55" i="99"/>
  <c r="AG48" i="50"/>
  <c r="AP48" i="50" s="1"/>
  <c r="W49" i="50"/>
  <c r="AF48" i="50"/>
  <c r="AO48" i="50" s="1"/>
  <c r="AE48" i="50"/>
  <c r="AH53" i="83"/>
  <c r="AQ53" i="83" s="1"/>
  <c r="X51" i="18"/>
  <c r="Y51" i="18"/>
  <c r="AF49" i="102"/>
  <c r="AO49" i="102" s="1"/>
  <c r="W50" i="102"/>
  <c r="AE49" i="102"/>
  <c r="AN49" i="102" s="1"/>
  <c r="AG49" i="102"/>
  <c r="Y53" i="91"/>
  <c r="X53" i="91"/>
  <c r="AR54" i="13"/>
  <c r="Y59" i="89"/>
  <c r="X59" i="89"/>
  <c r="AI60" i="32"/>
  <c r="AN60" i="32"/>
  <c r="Y57" i="104"/>
  <c r="X57" i="104"/>
  <c r="AR53" i="11"/>
  <c r="AH61" i="101"/>
  <c r="AQ61" i="101" s="1"/>
  <c r="Y53" i="103"/>
  <c r="X53" i="103"/>
  <c r="X61" i="15"/>
  <c r="Y61" i="15"/>
  <c r="Y48" i="48"/>
  <c r="X48" i="48"/>
  <c r="AI47" i="82"/>
  <c r="AN47" i="82"/>
  <c r="AR49" i="49"/>
  <c r="Z53" i="83"/>
  <c r="Y51" i="10"/>
  <c r="X51" i="10"/>
  <c r="AI52" i="91"/>
  <c r="AN52" i="91"/>
  <c r="AI58" i="89"/>
  <c r="AN58" i="89"/>
  <c r="Y56" i="100"/>
  <c r="X56" i="100"/>
  <c r="Z56" i="100" s="1"/>
  <c r="Z61" i="101"/>
  <c r="Y48" i="82"/>
  <c r="X48" i="82"/>
  <c r="Y54" i="16"/>
  <c r="X54" i="16"/>
  <c r="W52" i="43"/>
  <c r="AE51" i="43"/>
  <c r="AF51" i="43"/>
  <c r="AO51" i="43" s="1"/>
  <c r="AG51" i="43"/>
  <c r="AP51" i="43" s="1"/>
  <c r="AR48" i="42"/>
  <c r="AR50" i="98"/>
  <c r="AR60" i="101"/>
  <c r="AE60" i="53"/>
  <c r="AF60" i="53"/>
  <c r="AO60" i="53" s="1"/>
  <c r="AG60" i="53"/>
  <c r="AP60" i="53" s="1"/>
  <c r="W61" i="53"/>
  <c r="AI50" i="10"/>
  <c r="AN50" i="10"/>
  <c r="AE56" i="54"/>
  <c r="AG56" i="54"/>
  <c r="AP56" i="54" s="1"/>
  <c r="AF56" i="54"/>
  <c r="AO56" i="54" s="1"/>
  <c r="W57" i="54"/>
  <c r="AI55" i="100"/>
  <c r="AN55" i="100"/>
  <c r="AH55" i="96"/>
  <c r="AQ55" i="96" s="1"/>
  <c r="AI59" i="105"/>
  <c r="AN59" i="105"/>
  <c r="AH55" i="95"/>
  <c r="AQ55" i="95" s="1"/>
  <c r="AH62" i="46"/>
  <c r="AQ62" i="46" s="1"/>
  <c r="AR61" i="46"/>
  <c r="AI60" i="15"/>
  <c r="AP60" i="15"/>
  <c r="X55" i="45"/>
  <c r="Y55" i="45"/>
  <c r="Z49" i="55" l="1"/>
  <c r="AF49" i="85"/>
  <c r="AO49" i="85" s="1"/>
  <c r="Z54" i="16"/>
  <c r="Z51" i="10"/>
  <c r="AF51" i="10" s="1"/>
  <c r="AO51" i="10" s="1"/>
  <c r="Z59" i="89"/>
  <c r="AE59" i="89" s="1"/>
  <c r="AN59" i="89" s="1"/>
  <c r="Z50" i="94"/>
  <c r="AE50" i="94" s="1"/>
  <c r="AG49" i="85"/>
  <c r="AP49" i="85" s="1"/>
  <c r="Z51" i="18"/>
  <c r="AE51" i="18" s="1"/>
  <c r="Z61" i="15"/>
  <c r="AF51" i="18"/>
  <c r="AO51" i="18" s="1"/>
  <c r="AG61" i="15"/>
  <c r="AP61" i="15" s="1"/>
  <c r="W62" i="15"/>
  <c r="AF61" i="15"/>
  <c r="AO61" i="15" s="1"/>
  <c r="AE61" i="15"/>
  <c r="AG54" i="16"/>
  <c r="AP54" i="16" s="1"/>
  <c r="AE54" i="16"/>
  <c r="W55" i="16"/>
  <c r="AF54" i="16"/>
  <c r="AO54" i="16" s="1"/>
  <c r="AE51" i="10"/>
  <c r="AG51" i="10"/>
  <c r="AP51" i="10" s="1"/>
  <c r="AF59" i="89"/>
  <c r="AO59" i="89" s="1"/>
  <c r="W60" i="89"/>
  <c r="AG59" i="89"/>
  <c r="W51" i="94"/>
  <c r="AG50" i="94"/>
  <c r="AP50" i="94" s="1"/>
  <c r="AF50" i="94"/>
  <c r="AO50" i="94" s="1"/>
  <c r="AH55" i="45"/>
  <c r="AQ55" i="45" s="1"/>
  <c r="AR50" i="10"/>
  <c r="AH56" i="100"/>
  <c r="AQ56" i="100" s="1"/>
  <c r="AR52" i="91"/>
  <c r="AH58" i="44"/>
  <c r="AQ58" i="44" s="1"/>
  <c r="AR47" i="48"/>
  <c r="AF54" i="11"/>
  <c r="AO54" i="11" s="1"/>
  <c r="AE54" i="11"/>
  <c r="W55" i="11"/>
  <c r="AG54" i="11"/>
  <c r="AP54" i="11" s="1"/>
  <c r="AI49" i="42"/>
  <c r="AN49" i="42"/>
  <c r="AH49" i="55"/>
  <c r="AQ49" i="55" s="1"/>
  <c r="AE51" i="98"/>
  <c r="AN51" i="98" s="1"/>
  <c r="AF51" i="98"/>
  <c r="AO51" i="98" s="1"/>
  <c r="W52" i="98"/>
  <c r="AG51" i="98"/>
  <c r="AG58" i="92"/>
  <c r="AP58" i="92" s="1"/>
  <c r="AF58" i="92"/>
  <c r="AO58" i="92" s="1"/>
  <c r="AE58" i="92"/>
  <c r="W59" i="92"/>
  <c r="AI62" i="46"/>
  <c r="AN62" i="46"/>
  <c r="Y61" i="97"/>
  <c r="X61" i="97"/>
  <c r="Z61" i="97" s="1"/>
  <c r="AR53" i="16"/>
  <c r="AI59" i="93"/>
  <c r="AN59" i="93"/>
  <c r="W59" i="44"/>
  <c r="AG58" i="44"/>
  <c r="AP58" i="44" s="1"/>
  <c r="AE58" i="44"/>
  <c r="AF58" i="44"/>
  <c r="AO58" i="44" s="1"/>
  <c r="AR51" i="41"/>
  <c r="AR57" i="44"/>
  <c r="AR48" i="55"/>
  <c r="AH57" i="20"/>
  <c r="AQ57" i="20" s="1"/>
  <c r="AI55" i="96"/>
  <c r="AN55" i="96"/>
  <c r="AR56" i="84"/>
  <c r="Y61" i="53"/>
  <c r="X61" i="53"/>
  <c r="AH48" i="82"/>
  <c r="AQ48" i="82" s="1"/>
  <c r="AR47" i="82"/>
  <c r="AH61" i="15"/>
  <c r="AQ61" i="15" s="1"/>
  <c r="AI49" i="102"/>
  <c r="AP49" i="102"/>
  <c r="AH51" i="18"/>
  <c r="AQ51" i="18" s="1"/>
  <c r="Y55" i="99"/>
  <c r="X55" i="99"/>
  <c r="AH64" i="52"/>
  <c r="AQ64" i="52" s="1"/>
  <c r="W56" i="13"/>
  <c r="AG55" i="13"/>
  <c r="AP55" i="13" s="1"/>
  <c r="AF55" i="13"/>
  <c r="AO55" i="13" s="1"/>
  <c r="AE55" i="13"/>
  <c r="Y51" i="87"/>
  <c r="X51" i="87"/>
  <c r="AH57" i="84"/>
  <c r="AQ57" i="84" s="1"/>
  <c r="AR49" i="94"/>
  <c r="AI49" i="35"/>
  <c r="AN49" i="35"/>
  <c r="Z57" i="20"/>
  <c r="AI55" i="95"/>
  <c r="AN55" i="95"/>
  <c r="Y56" i="96"/>
  <c r="X56" i="96"/>
  <c r="AE56" i="100"/>
  <c r="W57" i="100"/>
  <c r="AG56" i="100"/>
  <c r="AP56" i="100" s="1"/>
  <c r="AF56" i="100"/>
  <c r="AO56" i="100" s="1"/>
  <c r="AH51" i="10"/>
  <c r="AQ51" i="10" s="1"/>
  <c r="Z57" i="104"/>
  <c r="AH57" i="104"/>
  <c r="AQ57" i="104" s="1"/>
  <c r="AI51" i="43"/>
  <c r="AN51" i="43"/>
  <c r="Z48" i="82"/>
  <c r="AH48" i="48"/>
  <c r="AQ48" i="48" s="1"/>
  <c r="AH53" i="103"/>
  <c r="AQ53" i="103" s="1"/>
  <c r="AI48" i="50"/>
  <c r="AN48" i="50"/>
  <c r="AI54" i="99"/>
  <c r="AN54" i="99"/>
  <c r="Z64" i="52"/>
  <c r="AH52" i="41"/>
  <c r="AQ52" i="41" s="1"/>
  <c r="AI50" i="87"/>
  <c r="AN50" i="87"/>
  <c r="Z57" i="84"/>
  <c r="Y58" i="88"/>
  <c r="X58" i="88"/>
  <c r="Y49" i="90"/>
  <c r="X49" i="90"/>
  <c r="Y62" i="47"/>
  <c r="X62" i="47"/>
  <c r="Y50" i="42"/>
  <c r="X50" i="42"/>
  <c r="AR56" i="20"/>
  <c r="X50" i="35"/>
  <c r="Y50" i="35"/>
  <c r="AI56" i="51"/>
  <c r="AN56" i="51"/>
  <c r="W61" i="86"/>
  <c r="AE60" i="86"/>
  <c r="AG60" i="86"/>
  <c r="AP60" i="86" s="1"/>
  <c r="AF60" i="86"/>
  <c r="AO60" i="86" s="1"/>
  <c r="Y56" i="95"/>
  <c r="X56" i="95"/>
  <c r="AH61" i="32"/>
  <c r="AQ61" i="32" s="1"/>
  <c r="AR50" i="18"/>
  <c r="Y51" i="49"/>
  <c r="X51" i="49"/>
  <c r="Z51" i="49" s="1"/>
  <c r="Y50" i="85"/>
  <c r="X50" i="85"/>
  <c r="Z50" i="85" s="1"/>
  <c r="Y57" i="54"/>
  <c r="X57" i="54"/>
  <c r="AR60" i="15"/>
  <c r="AR59" i="105"/>
  <c r="AI56" i="54"/>
  <c r="AN56" i="54"/>
  <c r="Y52" i="43"/>
  <c r="X52" i="43"/>
  <c r="AR58" i="89"/>
  <c r="AE53" i="83"/>
  <c r="W54" i="83"/>
  <c r="AG53" i="83"/>
  <c r="AP53" i="83" s="1"/>
  <c r="AF53" i="83"/>
  <c r="AO53" i="83" s="1"/>
  <c r="Z48" i="48"/>
  <c r="Z53" i="103"/>
  <c r="AR60" i="32"/>
  <c r="AH53" i="91"/>
  <c r="AQ53" i="91" s="1"/>
  <c r="X50" i="102"/>
  <c r="Y50" i="102"/>
  <c r="Z50" i="102" s="1"/>
  <c r="AG52" i="41"/>
  <c r="AP52" i="41" s="1"/>
  <c r="AE52" i="41"/>
  <c r="AF52" i="41"/>
  <c r="AO52" i="41" s="1"/>
  <c r="W53" i="41"/>
  <c r="Y60" i="93"/>
  <c r="X60" i="93"/>
  <c r="AI57" i="88"/>
  <c r="AN57" i="88"/>
  <c r="AI48" i="90"/>
  <c r="AN48" i="90"/>
  <c r="AR63" i="52"/>
  <c r="AI61" i="47"/>
  <c r="AN61" i="47"/>
  <c r="AR52" i="103"/>
  <c r="AE49" i="55"/>
  <c r="W50" i="55"/>
  <c r="AF49" i="55"/>
  <c r="AO49" i="55" s="1"/>
  <c r="AG49" i="55"/>
  <c r="AP49" i="55" s="1"/>
  <c r="AH60" i="105"/>
  <c r="AQ60" i="105" s="1"/>
  <c r="Y63" i="46"/>
  <c r="X63" i="46"/>
  <c r="AR56" i="104"/>
  <c r="Z61" i="32"/>
  <c r="AI49" i="85"/>
  <c r="AN49" i="85"/>
  <c r="Z55" i="45"/>
  <c r="AR55" i="100"/>
  <c r="AI60" i="53"/>
  <c r="AN60" i="53"/>
  <c r="AH54" i="16"/>
  <c r="AQ54" i="16" s="1"/>
  <c r="W62" i="101"/>
  <c r="AF61" i="101"/>
  <c r="AO61" i="101" s="1"/>
  <c r="AE61" i="101"/>
  <c r="AG61" i="101"/>
  <c r="AP61" i="101" s="1"/>
  <c r="AH59" i="89"/>
  <c r="AQ59" i="89" s="1"/>
  <c r="Z53" i="91"/>
  <c r="Y49" i="50"/>
  <c r="X49" i="50"/>
  <c r="AH50" i="94"/>
  <c r="AQ50" i="94" s="1"/>
  <c r="Z60" i="105"/>
  <c r="Y57" i="51"/>
  <c r="X57" i="51"/>
  <c r="AR54" i="45"/>
  <c r="AI60" i="97"/>
  <c r="AN60" i="97"/>
  <c r="AI50" i="49"/>
  <c r="AN50" i="49"/>
  <c r="W52" i="10" l="1"/>
  <c r="Z57" i="51"/>
  <c r="Z52" i="43"/>
  <c r="Z57" i="54"/>
  <c r="Z50" i="35"/>
  <c r="W51" i="35" s="1"/>
  <c r="Z55" i="99"/>
  <c r="W56" i="99" s="1"/>
  <c r="AG51" i="18"/>
  <c r="AP51" i="18" s="1"/>
  <c r="Z60" i="93"/>
  <c r="AF60" i="93" s="1"/>
  <c r="AO60" i="93" s="1"/>
  <c r="W52" i="18"/>
  <c r="Z49" i="50"/>
  <c r="AF49" i="50" s="1"/>
  <c r="AO49" i="50" s="1"/>
  <c r="W50" i="50"/>
  <c r="AG60" i="93"/>
  <c r="AP60" i="93" s="1"/>
  <c r="W61" i="93"/>
  <c r="AE60" i="93"/>
  <c r="AE50" i="35"/>
  <c r="AF50" i="35"/>
  <c r="AO50" i="35" s="1"/>
  <c r="AG55" i="99"/>
  <c r="AP55" i="99" s="1"/>
  <c r="AE55" i="99"/>
  <c r="AH57" i="51"/>
  <c r="AQ57" i="51" s="1"/>
  <c r="AG53" i="91"/>
  <c r="AP53" i="91" s="1"/>
  <c r="W54" i="91"/>
  <c r="AF53" i="91"/>
  <c r="AO53" i="91" s="1"/>
  <c r="AE53" i="91"/>
  <c r="Y50" i="55"/>
  <c r="X50" i="55"/>
  <c r="AH60" i="93"/>
  <c r="AQ60" i="93" s="1"/>
  <c r="AI52" i="41"/>
  <c r="AN52" i="41"/>
  <c r="AG53" i="103"/>
  <c r="AP53" i="103" s="1"/>
  <c r="AE53" i="103"/>
  <c r="AF53" i="103"/>
  <c r="AO53" i="103" s="1"/>
  <c r="W54" i="103"/>
  <c r="AI53" i="83"/>
  <c r="AN53" i="83"/>
  <c r="AH57" i="54"/>
  <c r="AQ57" i="54" s="1"/>
  <c r="AH51" i="49"/>
  <c r="AQ51" i="49" s="1"/>
  <c r="AG48" i="82"/>
  <c r="AP48" i="82" s="1"/>
  <c r="AE48" i="82"/>
  <c r="W49" i="82"/>
  <c r="AF48" i="82"/>
  <c r="AO48" i="82" s="1"/>
  <c r="AI56" i="100"/>
  <c r="AN56" i="100"/>
  <c r="AG57" i="20"/>
  <c r="AP57" i="20" s="1"/>
  <c r="W58" i="20"/>
  <c r="AF57" i="20"/>
  <c r="AO57" i="20" s="1"/>
  <c r="AE57" i="20"/>
  <c r="AH61" i="97"/>
  <c r="AQ61" i="97" s="1"/>
  <c r="Y59" i="92"/>
  <c r="X59" i="92"/>
  <c r="X52" i="98"/>
  <c r="Y52" i="98"/>
  <c r="Y55" i="11"/>
  <c r="X55" i="11"/>
  <c r="AI59" i="89"/>
  <c r="AP59" i="89"/>
  <c r="Y52" i="10"/>
  <c r="X52" i="10"/>
  <c r="Z52" i="10" s="1"/>
  <c r="AI54" i="16"/>
  <c r="AN54" i="16"/>
  <c r="AG55" i="45"/>
  <c r="AP55" i="45" s="1"/>
  <c r="AF55" i="45"/>
  <c r="AO55" i="45" s="1"/>
  <c r="W56" i="45"/>
  <c r="AE55" i="45"/>
  <c r="AH63" i="46"/>
  <c r="AQ63" i="46" s="1"/>
  <c r="AI49" i="55"/>
  <c r="AN49" i="55"/>
  <c r="AE48" i="48"/>
  <c r="AF48" i="48"/>
  <c r="AO48" i="48" s="1"/>
  <c r="AG48" i="48"/>
  <c r="AP48" i="48" s="1"/>
  <c r="W49" i="48"/>
  <c r="AR56" i="54"/>
  <c r="AG57" i="54"/>
  <c r="AP57" i="54" s="1"/>
  <c r="W58" i="54"/>
  <c r="AE57" i="54"/>
  <c r="AF57" i="54"/>
  <c r="AO57" i="54" s="1"/>
  <c r="AF51" i="49"/>
  <c r="AO51" i="49" s="1"/>
  <c r="AG51" i="49"/>
  <c r="AP51" i="49" s="1"/>
  <c r="W52" i="49"/>
  <c r="AE51" i="49"/>
  <c r="AR56" i="51"/>
  <c r="AH50" i="42"/>
  <c r="AQ50" i="42" s="1"/>
  <c r="AH49" i="90"/>
  <c r="AQ49" i="90" s="1"/>
  <c r="W58" i="84"/>
  <c r="AF57" i="84"/>
  <c r="AO57" i="84" s="1"/>
  <c r="AE57" i="84"/>
  <c r="AG57" i="84"/>
  <c r="AP57" i="84" s="1"/>
  <c r="AR48" i="50"/>
  <c r="AH56" i="96"/>
  <c r="AQ56" i="96" s="1"/>
  <c r="Y59" i="44"/>
  <c r="X59" i="44"/>
  <c r="W62" i="97"/>
  <c r="AG61" i="97"/>
  <c r="AP61" i="97" s="1"/>
  <c r="AF61" i="97"/>
  <c r="AO61" i="97" s="1"/>
  <c r="AE61" i="97"/>
  <c r="AI58" i="92"/>
  <c r="AN58" i="92"/>
  <c r="AI54" i="11"/>
  <c r="AN54" i="11"/>
  <c r="AI51" i="10"/>
  <c r="AN51" i="10"/>
  <c r="Z63" i="46"/>
  <c r="W51" i="102"/>
  <c r="AG50" i="102"/>
  <c r="AP50" i="102" s="1"/>
  <c r="AF50" i="102"/>
  <c r="AO50" i="102" s="1"/>
  <c r="AE50" i="102"/>
  <c r="Z50" i="42"/>
  <c r="Z49" i="90"/>
  <c r="AR51" i="43"/>
  <c r="AG57" i="104"/>
  <c r="AP57" i="104" s="1"/>
  <c r="AF57" i="104"/>
  <c r="AO57" i="104" s="1"/>
  <c r="AE57" i="104"/>
  <c r="W58" i="104"/>
  <c r="Z56" i="96"/>
  <c r="AR49" i="35"/>
  <c r="AI55" i="13"/>
  <c r="AN55" i="13"/>
  <c r="AR49" i="102"/>
  <c r="Y60" i="89"/>
  <c r="X60" i="89"/>
  <c r="AH49" i="50"/>
  <c r="AQ49" i="50" s="1"/>
  <c r="AR49" i="85"/>
  <c r="AR48" i="90"/>
  <c r="AH52" i="43"/>
  <c r="AQ52" i="43" s="1"/>
  <c r="AH50" i="85"/>
  <c r="AQ50" i="85" s="1"/>
  <c r="AR50" i="87"/>
  <c r="AE64" i="52"/>
  <c r="AF64" i="52"/>
  <c r="AO64" i="52" s="1"/>
  <c r="W65" i="52"/>
  <c r="AG64" i="52"/>
  <c r="AP64" i="52" s="1"/>
  <c r="AH61" i="53"/>
  <c r="AQ61" i="53" s="1"/>
  <c r="AR55" i="96"/>
  <c r="AR59" i="93"/>
  <c r="AR49" i="42"/>
  <c r="Y51" i="94"/>
  <c r="X51" i="94"/>
  <c r="AI61" i="15"/>
  <c r="AN61" i="15"/>
  <c r="AR50" i="49"/>
  <c r="AI61" i="101"/>
  <c r="AN61" i="101"/>
  <c r="AR60" i="97"/>
  <c r="W61" i="105"/>
  <c r="AG60" i="105"/>
  <c r="AP60" i="105" s="1"/>
  <c r="AF60" i="105"/>
  <c r="AO60" i="105" s="1"/>
  <c r="AE60" i="105"/>
  <c r="Y62" i="101"/>
  <c r="X62" i="101"/>
  <c r="Y53" i="41"/>
  <c r="X53" i="41"/>
  <c r="AH50" i="102"/>
  <c r="AQ50" i="102" s="1"/>
  <c r="AE52" i="43"/>
  <c r="AG52" i="43"/>
  <c r="AP52" i="43" s="1"/>
  <c r="W53" i="43"/>
  <c r="AF52" i="43"/>
  <c r="AO52" i="43" s="1"/>
  <c r="W51" i="85"/>
  <c r="AG50" i="85"/>
  <c r="AP50" i="85" s="1"/>
  <c r="AF50" i="85"/>
  <c r="AO50" i="85" s="1"/>
  <c r="AE50" i="85"/>
  <c r="AH56" i="95"/>
  <c r="AQ56" i="95" s="1"/>
  <c r="AI60" i="86"/>
  <c r="AN60" i="86"/>
  <c r="AH50" i="35"/>
  <c r="AQ50" i="35" s="1"/>
  <c r="AH62" i="47"/>
  <c r="AQ62" i="47" s="1"/>
  <c r="AH58" i="88"/>
  <c r="AQ58" i="88" s="1"/>
  <c r="AH51" i="87"/>
  <c r="AQ51" i="87" s="1"/>
  <c r="Z61" i="53"/>
  <c r="AR62" i="46"/>
  <c r="AI50" i="94"/>
  <c r="AN50" i="94"/>
  <c r="X52" i="18"/>
  <c r="Y52" i="18"/>
  <c r="W58" i="51"/>
  <c r="AE57" i="51"/>
  <c r="AG57" i="51"/>
  <c r="AP57" i="51" s="1"/>
  <c r="AF57" i="51"/>
  <c r="AO57" i="51" s="1"/>
  <c r="AR60" i="53"/>
  <c r="AF61" i="32"/>
  <c r="AO61" i="32" s="1"/>
  <c r="AE61" i="32"/>
  <c r="W62" i="32"/>
  <c r="AG61" i="32"/>
  <c r="AP61" i="32" s="1"/>
  <c r="AR61" i="47"/>
  <c r="AR57" i="88"/>
  <c r="Y54" i="83"/>
  <c r="X54" i="83"/>
  <c r="Z56" i="95"/>
  <c r="Y61" i="86"/>
  <c r="X61" i="86"/>
  <c r="Z62" i="47"/>
  <c r="Z58" i="88"/>
  <c r="AR54" i="99"/>
  <c r="Y57" i="100"/>
  <c r="X57" i="100"/>
  <c r="AR55" i="95"/>
  <c r="Z51" i="87"/>
  <c r="Y56" i="13"/>
  <c r="X56" i="13"/>
  <c r="Z56" i="13" s="1"/>
  <c r="AH55" i="99"/>
  <c r="AQ55" i="99" s="1"/>
  <c r="AI58" i="44"/>
  <c r="AN58" i="44"/>
  <c r="AI51" i="98"/>
  <c r="AP51" i="98"/>
  <c r="Y55" i="16"/>
  <c r="X55" i="16"/>
  <c r="Z55" i="16" s="1"/>
  <c r="Y62" i="15"/>
  <c r="X62" i="15"/>
  <c r="AI51" i="18"/>
  <c r="AN51" i="18"/>
  <c r="Z53" i="41" l="1"/>
  <c r="AF55" i="99"/>
  <c r="AO55" i="99" s="1"/>
  <c r="AE49" i="50"/>
  <c r="Z51" i="94"/>
  <c r="AG50" i="35"/>
  <c r="AP50" i="35" s="1"/>
  <c r="Z62" i="15"/>
  <c r="AG62" i="15" s="1"/>
  <c r="AP62" i="15" s="1"/>
  <c r="Z57" i="100"/>
  <c r="Z52" i="18"/>
  <c r="AG49" i="50"/>
  <c r="AP49" i="50" s="1"/>
  <c r="W54" i="41"/>
  <c r="AE53" i="41"/>
  <c r="AG53" i="41"/>
  <c r="AP53" i="41" s="1"/>
  <c r="AF53" i="41"/>
  <c r="AO53" i="41" s="1"/>
  <c r="W53" i="18"/>
  <c r="AE52" i="18"/>
  <c r="AN52" i="18" s="1"/>
  <c r="AF52" i="18"/>
  <c r="AO52" i="18" s="1"/>
  <c r="AG52" i="18"/>
  <c r="W52" i="94"/>
  <c r="AE51" i="94"/>
  <c r="AG51" i="94"/>
  <c r="AP51" i="94" s="1"/>
  <c r="AF51" i="94"/>
  <c r="AO51" i="94" s="1"/>
  <c r="W58" i="100"/>
  <c r="AG57" i="100"/>
  <c r="AP57" i="100" s="1"/>
  <c r="AE57" i="100"/>
  <c r="AF57" i="100"/>
  <c r="AO57" i="100" s="1"/>
  <c r="AG61" i="53"/>
  <c r="AP61" i="53" s="1"/>
  <c r="AE61" i="53"/>
  <c r="AF61" i="53"/>
  <c r="AO61" i="53" s="1"/>
  <c r="W62" i="53"/>
  <c r="AH62" i="15"/>
  <c r="AQ62" i="15" s="1"/>
  <c r="AF51" i="87"/>
  <c r="AO51" i="87" s="1"/>
  <c r="W52" i="87"/>
  <c r="AG51" i="87"/>
  <c r="AP51" i="87" s="1"/>
  <c r="AE51" i="87"/>
  <c r="AI61" i="32"/>
  <c r="AN61" i="32"/>
  <c r="Y51" i="85"/>
  <c r="X51" i="85"/>
  <c r="AI60" i="105"/>
  <c r="AN60" i="105"/>
  <c r="AH51" i="94"/>
  <c r="AQ51" i="94" s="1"/>
  <c r="AI64" i="52"/>
  <c r="AN64" i="52"/>
  <c r="AI50" i="102"/>
  <c r="AR50" i="102" s="1"/>
  <c r="AN50" i="102"/>
  <c r="AR51" i="10"/>
  <c r="AI61" i="97"/>
  <c r="AN61" i="97"/>
  <c r="Y58" i="84"/>
  <c r="X58" i="84"/>
  <c r="AR59" i="89"/>
  <c r="AH52" i="98"/>
  <c r="AQ52" i="98" s="1"/>
  <c r="Y58" i="20"/>
  <c r="X58" i="20"/>
  <c r="Z58" i="20" s="1"/>
  <c r="Y49" i="82"/>
  <c r="X49" i="82"/>
  <c r="Z49" i="82" s="1"/>
  <c r="AI53" i="103"/>
  <c r="AN53" i="103"/>
  <c r="AE56" i="95"/>
  <c r="W57" i="95"/>
  <c r="AG56" i="95"/>
  <c r="AP56" i="95" s="1"/>
  <c r="AF56" i="95"/>
  <c r="AO56" i="95" s="1"/>
  <c r="AI57" i="51"/>
  <c r="AN57" i="51"/>
  <c r="AR50" i="94"/>
  <c r="AR61" i="101"/>
  <c r="AF56" i="96"/>
  <c r="AO56" i="96" s="1"/>
  <c r="W57" i="96"/>
  <c r="AG56" i="96"/>
  <c r="AP56" i="96" s="1"/>
  <c r="AE56" i="96"/>
  <c r="AR49" i="55"/>
  <c r="AR54" i="16"/>
  <c r="AH55" i="11"/>
  <c r="AQ55" i="11" s="1"/>
  <c r="AH59" i="92"/>
  <c r="AQ59" i="92" s="1"/>
  <c r="AI48" i="82"/>
  <c r="AN48" i="82"/>
  <c r="AI53" i="91"/>
  <c r="AN53" i="91"/>
  <c r="AI50" i="35"/>
  <c r="AN50" i="35"/>
  <c r="AE58" i="88"/>
  <c r="W59" i="88"/>
  <c r="AG58" i="88"/>
  <c r="AP58" i="88" s="1"/>
  <c r="AF58" i="88"/>
  <c r="AO58" i="88" s="1"/>
  <c r="AH54" i="83"/>
  <c r="AQ54" i="83" s="1"/>
  <c r="Y58" i="51"/>
  <c r="X58" i="51"/>
  <c r="AR60" i="86"/>
  <c r="AH62" i="101"/>
  <c r="AQ62" i="101" s="1"/>
  <c r="AR54" i="11"/>
  <c r="AI51" i="49"/>
  <c r="AN51" i="49"/>
  <c r="AI57" i="54"/>
  <c r="AN57" i="54"/>
  <c r="Y49" i="48"/>
  <c r="X49" i="48"/>
  <c r="Z49" i="48" s="1"/>
  <c r="AI55" i="45"/>
  <c r="AN55" i="45"/>
  <c r="AH52" i="10"/>
  <c r="AQ52" i="10" s="1"/>
  <c r="Z55" i="11"/>
  <c r="Z59" i="92"/>
  <c r="AR53" i="83"/>
  <c r="Y56" i="99"/>
  <c r="X56" i="99"/>
  <c r="AR51" i="98"/>
  <c r="AH55" i="16"/>
  <c r="AQ55" i="16" s="1"/>
  <c r="AR58" i="44"/>
  <c r="AH56" i="13"/>
  <c r="AQ56" i="13" s="1"/>
  <c r="AH57" i="100"/>
  <c r="AQ57" i="100" s="1"/>
  <c r="AF62" i="47"/>
  <c r="AO62" i="47" s="1"/>
  <c r="AG62" i="47"/>
  <c r="AP62" i="47" s="1"/>
  <c r="AE62" i="47"/>
  <c r="W63" i="47"/>
  <c r="Z54" i="83"/>
  <c r="AI50" i="85"/>
  <c r="AN50" i="85"/>
  <c r="Y53" i="43"/>
  <c r="X53" i="43"/>
  <c r="Z62" i="101"/>
  <c r="Y61" i="105"/>
  <c r="X61" i="105"/>
  <c r="X58" i="104"/>
  <c r="Y58" i="104"/>
  <c r="W50" i="90"/>
  <c r="AG49" i="90"/>
  <c r="AP49" i="90" s="1"/>
  <c r="AF49" i="90"/>
  <c r="AO49" i="90" s="1"/>
  <c r="AE49" i="90"/>
  <c r="Y51" i="102"/>
  <c r="X51" i="102"/>
  <c r="Y62" i="97"/>
  <c r="X62" i="97"/>
  <c r="Y52" i="49"/>
  <c r="X52" i="49"/>
  <c r="Y58" i="54"/>
  <c r="X58" i="54"/>
  <c r="Y56" i="45"/>
  <c r="X56" i="45"/>
  <c r="Z56" i="45" s="1"/>
  <c r="AG52" i="10"/>
  <c r="AP52" i="10" s="1"/>
  <c r="AE52" i="10"/>
  <c r="W53" i="10"/>
  <c r="AF52" i="10"/>
  <c r="AO52" i="10" s="1"/>
  <c r="AR56" i="100"/>
  <c r="AR52" i="41"/>
  <c r="AH50" i="55"/>
  <c r="AQ50" i="55" s="1"/>
  <c r="Y54" i="91"/>
  <c r="X54" i="91"/>
  <c r="Z54" i="91" s="1"/>
  <c r="AI60" i="93"/>
  <c r="AN60" i="93"/>
  <c r="Y65" i="52"/>
  <c r="X65" i="52"/>
  <c r="Z65" i="52" s="1"/>
  <c r="AH60" i="89"/>
  <c r="AQ60" i="89" s="1"/>
  <c r="AR55" i="13"/>
  <c r="AI57" i="104"/>
  <c r="AN57" i="104"/>
  <c r="AE50" i="42"/>
  <c r="AG50" i="42"/>
  <c r="AP50" i="42" s="1"/>
  <c r="W51" i="42"/>
  <c r="AF50" i="42"/>
  <c r="AO50" i="42" s="1"/>
  <c r="AF63" i="46"/>
  <c r="AO63" i="46" s="1"/>
  <c r="AE63" i="46"/>
  <c r="AN63" i="46" s="1"/>
  <c r="AG63" i="46"/>
  <c r="W64" i="46"/>
  <c r="AR58" i="92"/>
  <c r="AH59" i="44"/>
  <c r="AQ59" i="44" s="1"/>
  <c r="AI57" i="84"/>
  <c r="AN57" i="84"/>
  <c r="Z52" i="98"/>
  <c r="AI57" i="20"/>
  <c r="AN57" i="20"/>
  <c r="Y54" i="103"/>
  <c r="Z54" i="103" s="1"/>
  <c r="X54" i="103"/>
  <c r="Z50" i="55"/>
  <c r="Y61" i="93"/>
  <c r="X61" i="93"/>
  <c r="Z61" i="93" s="1"/>
  <c r="Y50" i="50"/>
  <c r="X50" i="50"/>
  <c r="AF55" i="16"/>
  <c r="AO55" i="16" s="1"/>
  <c r="AE55" i="16"/>
  <c r="W56" i="16"/>
  <c r="AG55" i="16"/>
  <c r="AP55" i="16" s="1"/>
  <c r="AF56" i="13"/>
  <c r="AO56" i="13" s="1"/>
  <c r="AE56" i="13"/>
  <c r="W57" i="13"/>
  <c r="AG56" i="13"/>
  <c r="AP56" i="13" s="1"/>
  <c r="AH61" i="86"/>
  <c r="AQ61" i="86" s="1"/>
  <c r="AR51" i="18"/>
  <c r="Z61" i="86"/>
  <c r="Y62" i="32"/>
  <c r="X62" i="32"/>
  <c r="AH52" i="18"/>
  <c r="AQ52" i="18" s="1"/>
  <c r="AI52" i="43"/>
  <c r="AN52" i="43"/>
  <c r="AH53" i="41"/>
  <c r="AQ53" i="41" s="1"/>
  <c r="AR61" i="15"/>
  <c r="Z60" i="89"/>
  <c r="Z59" i="44"/>
  <c r="AI48" i="48"/>
  <c r="AN48" i="48"/>
  <c r="AI55" i="99"/>
  <c r="AN55" i="99"/>
  <c r="Y51" i="35"/>
  <c r="X51" i="35"/>
  <c r="AI49" i="50"/>
  <c r="AN49" i="50"/>
  <c r="Z61" i="105" l="1"/>
  <c r="Z56" i="99"/>
  <c r="AF62" i="15"/>
  <c r="AO62" i="15" s="1"/>
  <c r="W63" i="15"/>
  <c r="AE62" i="15"/>
  <c r="Z62" i="97"/>
  <c r="Z53" i="43"/>
  <c r="Z62" i="32"/>
  <c r="Z58" i="104"/>
  <c r="AE58" i="104" s="1"/>
  <c r="Z58" i="51"/>
  <c r="AE58" i="51" s="1"/>
  <c r="AF54" i="91"/>
  <c r="AO54" i="91" s="1"/>
  <c r="W55" i="91"/>
  <c r="AG54" i="91"/>
  <c r="AP54" i="91" s="1"/>
  <c r="AE54" i="91"/>
  <c r="AG58" i="51"/>
  <c r="AP58" i="51" s="1"/>
  <c r="AG58" i="104"/>
  <c r="AP58" i="104" s="1"/>
  <c r="AF58" i="104"/>
  <c r="AO58" i="104" s="1"/>
  <c r="W59" i="20"/>
  <c r="AG58" i="20"/>
  <c r="AP58" i="20" s="1"/>
  <c r="AE58" i="20"/>
  <c r="AF58" i="20"/>
  <c r="AO58" i="20" s="1"/>
  <c r="AE52" i="98"/>
  <c r="AF52" i="98"/>
  <c r="AO52" i="98" s="1"/>
  <c r="AG52" i="98"/>
  <c r="AP52" i="98" s="1"/>
  <c r="W53" i="98"/>
  <c r="AH58" i="54"/>
  <c r="AQ58" i="54" s="1"/>
  <c r="AH51" i="35"/>
  <c r="AQ51" i="35" s="1"/>
  <c r="AR48" i="48"/>
  <c r="AF62" i="32"/>
  <c r="AO62" i="32" s="1"/>
  <c r="AG62" i="32"/>
  <c r="AP62" i="32" s="1"/>
  <c r="AE62" i="32"/>
  <c r="W63" i="32"/>
  <c r="Y57" i="13"/>
  <c r="X57" i="13"/>
  <c r="AI55" i="16"/>
  <c r="AN55" i="16"/>
  <c r="W57" i="45"/>
  <c r="AE56" i="45"/>
  <c r="AG56" i="45"/>
  <c r="AP56" i="45" s="1"/>
  <c r="AF56" i="45"/>
  <c r="AO56" i="45" s="1"/>
  <c r="AF54" i="83"/>
  <c r="AO54" i="83" s="1"/>
  <c r="AG54" i="83"/>
  <c r="AP54" i="83" s="1"/>
  <c r="AE54" i="83"/>
  <c r="W55" i="83"/>
  <c r="Z51" i="35"/>
  <c r="AG59" i="44"/>
  <c r="AP59" i="44" s="1"/>
  <c r="W60" i="44"/>
  <c r="AE59" i="44"/>
  <c r="AF59" i="44"/>
  <c r="AO59" i="44" s="1"/>
  <c r="AI56" i="13"/>
  <c r="AN56" i="13"/>
  <c r="AR57" i="20"/>
  <c r="Y64" i="46"/>
  <c r="X64" i="46"/>
  <c r="Z64" i="46" s="1"/>
  <c r="Y51" i="42"/>
  <c r="X51" i="42"/>
  <c r="AH65" i="52"/>
  <c r="AQ65" i="52" s="1"/>
  <c r="AH62" i="97"/>
  <c r="AQ62" i="97" s="1"/>
  <c r="AH53" i="43"/>
  <c r="AQ53" i="43" s="1"/>
  <c r="AH56" i="99"/>
  <c r="AQ56" i="99" s="1"/>
  <c r="W56" i="11"/>
  <c r="AE55" i="11"/>
  <c r="AF55" i="11"/>
  <c r="AO55" i="11" s="1"/>
  <c r="AG55" i="11"/>
  <c r="AP55" i="11" s="1"/>
  <c r="AR57" i="54"/>
  <c r="AR57" i="51"/>
  <c r="AF60" i="89"/>
  <c r="AO60" i="89" s="1"/>
  <c r="AG60" i="89"/>
  <c r="AP60" i="89" s="1"/>
  <c r="AE60" i="89"/>
  <c r="W61" i="89"/>
  <c r="AI63" i="46"/>
  <c r="AP63" i="46"/>
  <c r="Y53" i="10"/>
  <c r="X53" i="10"/>
  <c r="AI49" i="90"/>
  <c r="AN49" i="90"/>
  <c r="AE53" i="43"/>
  <c r="AG53" i="43"/>
  <c r="AP53" i="43" s="1"/>
  <c r="W54" i="43"/>
  <c r="AF53" i="43"/>
  <c r="AO53" i="43" s="1"/>
  <c r="Y63" i="47"/>
  <c r="X63" i="47"/>
  <c r="W57" i="99"/>
  <c r="AG56" i="99"/>
  <c r="AP56" i="99" s="1"/>
  <c r="AF56" i="99"/>
  <c r="AO56" i="99" s="1"/>
  <c r="AE56" i="99"/>
  <c r="AR55" i="45"/>
  <c r="AR50" i="35"/>
  <c r="AR53" i="103"/>
  <c r="AR61" i="97"/>
  <c r="AR64" i="52"/>
  <c r="AR61" i="32"/>
  <c r="Y62" i="53"/>
  <c r="X62" i="53"/>
  <c r="AI57" i="100"/>
  <c r="AN57" i="100"/>
  <c r="AI51" i="94"/>
  <c r="AN51" i="94"/>
  <c r="Y53" i="18"/>
  <c r="X53" i="18"/>
  <c r="Z53" i="18" s="1"/>
  <c r="AH50" i="50"/>
  <c r="AQ50" i="50" s="1"/>
  <c r="Z50" i="50"/>
  <c r="AH54" i="103"/>
  <c r="AQ54" i="103" s="1"/>
  <c r="AI50" i="42"/>
  <c r="AN50" i="42"/>
  <c r="AI52" i="10"/>
  <c r="AN52" i="10"/>
  <c r="Z58" i="54"/>
  <c r="AH61" i="105"/>
  <c r="AQ61" i="105" s="1"/>
  <c r="AI62" i="47"/>
  <c r="AN62" i="47"/>
  <c r="AH49" i="48"/>
  <c r="AQ49" i="48" s="1"/>
  <c r="AR51" i="49"/>
  <c r="AH49" i="82"/>
  <c r="AQ49" i="82" s="1"/>
  <c r="AR60" i="105"/>
  <c r="Y52" i="94"/>
  <c r="X52" i="94"/>
  <c r="AF62" i="97"/>
  <c r="AO62" i="97" s="1"/>
  <c r="AE62" i="97"/>
  <c r="W63" i="97"/>
  <c r="AG62" i="97"/>
  <c r="AP62" i="97" s="1"/>
  <c r="AG54" i="103"/>
  <c r="AP54" i="103" s="1"/>
  <c r="AE54" i="103"/>
  <c r="AN54" i="103" s="1"/>
  <c r="W55" i="103"/>
  <c r="AF54" i="103"/>
  <c r="AR57" i="84"/>
  <c r="AH51" i="102"/>
  <c r="AQ51" i="102" s="1"/>
  <c r="W62" i="105"/>
  <c r="AG61" i="105"/>
  <c r="AP61" i="105" s="1"/>
  <c r="AF61" i="105"/>
  <c r="AO61" i="105" s="1"/>
  <c r="AE61" i="105"/>
  <c r="AF49" i="48"/>
  <c r="AO49" i="48" s="1"/>
  <c r="AG49" i="48"/>
  <c r="AP49" i="48" s="1"/>
  <c r="AE49" i="48"/>
  <c r="W50" i="48"/>
  <c r="AR53" i="91"/>
  <c r="AI56" i="96"/>
  <c r="AN56" i="96"/>
  <c r="AG49" i="82"/>
  <c r="AP49" i="82" s="1"/>
  <c r="AE49" i="82"/>
  <c r="AF49" i="82"/>
  <c r="AO49" i="82" s="1"/>
  <c r="W50" i="82"/>
  <c r="AH58" i="84"/>
  <c r="AQ58" i="84" s="1"/>
  <c r="AH51" i="85"/>
  <c r="AQ51" i="85" s="1"/>
  <c r="AI51" i="87"/>
  <c r="AN51" i="87"/>
  <c r="AI61" i="53"/>
  <c r="AN61" i="53"/>
  <c r="Y58" i="100"/>
  <c r="X58" i="100"/>
  <c r="AH58" i="104"/>
  <c r="AQ58" i="104" s="1"/>
  <c r="AR55" i="99"/>
  <c r="AR49" i="50"/>
  <c r="AR52" i="43"/>
  <c r="AH62" i="32"/>
  <c r="AQ62" i="32" s="1"/>
  <c r="Y56" i="16"/>
  <c r="X56" i="16"/>
  <c r="AH61" i="93"/>
  <c r="AQ61" i="93" s="1"/>
  <c r="AR57" i="104"/>
  <c r="AR60" i="93"/>
  <c r="AH56" i="45"/>
  <c r="AQ56" i="45" s="1"/>
  <c r="Z52" i="49"/>
  <c r="AH52" i="49"/>
  <c r="AQ52" i="49" s="1"/>
  <c r="Z51" i="102"/>
  <c r="Y50" i="90"/>
  <c r="X50" i="90"/>
  <c r="AR50" i="85"/>
  <c r="Y59" i="88"/>
  <c r="X59" i="88"/>
  <c r="Y57" i="95"/>
  <c r="X57" i="95"/>
  <c r="Z58" i="84"/>
  <c r="Z51" i="85"/>
  <c r="AI52" i="18"/>
  <c r="AP52" i="18"/>
  <c r="Y63" i="15"/>
  <c r="X63" i="15"/>
  <c r="AI53" i="41"/>
  <c r="AR53" i="41" s="1"/>
  <c r="AN53" i="41"/>
  <c r="AF61" i="86"/>
  <c r="AO61" i="86" s="1"/>
  <c r="AE61" i="86"/>
  <c r="W62" i="86"/>
  <c r="AG61" i="86"/>
  <c r="AP61" i="86" s="1"/>
  <c r="AE50" i="55"/>
  <c r="AF50" i="55"/>
  <c r="AO50" i="55" s="1"/>
  <c r="AG50" i="55"/>
  <c r="AP50" i="55" s="1"/>
  <c r="W51" i="55"/>
  <c r="AG65" i="52"/>
  <c r="AP65" i="52" s="1"/>
  <c r="W66" i="52"/>
  <c r="AE65" i="52"/>
  <c r="AF65" i="52"/>
  <c r="AO65" i="52" s="1"/>
  <c r="W62" i="93"/>
  <c r="AE61" i="93"/>
  <c r="AG61" i="93"/>
  <c r="AP61" i="93" s="1"/>
  <c r="AF61" i="93"/>
  <c r="AO61" i="93" s="1"/>
  <c r="AH54" i="91"/>
  <c r="AQ54" i="91" s="1"/>
  <c r="W63" i="101"/>
  <c r="AG62" i="101"/>
  <c r="AP62" i="101" s="1"/>
  <c r="AE62" i="101"/>
  <c r="AF62" i="101"/>
  <c r="AO62" i="101" s="1"/>
  <c r="AF59" i="92"/>
  <c r="AO59" i="92" s="1"/>
  <c r="AE59" i="92"/>
  <c r="AG59" i="92"/>
  <c r="AP59" i="92" s="1"/>
  <c r="W60" i="92"/>
  <c r="AH58" i="51"/>
  <c r="AQ58" i="51" s="1"/>
  <c r="AI58" i="88"/>
  <c r="AN58" i="88"/>
  <c r="AR48" i="82"/>
  <c r="Y57" i="96"/>
  <c r="X57" i="96"/>
  <c r="Z57" i="96" s="1"/>
  <c r="AI56" i="95"/>
  <c r="AN56" i="95"/>
  <c r="AH58" i="20"/>
  <c r="AQ58" i="20" s="1"/>
  <c r="Y52" i="87"/>
  <c r="X52" i="87"/>
  <c r="AI62" i="15"/>
  <c r="AN62" i="15"/>
  <c r="Y54" i="41"/>
  <c r="X54" i="41"/>
  <c r="Z52" i="87" l="1"/>
  <c r="Z59" i="88"/>
  <c r="Z56" i="16"/>
  <c r="W59" i="51"/>
  <c r="AF58" i="51"/>
  <c r="AO58" i="51" s="1"/>
  <c r="Z63" i="15"/>
  <c r="Z50" i="90"/>
  <c r="W59" i="104"/>
  <c r="Z51" i="42"/>
  <c r="Z58" i="100"/>
  <c r="AF58" i="100" s="1"/>
  <c r="AO58" i="100" s="1"/>
  <c r="Z63" i="47"/>
  <c r="AE63" i="47" s="1"/>
  <c r="AG50" i="90"/>
  <c r="AP50" i="90" s="1"/>
  <c r="AF50" i="90"/>
  <c r="AO50" i="90" s="1"/>
  <c r="AE50" i="90"/>
  <c r="W51" i="90"/>
  <c r="AF63" i="47"/>
  <c r="AO63" i="47" s="1"/>
  <c r="AG63" i="47"/>
  <c r="AP63" i="47" s="1"/>
  <c r="W64" i="47"/>
  <c r="W53" i="87"/>
  <c r="AF52" i="87"/>
  <c r="AO52" i="87" s="1"/>
  <c r="AE52" i="87"/>
  <c r="AG52" i="87"/>
  <c r="AP52" i="87" s="1"/>
  <c r="W57" i="16"/>
  <c r="AE56" i="16"/>
  <c r="AG56" i="16"/>
  <c r="AP56" i="16" s="1"/>
  <c r="AF56" i="16"/>
  <c r="AO56" i="16" s="1"/>
  <c r="AE58" i="100"/>
  <c r="W59" i="100"/>
  <c r="AG58" i="100"/>
  <c r="AP58" i="100" s="1"/>
  <c r="W60" i="88"/>
  <c r="AG59" i="88"/>
  <c r="AP59" i="88" s="1"/>
  <c r="AE59" i="88"/>
  <c r="AF59" i="88"/>
  <c r="AO59" i="88" s="1"/>
  <c r="W52" i="42"/>
  <c r="AG51" i="42"/>
  <c r="AP51" i="42" s="1"/>
  <c r="AF51" i="42"/>
  <c r="AO51" i="42" s="1"/>
  <c r="AE51" i="42"/>
  <c r="AE57" i="96"/>
  <c r="AN57" i="96" s="1"/>
  <c r="AF57" i="96"/>
  <c r="AO57" i="96" s="1"/>
  <c r="W58" i="96"/>
  <c r="AG57" i="96"/>
  <c r="AH57" i="96"/>
  <c r="AQ57" i="96" s="1"/>
  <c r="AR58" i="88"/>
  <c r="AI61" i="93"/>
  <c r="AN61" i="93"/>
  <c r="AG51" i="85"/>
  <c r="AP51" i="85" s="1"/>
  <c r="AF51" i="85"/>
  <c r="AO51" i="85" s="1"/>
  <c r="W52" i="85"/>
  <c r="AE51" i="85"/>
  <c r="AR52" i="10"/>
  <c r="AR51" i="94"/>
  <c r="AI53" i="43"/>
  <c r="AN53" i="43"/>
  <c r="AR63" i="46"/>
  <c r="Y60" i="44"/>
  <c r="X60" i="44"/>
  <c r="Y57" i="45"/>
  <c r="X57" i="45"/>
  <c r="Y53" i="98"/>
  <c r="X53" i="98"/>
  <c r="AI58" i="20"/>
  <c r="AN58" i="20"/>
  <c r="AI58" i="104"/>
  <c r="AN58" i="104"/>
  <c r="AI58" i="51"/>
  <c r="AN58" i="51"/>
  <c r="AR62" i="15"/>
  <c r="Y62" i="93"/>
  <c r="X62" i="93"/>
  <c r="AH63" i="15"/>
  <c r="AQ63" i="15" s="1"/>
  <c r="W59" i="84"/>
  <c r="AG58" i="84"/>
  <c r="AP58" i="84" s="1"/>
  <c r="AF58" i="84"/>
  <c r="AO58" i="84" s="1"/>
  <c r="AE58" i="84"/>
  <c r="AF51" i="102"/>
  <c r="AO51" i="102" s="1"/>
  <c r="AE51" i="102"/>
  <c r="W52" i="102"/>
  <c r="AG51" i="102"/>
  <c r="AP51" i="102" s="1"/>
  <c r="AE52" i="49"/>
  <c r="AG52" i="49"/>
  <c r="AP52" i="49" s="1"/>
  <c r="W53" i="49"/>
  <c r="AF52" i="49"/>
  <c r="AO52" i="49" s="1"/>
  <c r="AI49" i="82"/>
  <c r="AN49" i="82"/>
  <c r="AI61" i="105"/>
  <c r="AN61" i="105"/>
  <c r="AI54" i="103"/>
  <c r="AO54" i="103"/>
  <c r="Y63" i="97"/>
  <c r="X63" i="97"/>
  <c r="AI56" i="99"/>
  <c r="AN56" i="99"/>
  <c r="AI55" i="11"/>
  <c r="AN55" i="11"/>
  <c r="Y63" i="32"/>
  <c r="Z63" i="32" s="1"/>
  <c r="X63" i="32"/>
  <c r="Y51" i="55"/>
  <c r="X51" i="55"/>
  <c r="Z51" i="55" s="1"/>
  <c r="Y62" i="86"/>
  <c r="Z62" i="86" s="1"/>
  <c r="X62" i="86"/>
  <c r="AE63" i="15"/>
  <c r="W64" i="15"/>
  <c r="AF63" i="15"/>
  <c r="AO63" i="15" s="1"/>
  <c r="AG63" i="15"/>
  <c r="AP63" i="15" s="1"/>
  <c r="AH57" i="95"/>
  <c r="AQ57" i="95" s="1"/>
  <c r="Y50" i="48"/>
  <c r="X50" i="48"/>
  <c r="Y55" i="103"/>
  <c r="X55" i="103"/>
  <c r="AI62" i="97"/>
  <c r="AN62" i="97"/>
  <c r="AR50" i="42"/>
  <c r="AF50" i="50"/>
  <c r="AO50" i="50" s="1"/>
  <c r="AE50" i="50"/>
  <c r="AN50" i="50" s="1"/>
  <c r="AG50" i="50"/>
  <c r="W51" i="50"/>
  <c r="AH53" i="18"/>
  <c r="AQ53" i="18" s="1"/>
  <c r="AR57" i="100"/>
  <c r="AR49" i="90"/>
  <c r="Y61" i="89"/>
  <c r="X61" i="89"/>
  <c r="Y56" i="11"/>
  <c r="X56" i="11"/>
  <c r="AH64" i="46"/>
  <c r="AQ64" i="46" s="1"/>
  <c r="AR56" i="13"/>
  <c r="AF51" i="35"/>
  <c r="AO51" i="35" s="1"/>
  <c r="W52" i="35"/>
  <c r="AE51" i="35"/>
  <c r="AG51" i="35"/>
  <c r="AP51" i="35" s="1"/>
  <c r="AR55" i="16"/>
  <c r="AI62" i="32"/>
  <c r="AN62" i="32"/>
  <c r="Y59" i="20"/>
  <c r="X59" i="20"/>
  <c r="AI54" i="91"/>
  <c r="AN54" i="91"/>
  <c r="Y60" i="92"/>
  <c r="X60" i="92"/>
  <c r="AH54" i="41"/>
  <c r="AQ54" i="41" s="1"/>
  <c r="AI61" i="86"/>
  <c r="AN61" i="86"/>
  <c r="Z57" i="95"/>
  <c r="AR61" i="53"/>
  <c r="AI49" i="48"/>
  <c r="AN49" i="48"/>
  <c r="AG53" i="18"/>
  <c r="AP53" i="18" s="1"/>
  <c r="AE53" i="18"/>
  <c r="W54" i="18"/>
  <c r="AF53" i="18"/>
  <c r="AO53" i="18" s="1"/>
  <c r="AH62" i="53"/>
  <c r="AQ62" i="53" s="1"/>
  <c r="Z53" i="10"/>
  <c r="AH53" i="10"/>
  <c r="AQ53" i="10" s="1"/>
  <c r="AI60" i="89"/>
  <c r="AN60" i="89"/>
  <c r="AG64" i="46"/>
  <c r="AP64" i="46" s="1"/>
  <c r="AE64" i="46"/>
  <c r="AF64" i="46"/>
  <c r="AO64" i="46" s="1"/>
  <c r="W65" i="46"/>
  <c r="AH57" i="13"/>
  <c r="AQ57" i="13" s="1"/>
  <c r="AI52" i="98"/>
  <c r="AN52" i="98"/>
  <c r="Y59" i="51"/>
  <c r="X59" i="51"/>
  <c r="Z54" i="41"/>
  <c r="AI65" i="52"/>
  <c r="AN65" i="52"/>
  <c r="AH50" i="90"/>
  <c r="AQ50" i="90" s="1"/>
  <c r="AH56" i="16"/>
  <c r="AQ56" i="16" s="1"/>
  <c r="AR56" i="96"/>
  <c r="Y62" i="105"/>
  <c r="X62" i="105"/>
  <c r="AH52" i="94"/>
  <c r="AQ52" i="94" s="1"/>
  <c r="AR62" i="47"/>
  <c r="W59" i="54"/>
  <c r="AG58" i="54"/>
  <c r="AP58" i="54" s="1"/>
  <c r="AE58" i="54"/>
  <c r="AF58" i="54"/>
  <c r="AO58" i="54" s="1"/>
  <c r="Z62" i="53"/>
  <c r="Y57" i="99"/>
  <c r="X57" i="99"/>
  <c r="Y54" i="43"/>
  <c r="X54" i="43"/>
  <c r="Z54" i="43" s="1"/>
  <c r="Y55" i="83"/>
  <c r="X55" i="83"/>
  <c r="Z57" i="13"/>
  <c r="Y55" i="91"/>
  <c r="X55" i="91"/>
  <c r="Z55" i="91" s="1"/>
  <c r="AI62" i="101"/>
  <c r="AN62" i="101"/>
  <c r="AH52" i="87"/>
  <c r="AQ52" i="87" s="1"/>
  <c r="AI59" i="92"/>
  <c r="AN59" i="92"/>
  <c r="Y63" i="101"/>
  <c r="X63" i="101"/>
  <c r="AR56" i="95"/>
  <c r="Y66" i="52"/>
  <c r="X66" i="52"/>
  <c r="Z66" i="52" s="1"/>
  <c r="AI50" i="55"/>
  <c r="AN50" i="55"/>
  <c r="AR52" i="18"/>
  <c r="AH59" i="88"/>
  <c r="AQ59" i="88" s="1"/>
  <c r="AH58" i="100"/>
  <c r="AQ58" i="100" s="1"/>
  <c r="AR51" i="87"/>
  <c r="Y50" i="82"/>
  <c r="X50" i="82"/>
  <c r="Z52" i="94"/>
  <c r="AH63" i="47"/>
  <c r="AQ63" i="47" s="1"/>
  <c r="AH51" i="42"/>
  <c r="AQ51" i="42" s="1"/>
  <c r="AI59" i="44"/>
  <c r="AN59" i="44"/>
  <c r="AI54" i="83"/>
  <c r="AN54" i="83"/>
  <c r="AI56" i="45"/>
  <c r="AN56" i="45"/>
  <c r="Y59" i="104"/>
  <c r="X59" i="104"/>
  <c r="Z63" i="101" l="1"/>
  <c r="Z50" i="82"/>
  <c r="AE54" i="43"/>
  <c r="AF54" i="43"/>
  <c r="AO54" i="43" s="1"/>
  <c r="W55" i="43"/>
  <c r="AG54" i="43"/>
  <c r="AP54" i="43" s="1"/>
  <c r="AE66" i="52"/>
  <c r="W67" i="52"/>
  <c r="AF66" i="52"/>
  <c r="AO66" i="52" s="1"/>
  <c r="AG66" i="52"/>
  <c r="AP66" i="52" s="1"/>
  <c r="AF62" i="53"/>
  <c r="AO62" i="53" s="1"/>
  <c r="W63" i="53"/>
  <c r="AE62" i="53"/>
  <c r="AG62" i="53"/>
  <c r="AP62" i="53" s="1"/>
  <c r="AE54" i="41"/>
  <c r="AN54" i="41" s="1"/>
  <c r="AF54" i="41"/>
  <c r="AO54" i="41" s="1"/>
  <c r="AG54" i="41"/>
  <c r="W55" i="41"/>
  <c r="Y65" i="46"/>
  <c r="X65" i="46"/>
  <c r="AI51" i="35"/>
  <c r="AN51" i="35"/>
  <c r="Y64" i="15"/>
  <c r="X64" i="15"/>
  <c r="AG51" i="55"/>
  <c r="AP51" i="55" s="1"/>
  <c r="W52" i="55"/>
  <c r="AF51" i="55"/>
  <c r="AO51" i="55" s="1"/>
  <c r="AE51" i="55"/>
  <c r="AR55" i="11"/>
  <c r="AR58" i="20"/>
  <c r="AR61" i="93"/>
  <c r="AI63" i="47"/>
  <c r="AN63" i="47"/>
  <c r="AG50" i="82"/>
  <c r="AP50" i="82" s="1"/>
  <c r="AE50" i="82"/>
  <c r="W51" i="82"/>
  <c r="AF50" i="82"/>
  <c r="AO50" i="82" s="1"/>
  <c r="AF55" i="91"/>
  <c r="AO55" i="91" s="1"/>
  <c r="W56" i="91"/>
  <c r="AG55" i="91"/>
  <c r="AP55" i="91" s="1"/>
  <c r="AE55" i="91"/>
  <c r="AH62" i="105"/>
  <c r="AQ62" i="105" s="1"/>
  <c r="AH59" i="51"/>
  <c r="AQ59" i="51" s="1"/>
  <c r="Y54" i="18"/>
  <c r="X54" i="18"/>
  <c r="AR62" i="32"/>
  <c r="Y52" i="35"/>
  <c r="X52" i="35"/>
  <c r="AH61" i="89"/>
  <c r="AQ61" i="89" s="1"/>
  <c r="AH50" i="48"/>
  <c r="AQ50" i="48" s="1"/>
  <c r="AI63" i="15"/>
  <c r="AN63" i="15"/>
  <c r="AR54" i="103"/>
  <c r="Y52" i="102"/>
  <c r="X52" i="102"/>
  <c r="AH53" i="98"/>
  <c r="AQ53" i="98" s="1"/>
  <c r="AH60" i="44"/>
  <c r="AQ60" i="44" s="1"/>
  <c r="AR53" i="43"/>
  <c r="AI51" i="85"/>
  <c r="AN51" i="85"/>
  <c r="Y59" i="100"/>
  <c r="X59" i="100"/>
  <c r="AI56" i="16"/>
  <c r="AN56" i="16"/>
  <c r="Y53" i="87"/>
  <c r="X53" i="87"/>
  <c r="Z53" i="87" s="1"/>
  <c r="AF63" i="101"/>
  <c r="AO63" i="101" s="1"/>
  <c r="W64" i="101"/>
  <c r="AE63" i="101"/>
  <c r="AG63" i="101"/>
  <c r="AP63" i="101" s="1"/>
  <c r="AF57" i="13"/>
  <c r="AO57" i="13" s="1"/>
  <c r="W58" i="13"/>
  <c r="AG57" i="13"/>
  <c r="AP57" i="13" s="1"/>
  <c r="AE57" i="13"/>
  <c r="Z62" i="105"/>
  <c r="Z59" i="51"/>
  <c r="AI64" i="46"/>
  <c r="AN64" i="46"/>
  <c r="AI53" i="18"/>
  <c r="AN53" i="18"/>
  <c r="AF57" i="95"/>
  <c r="AO57" i="95" s="1"/>
  <c r="AG57" i="95"/>
  <c r="AP57" i="95" s="1"/>
  <c r="AE57" i="95"/>
  <c r="W58" i="95"/>
  <c r="AR54" i="91"/>
  <c r="Z61" i="89"/>
  <c r="Y51" i="50"/>
  <c r="X51" i="50"/>
  <c r="Z51" i="50" s="1"/>
  <c r="Z50" i="48"/>
  <c r="AH62" i="86"/>
  <c r="AQ62" i="86" s="1"/>
  <c r="AH63" i="32"/>
  <c r="AQ63" i="32" s="1"/>
  <c r="AR56" i="99"/>
  <c r="Y53" i="49"/>
  <c r="X53" i="49"/>
  <c r="Z53" i="49" s="1"/>
  <c r="AI51" i="102"/>
  <c r="AN51" i="102"/>
  <c r="Y59" i="84"/>
  <c r="X59" i="84"/>
  <c r="Z59" i="84" s="1"/>
  <c r="AH62" i="93"/>
  <c r="AQ62" i="93" s="1"/>
  <c r="AR58" i="51"/>
  <c r="Z53" i="98"/>
  <c r="Z60" i="44"/>
  <c r="Y52" i="85"/>
  <c r="X52" i="85"/>
  <c r="Z52" i="85" s="1"/>
  <c r="AI51" i="42"/>
  <c r="AN51" i="42"/>
  <c r="AI59" i="88"/>
  <c r="AN59" i="88"/>
  <c r="AI58" i="100"/>
  <c r="AN58" i="100"/>
  <c r="Y57" i="16"/>
  <c r="X57" i="16"/>
  <c r="Z57" i="16" s="1"/>
  <c r="Y51" i="90"/>
  <c r="X51" i="90"/>
  <c r="Z51" i="90" s="1"/>
  <c r="AH54" i="43"/>
  <c r="AQ54" i="43" s="1"/>
  <c r="AH59" i="104"/>
  <c r="AQ59" i="104" s="1"/>
  <c r="AR54" i="83"/>
  <c r="AH59" i="20"/>
  <c r="AQ59" i="20" s="1"/>
  <c r="AI50" i="50"/>
  <c r="AP50" i="50"/>
  <c r="AR62" i="97"/>
  <c r="AF62" i="86"/>
  <c r="AO62" i="86" s="1"/>
  <c r="AG62" i="86"/>
  <c r="AP62" i="86" s="1"/>
  <c r="W63" i="86"/>
  <c r="AE62" i="86"/>
  <c r="W64" i="32"/>
  <c r="AG63" i="32"/>
  <c r="AP63" i="32" s="1"/>
  <c r="AE63" i="32"/>
  <c r="AF63" i="32"/>
  <c r="AO63" i="32" s="1"/>
  <c r="AH63" i="97"/>
  <c r="AQ63" i="97" s="1"/>
  <c r="AR61" i="105"/>
  <c r="Z62" i="93"/>
  <c r="AI57" i="96"/>
  <c r="AP57" i="96"/>
  <c r="Y64" i="47"/>
  <c r="X64" i="47"/>
  <c r="AI50" i="90"/>
  <c r="AN50" i="90"/>
  <c r="AR59" i="92"/>
  <c r="AH55" i="83"/>
  <c r="AQ55" i="83" s="1"/>
  <c r="AH57" i="99"/>
  <c r="AQ57" i="99" s="1"/>
  <c r="AI58" i="54"/>
  <c r="AN58" i="54"/>
  <c r="Z59" i="104"/>
  <c r="AG52" i="94"/>
  <c r="AP52" i="94" s="1"/>
  <c r="W53" i="94"/>
  <c r="AE52" i="94"/>
  <c r="AN52" i="94" s="1"/>
  <c r="AF52" i="94"/>
  <c r="AR62" i="101"/>
  <c r="Z55" i="83"/>
  <c r="Z57" i="99"/>
  <c r="AR61" i="86"/>
  <c r="AH60" i="92"/>
  <c r="AQ60" i="92" s="1"/>
  <c r="Z59" i="20"/>
  <c r="AH56" i="11"/>
  <c r="AQ56" i="11" s="1"/>
  <c r="AH55" i="103"/>
  <c r="AQ55" i="103" s="1"/>
  <c r="Z63" i="97"/>
  <c r="AI52" i="49"/>
  <c r="AN52" i="49"/>
  <c r="AR58" i="104"/>
  <c r="AH57" i="45"/>
  <c r="AQ57" i="45" s="1"/>
  <c r="Y58" i="96"/>
  <c r="X58" i="96"/>
  <c r="Y60" i="88"/>
  <c r="X60" i="88"/>
  <c r="AH66" i="52"/>
  <c r="AQ66" i="52" s="1"/>
  <c r="AR56" i="45"/>
  <c r="AR59" i="44"/>
  <c r="AH50" i="82"/>
  <c r="AQ50" i="82" s="1"/>
  <c r="AR50" i="55"/>
  <c r="AH63" i="101"/>
  <c r="AQ63" i="101" s="1"/>
  <c r="AH55" i="91"/>
  <c r="AQ55" i="91" s="1"/>
  <c r="Y59" i="54"/>
  <c r="X59" i="54"/>
  <c r="Z59" i="54" s="1"/>
  <c r="AR65" i="52"/>
  <c r="AR52" i="98"/>
  <c r="AR60" i="89"/>
  <c r="AF53" i="10"/>
  <c r="AO53" i="10" s="1"/>
  <c r="AE53" i="10"/>
  <c r="W54" i="10"/>
  <c r="AG53" i="10"/>
  <c r="AP53" i="10" s="1"/>
  <c r="AR49" i="48"/>
  <c r="Z60" i="92"/>
  <c r="Z56" i="11"/>
  <c r="Z55" i="103"/>
  <c r="AH51" i="55"/>
  <c r="AQ51" i="55" s="1"/>
  <c r="AR49" i="82"/>
  <c r="AI58" i="84"/>
  <c r="AN58" i="84"/>
  <c r="Z57" i="45"/>
  <c r="Y52" i="42"/>
  <c r="X52" i="42"/>
  <c r="AI52" i="87"/>
  <c r="AN52" i="87"/>
  <c r="Z52" i="102" l="1"/>
  <c r="Z59" i="100"/>
  <c r="AE53" i="49"/>
  <c r="AG53" i="49"/>
  <c r="AP53" i="49" s="1"/>
  <c r="AF53" i="49"/>
  <c r="AO53" i="49" s="1"/>
  <c r="W54" i="49"/>
  <c r="W60" i="100"/>
  <c r="AG59" i="100"/>
  <c r="AP59" i="100" s="1"/>
  <c r="AF59" i="100"/>
  <c r="AO59" i="100" s="1"/>
  <c r="AE59" i="100"/>
  <c r="AH60" i="88"/>
  <c r="AQ60" i="88" s="1"/>
  <c r="AH64" i="47"/>
  <c r="AQ64" i="47" s="1"/>
  <c r="AE57" i="16"/>
  <c r="AN57" i="16" s="1"/>
  <c r="AG57" i="16"/>
  <c r="W58" i="16"/>
  <c r="AF57" i="16"/>
  <c r="AO57" i="16" s="1"/>
  <c r="AF53" i="98"/>
  <c r="AO53" i="98" s="1"/>
  <c r="AE53" i="98"/>
  <c r="W54" i="98"/>
  <c r="AG53" i="98"/>
  <c r="AP53" i="98" s="1"/>
  <c r="AR51" i="102"/>
  <c r="AR52" i="87"/>
  <c r="AR58" i="84"/>
  <c r="AH59" i="54"/>
  <c r="AQ59" i="54" s="1"/>
  <c r="AR52" i="49"/>
  <c r="W60" i="20"/>
  <c r="AG59" i="20"/>
  <c r="AP59" i="20" s="1"/>
  <c r="AF59" i="20"/>
  <c r="AO59" i="20" s="1"/>
  <c r="AE59" i="20"/>
  <c r="X63" i="86"/>
  <c r="Y63" i="86"/>
  <c r="AR50" i="50"/>
  <c r="AH51" i="90"/>
  <c r="AQ51" i="90" s="1"/>
  <c r="AH52" i="85"/>
  <c r="AQ52" i="85" s="1"/>
  <c r="AH59" i="84"/>
  <c r="AQ59" i="84" s="1"/>
  <c r="AG61" i="89"/>
  <c r="AP61" i="89" s="1"/>
  <c r="AF61" i="89"/>
  <c r="AO61" i="89" s="1"/>
  <c r="AE61" i="89"/>
  <c r="W62" i="89"/>
  <c r="AF59" i="51"/>
  <c r="AO59" i="51" s="1"/>
  <c r="AG59" i="51"/>
  <c r="AP59" i="51" s="1"/>
  <c r="W60" i="51"/>
  <c r="AE59" i="51"/>
  <c r="AH53" i="87"/>
  <c r="AQ53" i="87" s="1"/>
  <c r="Y56" i="91"/>
  <c r="X56" i="91"/>
  <c r="Y52" i="55"/>
  <c r="X52" i="55"/>
  <c r="AR51" i="35"/>
  <c r="AI54" i="41"/>
  <c r="AP54" i="41"/>
  <c r="Y63" i="53"/>
  <c r="X63" i="53"/>
  <c r="AI66" i="52"/>
  <c r="AN66" i="52"/>
  <c r="AE59" i="54"/>
  <c r="W60" i="54"/>
  <c r="AG59" i="54"/>
  <c r="AP59" i="54" s="1"/>
  <c r="AF59" i="54"/>
  <c r="AO59" i="54" s="1"/>
  <c r="AH58" i="96"/>
  <c r="AQ58" i="96" s="1"/>
  <c r="AF63" i="97"/>
  <c r="AO63" i="97" s="1"/>
  <c r="AE63" i="97"/>
  <c r="W64" i="97"/>
  <c r="AG63" i="97"/>
  <c r="AP63" i="97" s="1"/>
  <c r="AI52" i="94"/>
  <c r="AO52" i="94"/>
  <c r="AR58" i="54"/>
  <c r="AI63" i="32"/>
  <c r="AN63" i="32"/>
  <c r="W52" i="90"/>
  <c r="AF51" i="90"/>
  <c r="AO51" i="90" s="1"/>
  <c r="AG51" i="90"/>
  <c r="AP51" i="90" s="1"/>
  <c r="AE51" i="90"/>
  <c r="AR58" i="100"/>
  <c r="AE52" i="85"/>
  <c r="AF52" i="85"/>
  <c r="AO52" i="85" s="1"/>
  <c r="W53" i="85"/>
  <c r="AG52" i="85"/>
  <c r="AP52" i="85" s="1"/>
  <c r="AG59" i="84"/>
  <c r="AP59" i="84" s="1"/>
  <c r="AE59" i="84"/>
  <c r="AF59" i="84"/>
  <c r="AO59" i="84" s="1"/>
  <c r="W60" i="84"/>
  <c r="W63" i="105"/>
  <c r="AF62" i="105"/>
  <c r="AO62" i="105" s="1"/>
  <c r="AG62" i="105"/>
  <c r="AP62" i="105" s="1"/>
  <c r="AE62" i="105"/>
  <c r="W54" i="87"/>
  <c r="AE53" i="87"/>
  <c r="AF53" i="87"/>
  <c r="AO53" i="87" s="1"/>
  <c r="AG53" i="87"/>
  <c r="AP53" i="87" s="1"/>
  <c r="AH65" i="46"/>
  <c r="AQ65" i="46" s="1"/>
  <c r="AF57" i="45"/>
  <c r="AO57" i="45" s="1"/>
  <c r="W58" i="45"/>
  <c r="AG57" i="45"/>
  <c r="AP57" i="45" s="1"/>
  <c r="AE57" i="45"/>
  <c r="AG60" i="92"/>
  <c r="AP60" i="92" s="1"/>
  <c r="W61" i="92"/>
  <c r="AF60" i="92"/>
  <c r="AO60" i="92" s="1"/>
  <c r="AE60" i="92"/>
  <c r="AH52" i="42"/>
  <c r="AQ52" i="42" s="1"/>
  <c r="Z52" i="42"/>
  <c r="W56" i="103"/>
  <c r="AG55" i="103"/>
  <c r="AP55" i="103" s="1"/>
  <c r="AE55" i="103"/>
  <c r="AF55" i="103"/>
  <c r="AO55" i="103" s="1"/>
  <c r="Z58" i="96"/>
  <c r="W58" i="99"/>
  <c r="AG57" i="99"/>
  <c r="AP57" i="99" s="1"/>
  <c r="AF57" i="99"/>
  <c r="AO57" i="99" s="1"/>
  <c r="AE57" i="99"/>
  <c r="AR57" i="96"/>
  <c r="W51" i="48"/>
  <c r="AG50" i="48"/>
  <c r="AP50" i="48" s="1"/>
  <c r="AF50" i="48"/>
  <c r="AO50" i="48" s="1"/>
  <c r="AE50" i="48"/>
  <c r="AH54" i="18"/>
  <c r="AQ54" i="18" s="1"/>
  <c r="AR63" i="47"/>
  <c r="AH64" i="15"/>
  <c r="AQ64" i="15" s="1"/>
  <c r="Z65" i="46"/>
  <c r="AI53" i="10"/>
  <c r="AN53" i="10"/>
  <c r="W57" i="11"/>
  <c r="AG56" i="11"/>
  <c r="AP56" i="11" s="1"/>
  <c r="AF56" i="11"/>
  <c r="AO56" i="11" s="1"/>
  <c r="AE56" i="11"/>
  <c r="Y54" i="10"/>
  <c r="X54" i="10"/>
  <c r="AF55" i="83"/>
  <c r="AO55" i="83" s="1"/>
  <c r="W56" i="83"/>
  <c r="AE55" i="83"/>
  <c r="AG55" i="83"/>
  <c r="AP55" i="83" s="1"/>
  <c r="X53" i="94"/>
  <c r="Z53" i="94" s="1"/>
  <c r="Y53" i="94"/>
  <c r="AR50" i="90"/>
  <c r="W63" i="93"/>
  <c r="AG62" i="93"/>
  <c r="AP62" i="93" s="1"/>
  <c r="AF62" i="93"/>
  <c r="AO62" i="93" s="1"/>
  <c r="AE62" i="93"/>
  <c r="Y64" i="32"/>
  <c r="X64" i="32"/>
  <c r="Z64" i="32" s="1"/>
  <c r="AH57" i="16"/>
  <c r="AQ57" i="16" s="1"/>
  <c r="AR59" i="88"/>
  <c r="AE60" i="44"/>
  <c r="AF60" i="44"/>
  <c r="AO60" i="44" s="1"/>
  <c r="W61" i="44"/>
  <c r="AG60" i="44"/>
  <c r="AP60" i="44" s="1"/>
  <c r="AH51" i="50"/>
  <c r="AQ51" i="50" s="1"/>
  <c r="AR53" i="18"/>
  <c r="AI57" i="13"/>
  <c r="AN57" i="13"/>
  <c r="AI63" i="101"/>
  <c r="AN63" i="101"/>
  <c r="AR51" i="85"/>
  <c r="AH52" i="35"/>
  <c r="AQ52" i="35" s="1"/>
  <c r="Z54" i="18"/>
  <c r="Z64" i="15"/>
  <c r="Y55" i="43"/>
  <c r="X55" i="43"/>
  <c r="Z55" i="43" s="1"/>
  <c r="Y64" i="101"/>
  <c r="X64" i="101"/>
  <c r="AR56" i="16"/>
  <c r="AH52" i="102"/>
  <c r="AQ52" i="102" s="1"/>
  <c r="AR63" i="15"/>
  <c r="Z52" i="35"/>
  <c r="AI55" i="91"/>
  <c r="AN55" i="91"/>
  <c r="Y51" i="82"/>
  <c r="X51" i="82"/>
  <c r="Z51" i="82" s="1"/>
  <c r="AI51" i="55"/>
  <c r="AN51" i="55"/>
  <c r="AF51" i="50"/>
  <c r="AO51" i="50" s="1"/>
  <c r="AE51" i="50"/>
  <c r="AG51" i="50"/>
  <c r="AP51" i="50" s="1"/>
  <c r="W52" i="50"/>
  <c r="Y58" i="95"/>
  <c r="X58" i="95"/>
  <c r="Z60" i="88"/>
  <c r="AF59" i="104"/>
  <c r="AO59" i="104" s="1"/>
  <c r="AE59" i="104"/>
  <c r="AG59" i="104"/>
  <c r="AP59" i="104" s="1"/>
  <c r="W60" i="104"/>
  <c r="Z64" i="47"/>
  <c r="AI62" i="86"/>
  <c r="AN62" i="86"/>
  <c r="AR51" i="42"/>
  <c r="AH53" i="49"/>
  <c r="AQ53" i="49" s="1"/>
  <c r="AI57" i="95"/>
  <c r="AN57" i="95"/>
  <c r="AR64" i="46"/>
  <c r="Y58" i="13"/>
  <c r="X58" i="13"/>
  <c r="AH59" i="100"/>
  <c r="AQ59" i="100" s="1"/>
  <c r="AF52" i="102"/>
  <c r="AO52" i="102" s="1"/>
  <c r="AG52" i="102"/>
  <c r="AP52" i="102" s="1"/>
  <c r="W53" i="102"/>
  <c r="AE52" i="102"/>
  <c r="AI50" i="82"/>
  <c r="AN50" i="82"/>
  <c r="Y55" i="41"/>
  <c r="X55" i="41"/>
  <c r="Z55" i="41" s="1"/>
  <c r="AI62" i="53"/>
  <c r="AN62" i="53"/>
  <c r="Y67" i="52"/>
  <c r="X67" i="52"/>
  <c r="AI54" i="43"/>
  <c r="AN54" i="43"/>
  <c r="Z63" i="86" l="1"/>
  <c r="Z58" i="13"/>
  <c r="AF58" i="13" s="1"/>
  <c r="AO58" i="13" s="1"/>
  <c r="Z56" i="91"/>
  <c r="W54" i="94"/>
  <c r="AE53" i="94"/>
  <c r="AG53" i="94"/>
  <c r="AP53" i="94" s="1"/>
  <c r="AF53" i="94"/>
  <c r="AO53" i="94" s="1"/>
  <c r="AG51" i="82"/>
  <c r="AP51" i="82" s="1"/>
  <c r="AE51" i="82"/>
  <c r="AF51" i="82"/>
  <c r="AO51" i="82" s="1"/>
  <c r="W52" i="82"/>
  <c r="AE58" i="13"/>
  <c r="AG58" i="13"/>
  <c r="AP58" i="13" s="1"/>
  <c r="W59" i="13"/>
  <c r="W56" i="41"/>
  <c r="AF55" i="41"/>
  <c r="AO55" i="41" s="1"/>
  <c r="AG55" i="41"/>
  <c r="AP55" i="41" s="1"/>
  <c r="AE55" i="41"/>
  <c r="W56" i="43"/>
  <c r="AE55" i="43"/>
  <c r="AG55" i="43"/>
  <c r="AP55" i="43" s="1"/>
  <c r="AF55" i="43"/>
  <c r="AO55" i="43" s="1"/>
  <c r="AF56" i="91"/>
  <c r="AO56" i="91" s="1"/>
  <c r="AE56" i="91"/>
  <c r="AG56" i="91"/>
  <c r="AP56" i="91" s="1"/>
  <c r="W57" i="91"/>
  <c r="AR54" i="43"/>
  <c r="AF64" i="47"/>
  <c r="AO64" i="47" s="1"/>
  <c r="AG64" i="47"/>
  <c r="AP64" i="47" s="1"/>
  <c r="AE64" i="47"/>
  <c r="W65" i="47"/>
  <c r="AG60" i="88"/>
  <c r="AP60" i="88" s="1"/>
  <c r="AE60" i="88"/>
  <c r="AF60" i="88"/>
  <c r="AO60" i="88" s="1"/>
  <c r="W61" i="88"/>
  <c r="AR63" i="101"/>
  <c r="Y61" i="44"/>
  <c r="X61" i="44"/>
  <c r="AI55" i="103"/>
  <c r="AN55" i="103"/>
  <c r="Y61" i="92"/>
  <c r="X61" i="92"/>
  <c r="AI62" i="105"/>
  <c r="AN62" i="105"/>
  <c r="AI63" i="97"/>
  <c r="AN63" i="97"/>
  <c r="Y60" i="100"/>
  <c r="X60" i="100"/>
  <c r="Y51" i="48"/>
  <c r="X51" i="48"/>
  <c r="AI59" i="84"/>
  <c r="AN59" i="84"/>
  <c r="AI52" i="85"/>
  <c r="AN52" i="85"/>
  <c r="AR66" i="52"/>
  <c r="Y62" i="89"/>
  <c r="X62" i="89"/>
  <c r="AI59" i="20"/>
  <c r="AN59" i="20"/>
  <c r="Y58" i="16"/>
  <c r="X58" i="16"/>
  <c r="AH58" i="95"/>
  <c r="AQ58" i="95" s="1"/>
  <c r="AI55" i="83"/>
  <c r="AN55" i="83"/>
  <c r="AR53" i="10"/>
  <c r="AH58" i="13"/>
  <c r="AQ58" i="13" s="1"/>
  <c r="AR57" i="95"/>
  <c r="Y60" i="104"/>
  <c r="X60" i="104"/>
  <c r="Z58" i="95"/>
  <c r="AH64" i="101"/>
  <c r="AQ64" i="101" s="1"/>
  <c r="AF64" i="15"/>
  <c r="AO64" i="15" s="1"/>
  <c r="AG64" i="15"/>
  <c r="AP64" i="15" s="1"/>
  <c r="W65" i="15"/>
  <c r="AE64" i="15"/>
  <c r="AR57" i="13"/>
  <c r="AI60" i="44"/>
  <c r="AN60" i="44"/>
  <c r="AI62" i="93"/>
  <c r="AN62" i="93"/>
  <c r="Y56" i="83"/>
  <c r="X56" i="83"/>
  <c r="AI56" i="11"/>
  <c r="AN56" i="11"/>
  <c r="AG65" i="46"/>
  <c r="AP65" i="46" s="1"/>
  <c r="W66" i="46"/>
  <c r="AF65" i="46"/>
  <c r="AO65" i="46" s="1"/>
  <c r="AE65" i="46"/>
  <c r="Y58" i="99"/>
  <c r="Z58" i="99" s="1"/>
  <c r="X58" i="99"/>
  <c r="Y56" i="103"/>
  <c r="X56" i="103"/>
  <c r="Z56" i="103" s="1"/>
  <c r="Y52" i="90"/>
  <c r="Z52" i="90" s="1"/>
  <c r="X52" i="90"/>
  <c r="AR52" i="94"/>
  <c r="Z63" i="53"/>
  <c r="AH63" i="53"/>
  <c r="AQ63" i="53" s="1"/>
  <c r="AH52" i="55"/>
  <c r="AQ52" i="55" s="1"/>
  <c r="AI59" i="51"/>
  <c r="AN59" i="51"/>
  <c r="AI61" i="89"/>
  <c r="AN61" i="89"/>
  <c r="Y54" i="98"/>
  <c r="X54" i="98"/>
  <c r="AI57" i="16"/>
  <c r="AP57" i="16"/>
  <c r="Y54" i="49"/>
  <c r="Z54" i="49" s="1"/>
  <c r="X54" i="49"/>
  <c r="AH67" i="52"/>
  <c r="AQ67" i="52" s="1"/>
  <c r="Y53" i="102"/>
  <c r="Z53" i="102"/>
  <c r="X53" i="102"/>
  <c r="Z67" i="52"/>
  <c r="AI51" i="50"/>
  <c r="AN51" i="50"/>
  <c r="AR50" i="82"/>
  <c r="AR55" i="91"/>
  <c r="Z64" i="101"/>
  <c r="AE54" i="18"/>
  <c r="AG54" i="18"/>
  <c r="AP54" i="18" s="1"/>
  <c r="W55" i="18"/>
  <c r="AF54" i="18"/>
  <c r="AO54" i="18" s="1"/>
  <c r="AF58" i="96"/>
  <c r="AO58" i="96" s="1"/>
  <c r="AE58" i="96"/>
  <c r="W59" i="96"/>
  <c r="AG58" i="96"/>
  <c r="AP58" i="96" s="1"/>
  <c r="AE52" i="42"/>
  <c r="AG52" i="42"/>
  <c r="AP52" i="42" s="1"/>
  <c r="AF52" i="42"/>
  <c r="AO52" i="42" s="1"/>
  <c r="W53" i="42"/>
  <c r="AI57" i="45"/>
  <c r="AN57" i="45"/>
  <c r="AI53" i="87"/>
  <c r="AN53" i="87"/>
  <c r="Y63" i="105"/>
  <c r="X63" i="105"/>
  <c r="Z63" i="105" s="1"/>
  <c r="Z52" i="55"/>
  <c r="Y60" i="51"/>
  <c r="X60" i="51"/>
  <c r="AI53" i="98"/>
  <c r="AN53" i="98"/>
  <c r="AI59" i="100"/>
  <c r="AN59" i="100"/>
  <c r="AR62" i="53"/>
  <c r="AI59" i="104"/>
  <c r="AN59" i="104"/>
  <c r="AR51" i="55"/>
  <c r="W53" i="35"/>
  <c r="AE52" i="35"/>
  <c r="AF52" i="35"/>
  <c r="AO52" i="35" s="1"/>
  <c r="AG52" i="35"/>
  <c r="AP52" i="35" s="1"/>
  <c r="AH64" i="32"/>
  <c r="AQ64" i="32" s="1"/>
  <c r="AH53" i="94"/>
  <c r="AQ53" i="94" s="1"/>
  <c r="AH54" i="10"/>
  <c r="AQ54" i="10" s="1"/>
  <c r="AI50" i="48"/>
  <c r="AN50" i="48"/>
  <c r="AI60" i="92"/>
  <c r="AN60" i="92"/>
  <c r="Y54" i="87"/>
  <c r="X54" i="87"/>
  <c r="AR63" i="32"/>
  <c r="Y60" i="54"/>
  <c r="X60" i="54"/>
  <c r="Z60" i="54" s="1"/>
  <c r="W64" i="86"/>
  <c r="AG63" i="86"/>
  <c r="AP63" i="86" s="1"/>
  <c r="AF63" i="86"/>
  <c r="AO63" i="86" s="1"/>
  <c r="AE63" i="86"/>
  <c r="Y60" i="20"/>
  <c r="X60" i="20"/>
  <c r="AH55" i="41"/>
  <c r="AQ55" i="41" s="1"/>
  <c r="AI52" i="102"/>
  <c r="AN52" i="102"/>
  <c r="AR62" i="86"/>
  <c r="Y52" i="50"/>
  <c r="X52" i="50"/>
  <c r="AH51" i="82"/>
  <c r="AQ51" i="82" s="1"/>
  <c r="AH55" i="43"/>
  <c r="AQ55" i="43" s="1"/>
  <c r="W65" i="32"/>
  <c r="AG64" i="32"/>
  <c r="AP64" i="32" s="1"/>
  <c r="AE64" i="32"/>
  <c r="AF64" i="32"/>
  <c r="AO64" i="32" s="1"/>
  <c r="Y63" i="93"/>
  <c r="X63" i="93"/>
  <c r="Z54" i="10"/>
  <c r="Y57" i="11"/>
  <c r="X57" i="11"/>
  <c r="AI57" i="99"/>
  <c r="AN57" i="99"/>
  <c r="Y58" i="45"/>
  <c r="X58" i="45"/>
  <c r="Y60" i="84"/>
  <c r="X60" i="84"/>
  <c r="Y53" i="85"/>
  <c r="X53" i="85"/>
  <c r="AI51" i="90"/>
  <c r="AN51" i="90"/>
  <c r="Y64" i="97"/>
  <c r="X64" i="97"/>
  <c r="AI59" i="54"/>
  <c r="AN59" i="54"/>
  <c r="AR54" i="41"/>
  <c r="AH56" i="91"/>
  <c r="AQ56" i="91" s="1"/>
  <c r="AH63" i="86"/>
  <c r="AQ63" i="86" s="1"/>
  <c r="AI53" i="49"/>
  <c r="AN53" i="49"/>
  <c r="Z60" i="20" l="1"/>
  <c r="Z60" i="51"/>
  <c r="Z52" i="50"/>
  <c r="Z60" i="84"/>
  <c r="AF60" i="84" s="1"/>
  <c r="AO60" i="84" s="1"/>
  <c r="Z63" i="93"/>
  <c r="AG63" i="93" s="1"/>
  <c r="AP63" i="93" s="1"/>
  <c r="Z54" i="87"/>
  <c r="AG54" i="87" s="1"/>
  <c r="AP54" i="87" s="1"/>
  <c r="AE54" i="49"/>
  <c r="W55" i="49"/>
  <c r="AF54" i="49"/>
  <c r="AO54" i="49" s="1"/>
  <c r="AG54" i="49"/>
  <c r="AP54" i="49" s="1"/>
  <c r="AG60" i="20"/>
  <c r="AP60" i="20" s="1"/>
  <c r="AE60" i="20"/>
  <c r="AF60" i="20"/>
  <c r="AO60" i="20" s="1"/>
  <c r="W61" i="20"/>
  <c r="W64" i="93"/>
  <c r="AF63" i="93"/>
  <c r="AO63" i="93" s="1"/>
  <c r="AE52" i="50"/>
  <c r="AG52" i="50"/>
  <c r="AP52" i="50" s="1"/>
  <c r="AF52" i="50"/>
  <c r="AO52" i="50" s="1"/>
  <c r="W53" i="50"/>
  <c r="AE60" i="84"/>
  <c r="W61" i="51"/>
  <c r="AF60" i="51"/>
  <c r="AO60" i="51" s="1"/>
  <c r="AG60" i="51"/>
  <c r="AP60" i="51" s="1"/>
  <c r="AE60" i="51"/>
  <c r="AR57" i="99"/>
  <c r="Y65" i="32"/>
  <c r="X65" i="32"/>
  <c r="Y64" i="86"/>
  <c r="X64" i="86"/>
  <c r="Z64" i="86" s="1"/>
  <c r="AH54" i="87"/>
  <c r="AQ54" i="87" s="1"/>
  <c r="AR50" i="48"/>
  <c r="AR59" i="104"/>
  <c r="AR53" i="98"/>
  <c r="W64" i="105"/>
  <c r="AG63" i="105"/>
  <c r="AP63" i="105" s="1"/>
  <c r="AF63" i="105"/>
  <c r="AO63" i="105" s="1"/>
  <c r="AE63" i="105"/>
  <c r="Y55" i="18"/>
  <c r="X55" i="18"/>
  <c r="AF53" i="102"/>
  <c r="AO53" i="102" s="1"/>
  <c r="W54" i="102"/>
  <c r="AG53" i="102"/>
  <c r="AP53" i="102" s="1"/>
  <c r="AE53" i="102"/>
  <c r="AH54" i="98"/>
  <c r="AQ54" i="98" s="1"/>
  <c r="AR59" i="51"/>
  <c r="W57" i="103"/>
  <c r="AG56" i="103"/>
  <c r="AP56" i="103" s="1"/>
  <c r="AE56" i="103"/>
  <c r="AF56" i="103"/>
  <c r="AO56" i="103" s="1"/>
  <c r="AI65" i="46"/>
  <c r="AN65" i="46"/>
  <c r="AH56" i="83"/>
  <c r="AQ56" i="83" s="1"/>
  <c r="AR60" i="44"/>
  <c r="AF58" i="95"/>
  <c r="AO58" i="95" s="1"/>
  <c r="AE58" i="95"/>
  <c r="AG58" i="95"/>
  <c r="AP58" i="95" s="1"/>
  <c r="W59" i="95"/>
  <c r="AR59" i="20"/>
  <c r="AR55" i="103"/>
  <c r="Y65" i="47"/>
  <c r="X65" i="47"/>
  <c r="AH60" i="54"/>
  <c r="AQ60" i="54" s="1"/>
  <c r="AI52" i="35"/>
  <c r="AN52" i="35"/>
  <c r="AH60" i="51"/>
  <c r="AQ60" i="51" s="1"/>
  <c r="Y53" i="42"/>
  <c r="X53" i="42"/>
  <c r="Y59" i="96"/>
  <c r="X59" i="96"/>
  <c r="AH54" i="49"/>
  <c r="AQ54" i="49" s="1"/>
  <c r="Z54" i="98"/>
  <c r="Z56" i="83"/>
  <c r="AH60" i="104"/>
  <c r="AQ60" i="104" s="1"/>
  <c r="AH62" i="89"/>
  <c r="AQ62" i="89" s="1"/>
  <c r="AR52" i="85"/>
  <c r="AH60" i="100"/>
  <c r="AQ60" i="100" s="1"/>
  <c r="AR62" i="105"/>
  <c r="AH61" i="44"/>
  <c r="AQ61" i="44" s="1"/>
  <c r="Y61" i="88"/>
  <c r="X61" i="88"/>
  <c r="AI64" i="47"/>
  <c r="AN64" i="47"/>
  <c r="Y57" i="91"/>
  <c r="X57" i="91"/>
  <c r="AI58" i="13"/>
  <c r="AN58" i="13"/>
  <c r="AR51" i="90"/>
  <c r="AH57" i="11"/>
  <c r="AQ57" i="11" s="1"/>
  <c r="AH58" i="45"/>
  <c r="AQ58" i="45" s="1"/>
  <c r="W61" i="54"/>
  <c r="AG60" i="54"/>
  <c r="AP60" i="54" s="1"/>
  <c r="AE60" i="54"/>
  <c r="AF60" i="54"/>
  <c r="AO60" i="54" s="1"/>
  <c r="Y53" i="35"/>
  <c r="X53" i="35"/>
  <c r="AI58" i="96"/>
  <c r="AN58" i="96"/>
  <c r="AI54" i="18"/>
  <c r="AN54" i="18"/>
  <c r="AH52" i="90"/>
  <c r="AQ52" i="90" s="1"/>
  <c r="AH58" i="99"/>
  <c r="AQ58" i="99" s="1"/>
  <c r="Y66" i="46"/>
  <c r="Z66" i="46" s="1"/>
  <c r="X66" i="46"/>
  <c r="Z60" i="104"/>
  <c r="AR55" i="83"/>
  <c r="AH58" i="16"/>
  <c r="AQ58" i="16" s="1"/>
  <c r="Z62" i="89"/>
  <c r="Z60" i="100"/>
  <c r="AH61" i="92"/>
  <c r="AQ61" i="92" s="1"/>
  <c r="Z61" i="44"/>
  <c r="AI55" i="43"/>
  <c r="AN55" i="43"/>
  <c r="Y56" i="41"/>
  <c r="X56" i="41"/>
  <c r="AH53" i="85"/>
  <c r="AQ53" i="85" s="1"/>
  <c r="Z57" i="11"/>
  <c r="AR53" i="87"/>
  <c r="AF64" i="101"/>
  <c r="AO64" i="101" s="1"/>
  <c r="AE64" i="101"/>
  <c r="AG64" i="101"/>
  <c r="AP64" i="101" s="1"/>
  <c r="W65" i="101"/>
  <c r="AR51" i="50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Z58" i="16"/>
  <c r="AR59" i="84"/>
  <c r="Z61" i="92"/>
  <c r="AI60" i="88"/>
  <c r="AN60" i="88"/>
  <c r="AI56" i="91"/>
  <c r="AN56" i="91"/>
  <c r="Y56" i="43"/>
  <c r="X56" i="43"/>
  <c r="Z56" i="43" s="1"/>
  <c r="Y52" i="82"/>
  <c r="X52" i="82"/>
  <c r="AR53" i="49"/>
  <c r="AR59" i="54"/>
  <c r="AH64" i="97"/>
  <c r="AQ64" i="97" s="1"/>
  <c r="Z58" i="45"/>
  <c r="AI63" i="86"/>
  <c r="AN63" i="86"/>
  <c r="Z64" i="97"/>
  <c r="AE54" i="10"/>
  <c r="AF54" i="10"/>
  <c r="AO54" i="10" s="1"/>
  <c r="AG54" i="10"/>
  <c r="AP54" i="10" s="1"/>
  <c r="W55" i="10"/>
  <c r="AI64" i="32"/>
  <c r="AN64" i="32"/>
  <c r="AR59" i="100"/>
  <c r="AF52" i="55"/>
  <c r="AO52" i="55" s="1"/>
  <c r="AG52" i="55"/>
  <c r="AP52" i="55" s="1"/>
  <c r="AE52" i="55"/>
  <c r="W53" i="55"/>
  <c r="AI52" i="42"/>
  <c r="AN52" i="42"/>
  <c r="W68" i="52"/>
  <c r="AE67" i="52"/>
  <c r="AF67" i="52"/>
  <c r="AO67" i="52" s="1"/>
  <c r="AG67" i="52"/>
  <c r="AP67" i="52" s="1"/>
  <c r="AR61" i="89"/>
  <c r="AR62" i="93"/>
  <c r="AI64" i="15"/>
  <c r="AN64" i="15"/>
  <c r="AH51" i="48"/>
  <c r="AQ51" i="48" s="1"/>
  <c r="Y59" i="13"/>
  <c r="X59" i="13"/>
  <c r="AI53" i="94"/>
  <c r="AN53" i="94"/>
  <c r="Z53" i="85"/>
  <c r="AR60" i="92"/>
  <c r="AH60" i="84"/>
  <c r="AQ60" i="84" s="1"/>
  <c r="AH63" i="93"/>
  <c r="AQ63" i="93" s="1"/>
  <c r="AH52" i="50"/>
  <c r="AQ52" i="50" s="1"/>
  <c r="AR52" i="102"/>
  <c r="AH60" i="20"/>
  <c r="AQ60" i="20" s="1"/>
  <c r="AH63" i="105"/>
  <c r="AQ63" i="105" s="1"/>
  <c r="AR57" i="45"/>
  <c r="AH53" i="102"/>
  <c r="AQ53" i="102" s="1"/>
  <c r="AR57" i="16"/>
  <c r="AE63" i="53"/>
  <c r="AF63" i="53"/>
  <c r="AO63" i="53" s="1"/>
  <c r="AG63" i="53"/>
  <c r="AP63" i="53" s="1"/>
  <c r="W64" i="53"/>
  <c r="AH56" i="103"/>
  <c r="AQ56" i="103" s="1"/>
  <c r="AR56" i="11"/>
  <c r="Y65" i="15"/>
  <c r="X65" i="15"/>
  <c r="Z65" i="15" s="1"/>
  <c r="Z51" i="48"/>
  <c r="AR63" i="97"/>
  <c r="AI55" i="41"/>
  <c r="AN55" i="41"/>
  <c r="AI51" i="82"/>
  <c r="AN51" i="82"/>
  <c r="Y54" i="94"/>
  <c r="X54" i="94"/>
  <c r="W55" i="87" l="1"/>
  <c r="Z52" i="82"/>
  <c r="AG60" i="84"/>
  <c r="AP60" i="84" s="1"/>
  <c r="AF54" i="87"/>
  <c r="AO54" i="87" s="1"/>
  <c r="Z53" i="42"/>
  <c r="AG53" i="42" s="1"/>
  <c r="AP53" i="42" s="1"/>
  <c r="W61" i="84"/>
  <c r="Z56" i="41"/>
  <c r="Z57" i="91"/>
  <c r="AE63" i="93"/>
  <c r="Z59" i="96"/>
  <c r="W60" i="96" s="1"/>
  <c r="AE54" i="87"/>
  <c r="W53" i="82"/>
  <c r="AG52" i="82"/>
  <c r="AP52" i="82" s="1"/>
  <c r="AF52" i="82"/>
  <c r="AO52" i="82" s="1"/>
  <c r="AE52" i="82"/>
  <c r="AG59" i="96"/>
  <c r="AP59" i="96" s="1"/>
  <c r="AF59" i="96"/>
  <c r="AO59" i="96" s="1"/>
  <c r="AE59" i="96"/>
  <c r="W54" i="42"/>
  <c r="AE53" i="42"/>
  <c r="AN53" i="42" s="1"/>
  <c r="W65" i="86"/>
  <c r="AF64" i="86"/>
  <c r="AO64" i="86" s="1"/>
  <c r="AG64" i="86"/>
  <c r="AP64" i="86" s="1"/>
  <c r="AE64" i="86"/>
  <c r="AE56" i="43"/>
  <c r="AG56" i="43"/>
  <c r="AP56" i="43" s="1"/>
  <c r="AF56" i="43"/>
  <c r="AO56" i="43" s="1"/>
  <c r="W57" i="43"/>
  <c r="AF66" i="46"/>
  <c r="AO66" i="46" s="1"/>
  <c r="AG66" i="46"/>
  <c r="AP66" i="46" s="1"/>
  <c r="AE66" i="46"/>
  <c r="W67" i="46"/>
  <c r="AE56" i="41"/>
  <c r="W57" i="41"/>
  <c r="AF56" i="41"/>
  <c r="AO56" i="41" s="1"/>
  <c r="AG56" i="41"/>
  <c r="AP56" i="41" s="1"/>
  <c r="AG57" i="91"/>
  <c r="AP57" i="91" s="1"/>
  <c r="AF57" i="91"/>
  <c r="AO57" i="91" s="1"/>
  <c r="AE57" i="91"/>
  <c r="W58" i="91"/>
  <c r="AR52" i="42"/>
  <c r="AR58" i="13"/>
  <c r="AH61" i="88"/>
  <c r="AQ61" i="88" s="1"/>
  <c r="Y64" i="53"/>
  <c r="X64" i="53"/>
  <c r="AR51" i="82"/>
  <c r="AH65" i="15"/>
  <c r="AQ65" i="15" s="1"/>
  <c r="Y53" i="55"/>
  <c r="X53" i="55"/>
  <c r="AI54" i="10"/>
  <c r="AN54" i="10"/>
  <c r="W62" i="92"/>
  <c r="AG61" i="92"/>
  <c r="AP61" i="92" s="1"/>
  <c r="AF61" i="92"/>
  <c r="AO61" i="92" s="1"/>
  <c r="AE61" i="92"/>
  <c r="AI58" i="99"/>
  <c r="AN58" i="99"/>
  <c r="AI52" i="90"/>
  <c r="AN52" i="90"/>
  <c r="AR58" i="96"/>
  <c r="AI60" i="54"/>
  <c r="AN60" i="54"/>
  <c r="AI58" i="95"/>
  <c r="AN58" i="95"/>
  <c r="AI53" i="102"/>
  <c r="AN53" i="102"/>
  <c r="Y53" i="50"/>
  <c r="X53" i="50"/>
  <c r="AI60" i="20"/>
  <c r="AN60" i="20"/>
  <c r="AI54" i="87"/>
  <c r="AN54" i="87"/>
  <c r="W66" i="15"/>
  <c r="AG65" i="15"/>
  <c r="AF65" i="15"/>
  <c r="AO65" i="15" s="1"/>
  <c r="AE65" i="15"/>
  <c r="AN65" i="15" s="1"/>
  <c r="AI67" i="52"/>
  <c r="AN67" i="52"/>
  <c r="W65" i="97"/>
  <c r="AF64" i="97"/>
  <c r="AO64" i="97" s="1"/>
  <c r="AG64" i="97"/>
  <c r="AP64" i="97" s="1"/>
  <c r="AE64" i="97"/>
  <c r="AH53" i="35"/>
  <c r="AQ53" i="35" s="1"/>
  <c r="AE56" i="83"/>
  <c r="W57" i="83"/>
  <c r="AF56" i="83"/>
  <c r="AO56" i="83" s="1"/>
  <c r="AG56" i="83"/>
  <c r="AP56" i="83" s="1"/>
  <c r="AI56" i="103"/>
  <c r="AN56" i="103"/>
  <c r="AG58" i="45"/>
  <c r="AP58" i="45" s="1"/>
  <c r="W59" i="45"/>
  <c r="AE58" i="45"/>
  <c r="AF58" i="45"/>
  <c r="AO58" i="45" s="1"/>
  <c r="Y53" i="90"/>
  <c r="Z53" i="90" s="1"/>
  <c r="X53" i="90"/>
  <c r="AR53" i="94"/>
  <c r="AI52" i="55"/>
  <c r="AR52" i="55" s="1"/>
  <c r="AN52" i="55"/>
  <c r="Y59" i="99"/>
  <c r="X59" i="99"/>
  <c r="AI64" i="101"/>
  <c r="AN64" i="101"/>
  <c r="W61" i="104"/>
  <c r="AF60" i="104"/>
  <c r="AO60" i="104" s="1"/>
  <c r="AG60" i="104"/>
  <c r="AP60" i="104" s="1"/>
  <c r="AE60" i="104"/>
  <c r="AH59" i="13"/>
  <c r="AQ59" i="13" s="1"/>
  <c r="Y68" i="52"/>
  <c r="X68" i="52"/>
  <c r="Z68" i="52" s="1"/>
  <c r="AH52" i="82"/>
  <c r="AQ52" i="82" s="1"/>
  <c r="AH66" i="46"/>
  <c r="AQ66" i="46" s="1"/>
  <c r="Z53" i="35"/>
  <c r="Y61" i="54"/>
  <c r="X61" i="54"/>
  <c r="Z61" i="54" s="1"/>
  <c r="AE54" i="98"/>
  <c r="AF54" i="98"/>
  <c r="AO54" i="98" s="1"/>
  <c r="AG54" i="98"/>
  <c r="AP54" i="98" s="1"/>
  <c r="W55" i="98"/>
  <c r="AH59" i="96"/>
  <c r="AQ59" i="96" s="1"/>
  <c r="AR52" i="35"/>
  <c r="AH65" i="47"/>
  <c r="AQ65" i="47" s="1"/>
  <c r="Y54" i="102"/>
  <c r="X54" i="102"/>
  <c r="AI63" i="105"/>
  <c r="AN63" i="105"/>
  <c r="AH65" i="32"/>
  <c r="AQ65" i="32" s="1"/>
  <c r="AI60" i="51"/>
  <c r="AN60" i="51"/>
  <c r="Y61" i="84"/>
  <c r="X61" i="84"/>
  <c r="Y64" i="93"/>
  <c r="X64" i="93"/>
  <c r="AF60" i="100"/>
  <c r="AO60" i="100" s="1"/>
  <c r="AG60" i="100"/>
  <c r="AP60" i="100" s="1"/>
  <c r="W61" i="100"/>
  <c r="AE60" i="100"/>
  <c r="AR54" i="18"/>
  <c r="AR64" i="32"/>
  <c r="AH54" i="94"/>
  <c r="AQ54" i="94" s="1"/>
  <c r="AR55" i="41"/>
  <c r="AI63" i="53"/>
  <c r="AN63" i="53"/>
  <c r="Z54" i="94"/>
  <c r="Z59" i="13"/>
  <c r="X55" i="10"/>
  <c r="Y55" i="10"/>
  <c r="Z55" i="10" s="1"/>
  <c r="AR63" i="86"/>
  <c r="AR56" i="91"/>
  <c r="W59" i="16"/>
  <c r="AG58" i="16"/>
  <c r="AP58" i="16" s="1"/>
  <c r="AE58" i="16"/>
  <c r="AF58" i="16"/>
  <c r="AO58" i="16" s="1"/>
  <c r="AR55" i="43"/>
  <c r="AR64" i="47"/>
  <c r="Z65" i="47"/>
  <c r="Y57" i="103"/>
  <c r="X57" i="103"/>
  <c r="Z65" i="32"/>
  <c r="AI52" i="50"/>
  <c r="AN52" i="50"/>
  <c r="AR65" i="46"/>
  <c r="AH55" i="18"/>
  <c r="AQ55" i="18" s="1"/>
  <c r="AI60" i="84"/>
  <c r="AN60" i="84"/>
  <c r="Y61" i="20"/>
  <c r="X61" i="20"/>
  <c r="Y55" i="49"/>
  <c r="X55" i="49"/>
  <c r="W62" i="44"/>
  <c r="AG61" i="44"/>
  <c r="AP61" i="44" s="1"/>
  <c r="AE61" i="44"/>
  <c r="AF61" i="44"/>
  <c r="AO61" i="44" s="1"/>
  <c r="Y59" i="95"/>
  <c r="X59" i="95"/>
  <c r="AG51" i="48"/>
  <c r="AP51" i="48" s="1"/>
  <c r="AE51" i="48"/>
  <c r="AF51" i="48"/>
  <c r="AO51" i="48" s="1"/>
  <c r="W52" i="48"/>
  <c r="AE53" i="85"/>
  <c r="W54" i="85"/>
  <c r="AG53" i="85"/>
  <c r="AP53" i="85" s="1"/>
  <c r="AF53" i="85"/>
  <c r="AO53" i="85" s="1"/>
  <c r="AR64" i="15"/>
  <c r="AH56" i="43"/>
  <c r="AQ56" i="43" s="1"/>
  <c r="AR60" i="88"/>
  <c r="Y65" i="101"/>
  <c r="X65" i="101"/>
  <c r="Z65" i="101" s="1"/>
  <c r="AE57" i="11"/>
  <c r="AG57" i="11"/>
  <c r="AP57" i="11" s="1"/>
  <c r="W58" i="11"/>
  <c r="AF57" i="11"/>
  <c r="AO57" i="11" s="1"/>
  <c r="AH56" i="41"/>
  <c r="AQ56" i="41" s="1"/>
  <c r="AG62" i="89"/>
  <c r="AP62" i="89" s="1"/>
  <c r="AF62" i="89"/>
  <c r="AO62" i="89" s="1"/>
  <c r="AE62" i="89"/>
  <c r="W63" i="89"/>
  <c r="AH57" i="91"/>
  <c r="AQ57" i="91" s="1"/>
  <c r="Z61" i="88"/>
  <c r="AH53" i="42"/>
  <c r="AQ53" i="42" s="1"/>
  <c r="Z55" i="18"/>
  <c r="Y64" i="105"/>
  <c r="X64" i="105"/>
  <c r="AH64" i="86"/>
  <c r="AQ64" i="86" s="1"/>
  <c r="Y61" i="51"/>
  <c r="X61" i="51"/>
  <c r="AI63" i="93"/>
  <c r="AN63" i="93"/>
  <c r="Y55" i="87"/>
  <c r="X55" i="87"/>
  <c r="AI54" i="49"/>
  <c r="AN54" i="49"/>
  <c r="Z53" i="50" l="1"/>
  <c r="AF53" i="42"/>
  <c r="Z55" i="87"/>
  <c r="Z59" i="99"/>
  <c r="AE59" i="99" s="1"/>
  <c r="Z61" i="20"/>
  <c r="W62" i="20" s="1"/>
  <c r="AG65" i="101"/>
  <c r="AP65" i="101" s="1"/>
  <c r="W66" i="101"/>
  <c r="AE65" i="101"/>
  <c r="AF65" i="101"/>
  <c r="AO65" i="101" s="1"/>
  <c r="AF59" i="99"/>
  <c r="AO59" i="99" s="1"/>
  <c r="AE53" i="90"/>
  <c r="W54" i="90"/>
  <c r="AG53" i="90"/>
  <c r="AP53" i="90" s="1"/>
  <c r="AF53" i="90"/>
  <c r="AO53" i="90" s="1"/>
  <c r="W56" i="87"/>
  <c r="AE55" i="87"/>
  <c r="AF55" i="87"/>
  <c r="AO55" i="87" s="1"/>
  <c r="AG55" i="87"/>
  <c r="AP55" i="87" s="1"/>
  <c r="AH61" i="51"/>
  <c r="AQ61" i="51" s="1"/>
  <c r="AI57" i="11"/>
  <c r="AN57" i="11"/>
  <c r="AH64" i="105"/>
  <c r="AQ64" i="105" s="1"/>
  <c r="Z64" i="105"/>
  <c r="AR63" i="93"/>
  <c r="AE55" i="18"/>
  <c r="AG55" i="18"/>
  <c r="AP55" i="18" s="1"/>
  <c r="W56" i="18"/>
  <c r="AF55" i="18"/>
  <c r="AO55" i="18" s="1"/>
  <c r="W62" i="88"/>
  <c r="AG61" i="88"/>
  <c r="AP61" i="88" s="1"/>
  <c r="AF61" i="88"/>
  <c r="AO61" i="88" s="1"/>
  <c r="AE61" i="88"/>
  <c r="Y58" i="11"/>
  <c r="X58" i="11"/>
  <c r="Y54" i="85"/>
  <c r="X54" i="85"/>
  <c r="AI61" i="44"/>
  <c r="AN61" i="44"/>
  <c r="AH61" i="20"/>
  <c r="AQ61" i="20" s="1"/>
  <c r="AE65" i="47"/>
  <c r="AG65" i="47"/>
  <c r="AP65" i="47" s="1"/>
  <c r="AF65" i="47"/>
  <c r="AO65" i="47" s="1"/>
  <c r="W66" i="47"/>
  <c r="AG54" i="94"/>
  <c r="AP54" i="94" s="1"/>
  <c r="AF54" i="94"/>
  <c r="AO54" i="94" s="1"/>
  <c r="AE54" i="94"/>
  <c r="W55" i="94"/>
  <c r="AH61" i="54"/>
  <c r="AQ61" i="54" s="1"/>
  <c r="AH53" i="90"/>
  <c r="AQ53" i="90" s="1"/>
  <c r="Y59" i="45"/>
  <c r="X59" i="45"/>
  <c r="Y65" i="97"/>
  <c r="X65" i="97"/>
  <c r="AI65" i="15"/>
  <c r="AP65" i="15"/>
  <c r="AH53" i="50"/>
  <c r="AQ53" i="50" s="1"/>
  <c r="AR58" i="95"/>
  <c r="AR52" i="90"/>
  <c r="Y57" i="43"/>
  <c r="X57" i="43"/>
  <c r="AI53" i="42"/>
  <c r="AO53" i="42"/>
  <c r="AR54" i="49"/>
  <c r="Y63" i="89"/>
  <c r="X63" i="89"/>
  <c r="AI53" i="85"/>
  <c r="AN53" i="85"/>
  <c r="AH59" i="95"/>
  <c r="AQ59" i="95" s="1"/>
  <c r="AR52" i="50"/>
  <c r="AI58" i="16"/>
  <c r="AN58" i="16"/>
  <c r="AH64" i="93"/>
  <c r="AQ64" i="93" s="1"/>
  <c r="W62" i="54"/>
  <c r="AE61" i="54"/>
  <c r="AG61" i="54"/>
  <c r="AP61" i="54" s="1"/>
  <c r="AF61" i="54"/>
  <c r="AO61" i="54" s="1"/>
  <c r="Y57" i="83"/>
  <c r="X57" i="83"/>
  <c r="Y66" i="15"/>
  <c r="X66" i="15"/>
  <c r="AF53" i="50"/>
  <c r="AO53" i="50" s="1"/>
  <c r="AE53" i="50"/>
  <c r="AN53" i="50" s="1"/>
  <c r="W54" i="50"/>
  <c r="AG53" i="50"/>
  <c r="Y62" i="92"/>
  <c r="Z62" i="92" s="1"/>
  <c r="X62" i="92"/>
  <c r="Y67" i="46"/>
  <c r="X67" i="46"/>
  <c r="Z67" i="46" s="1"/>
  <c r="AI62" i="89"/>
  <c r="AN62" i="89"/>
  <c r="Z59" i="95"/>
  <c r="Y62" i="44"/>
  <c r="X62" i="44"/>
  <c r="Z62" i="44" s="1"/>
  <c r="AE65" i="32"/>
  <c r="AF65" i="32"/>
  <c r="AO65" i="32" s="1"/>
  <c r="AG65" i="32"/>
  <c r="AP65" i="32" s="1"/>
  <c r="W66" i="32"/>
  <c r="AE55" i="10"/>
  <c r="AF55" i="10"/>
  <c r="AO55" i="10" s="1"/>
  <c r="AG55" i="10"/>
  <c r="AP55" i="10" s="1"/>
  <c r="W56" i="10"/>
  <c r="AR63" i="53"/>
  <c r="Z64" i="93"/>
  <c r="AR60" i="51"/>
  <c r="Y55" i="98"/>
  <c r="X55" i="98"/>
  <c r="AH68" i="52"/>
  <c r="AQ68" i="52" s="1"/>
  <c r="Y61" i="104"/>
  <c r="X61" i="104"/>
  <c r="AI56" i="83"/>
  <c r="AN56" i="83"/>
  <c r="AR67" i="52"/>
  <c r="AR60" i="54"/>
  <c r="AR58" i="99"/>
  <c r="AH64" i="53"/>
  <c r="AQ64" i="53" s="1"/>
  <c r="AI66" i="46"/>
  <c r="AN66" i="46"/>
  <c r="Y65" i="86"/>
  <c r="Z65" i="86" s="1"/>
  <c r="X65" i="86"/>
  <c r="AI52" i="82"/>
  <c r="AN52" i="82"/>
  <c r="Y52" i="48"/>
  <c r="X52" i="48"/>
  <c r="AH55" i="49"/>
  <c r="AQ55" i="49" s="1"/>
  <c r="AH57" i="103"/>
  <c r="AQ57" i="103" s="1"/>
  <c r="Y59" i="16"/>
  <c r="X59" i="16"/>
  <c r="AI60" i="100"/>
  <c r="AN60" i="100"/>
  <c r="AR63" i="105"/>
  <c r="W54" i="35"/>
  <c r="AE53" i="35"/>
  <c r="AG53" i="35"/>
  <c r="AP53" i="35" s="1"/>
  <c r="AF53" i="35"/>
  <c r="AO53" i="35" s="1"/>
  <c r="AE68" i="52"/>
  <c r="W69" i="52"/>
  <c r="AG68" i="52"/>
  <c r="AP68" i="52" s="1"/>
  <c r="AF68" i="52"/>
  <c r="AO68" i="52" s="1"/>
  <c r="AR56" i="103"/>
  <c r="AI64" i="97"/>
  <c r="AN64" i="97"/>
  <c r="AR54" i="87"/>
  <c r="AR54" i="10"/>
  <c r="Z64" i="53"/>
  <c r="Y58" i="91"/>
  <c r="X58" i="91"/>
  <c r="AI56" i="43"/>
  <c r="AN56" i="43"/>
  <c r="Y60" i="96"/>
  <c r="Z60" i="96" s="1"/>
  <c r="X60" i="96"/>
  <c r="Z55" i="49"/>
  <c r="AR60" i="84"/>
  <c r="Z57" i="103"/>
  <c r="AH55" i="10"/>
  <c r="AQ55" i="10" s="1"/>
  <c r="Y61" i="100"/>
  <c r="Z61" i="100" s="1"/>
  <c r="X61" i="100"/>
  <c r="AH61" i="84"/>
  <c r="AQ61" i="84" s="1"/>
  <c r="AH54" i="102"/>
  <c r="AQ54" i="102" s="1"/>
  <c r="AR64" i="101"/>
  <c r="AR53" i="102"/>
  <c r="AI61" i="92"/>
  <c r="AN61" i="92"/>
  <c r="AH53" i="55"/>
  <c r="AQ53" i="55" s="1"/>
  <c r="AI57" i="91"/>
  <c r="AN57" i="91"/>
  <c r="Y57" i="41"/>
  <c r="X57" i="41"/>
  <c r="AI59" i="96"/>
  <c r="AN59" i="96"/>
  <c r="AH55" i="87"/>
  <c r="AQ55" i="87" s="1"/>
  <c r="Z61" i="51"/>
  <c r="AH65" i="101"/>
  <c r="AQ65" i="101" s="1"/>
  <c r="AI51" i="48"/>
  <c r="AN51" i="48"/>
  <c r="AG59" i="13"/>
  <c r="AP59" i="13" s="1"/>
  <c r="W60" i="13"/>
  <c r="AE59" i="13"/>
  <c r="AF59" i="13"/>
  <c r="AO59" i="13" s="1"/>
  <c r="Z61" i="84"/>
  <c r="Z54" i="102"/>
  <c r="AI54" i="98"/>
  <c r="AN54" i="98"/>
  <c r="AI60" i="104"/>
  <c r="AN60" i="104"/>
  <c r="AH59" i="99"/>
  <c r="AQ59" i="99" s="1"/>
  <c r="AI58" i="45"/>
  <c r="AN58" i="45"/>
  <c r="AR60" i="20"/>
  <c r="Z53" i="55"/>
  <c r="AI56" i="41"/>
  <c r="AN56" i="41"/>
  <c r="AI64" i="86"/>
  <c r="AN64" i="86"/>
  <c r="X54" i="42"/>
  <c r="Y54" i="42"/>
  <c r="Z54" i="42" s="1"/>
  <c r="Y53" i="82"/>
  <c r="Z53" i="82" s="1"/>
  <c r="X53" i="82"/>
  <c r="Z55" i="98" l="1"/>
  <c r="AE61" i="20"/>
  <c r="Z52" i="48"/>
  <c r="AG59" i="99"/>
  <c r="AP59" i="99" s="1"/>
  <c r="W60" i="99"/>
  <c r="Y60" i="99" s="1"/>
  <c r="AF61" i="20"/>
  <c r="AO61" i="20" s="1"/>
  <c r="AG61" i="20"/>
  <c r="AP61" i="20" s="1"/>
  <c r="Z57" i="43"/>
  <c r="Z59" i="16"/>
  <c r="W60" i="16" s="1"/>
  <c r="Z61" i="104"/>
  <c r="AE61" i="104" s="1"/>
  <c r="AE59" i="16"/>
  <c r="AF59" i="16"/>
  <c r="AO59" i="16" s="1"/>
  <c r="W61" i="96"/>
  <c r="AF60" i="96"/>
  <c r="AO60" i="96" s="1"/>
  <c r="AG60" i="96"/>
  <c r="AP60" i="96" s="1"/>
  <c r="AE60" i="96"/>
  <c r="W54" i="82"/>
  <c r="AF53" i="82"/>
  <c r="AO53" i="82" s="1"/>
  <c r="AE53" i="82"/>
  <c r="AG53" i="82"/>
  <c r="AP53" i="82" s="1"/>
  <c r="AE62" i="92"/>
  <c r="AG62" i="92"/>
  <c r="AP62" i="92" s="1"/>
  <c r="W63" i="92"/>
  <c r="AF62" i="92"/>
  <c r="AO62" i="92" s="1"/>
  <c r="AF61" i="104"/>
  <c r="AO61" i="104" s="1"/>
  <c r="AG61" i="104"/>
  <c r="AP61" i="104" s="1"/>
  <c r="AE61" i="100"/>
  <c r="W62" i="100"/>
  <c r="AG61" i="100"/>
  <c r="AP61" i="100" s="1"/>
  <c r="AF61" i="100"/>
  <c r="AO61" i="100" s="1"/>
  <c r="AE65" i="86"/>
  <c r="W66" i="86"/>
  <c r="AG65" i="86"/>
  <c r="AP65" i="86" s="1"/>
  <c r="AF65" i="86"/>
  <c r="AO65" i="86" s="1"/>
  <c r="AF52" i="48"/>
  <c r="AO52" i="48" s="1"/>
  <c r="AG52" i="48"/>
  <c r="AP52" i="48" s="1"/>
  <c r="W53" i="48"/>
  <c r="AE52" i="48"/>
  <c r="AE57" i="43"/>
  <c r="AG57" i="43"/>
  <c r="AP57" i="43" s="1"/>
  <c r="W58" i="43"/>
  <c r="AF57" i="43"/>
  <c r="AO57" i="43" s="1"/>
  <c r="AE53" i="55"/>
  <c r="AF53" i="55"/>
  <c r="AO53" i="55" s="1"/>
  <c r="W54" i="55"/>
  <c r="AG53" i="55"/>
  <c r="AP53" i="55" s="1"/>
  <c r="AH53" i="82"/>
  <c r="AQ53" i="82" s="1"/>
  <c r="W55" i="102"/>
  <c r="AF54" i="102"/>
  <c r="AO54" i="102" s="1"/>
  <c r="AE54" i="102"/>
  <c r="AN54" i="102" s="1"/>
  <c r="AG54" i="102"/>
  <c r="AI53" i="35"/>
  <c r="AN53" i="35"/>
  <c r="AH59" i="16"/>
  <c r="AQ59" i="16" s="1"/>
  <c r="AH65" i="86"/>
  <c r="AQ65" i="86" s="1"/>
  <c r="AH61" i="104"/>
  <c r="AQ61" i="104" s="1"/>
  <c r="AR58" i="16"/>
  <c r="AR65" i="15"/>
  <c r="Y55" i="94"/>
  <c r="X55" i="94"/>
  <c r="Z55" i="94" s="1"/>
  <c r="X60" i="99"/>
  <c r="AR64" i="86"/>
  <c r="AE61" i="84"/>
  <c r="W62" i="84"/>
  <c r="AG61" i="84"/>
  <c r="AP61" i="84" s="1"/>
  <c r="AF61" i="84"/>
  <c r="AO61" i="84" s="1"/>
  <c r="W62" i="51"/>
  <c r="AG61" i="51"/>
  <c r="AP61" i="51" s="1"/>
  <c r="AF61" i="51"/>
  <c r="AO61" i="51" s="1"/>
  <c r="AE61" i="51"/>
  <c r="AR57" i="91"/>
  <c r="AG57" i="103"/>
  <c r="AP57" i="103" s="1"/>
  <c r="AE57" i="103"/>
  <c r="AF57" i="103"/>
  <c r="AO57" i="103" s="1"/>
  <c r="W58" i="103"/>
  <c r="W65" i="53"/>
  <c r="AE64" i="53"/>
  <c r="AF64" i="53"/>
  <c r="AO64" i="53" s="1"/>
  <c r="AG64" i="53"/>
  <c r="AP64" i="53" s="1"/>
  <c r="AR64" i="97"/>
  <c r="Y69" i="52"/>
  <c r="X69" i="52"/>
  <c r="Y54" i="35"/>
  <c r="X54" i="35"/>
  <c r="Z54" i="35" s="1"/>
  <c r="AH52" i="48"/>
  <c r="AQ52" i="48" s="1"/>
  <c r="AE64" i="93"/>
  <c r="AG64" i="93"/>
  <c r="AP64" i="93" s="1"/>
  <c r="AF64" i="93"/>
  <c r="AO64" i="93" s="1"/>
  <c r="W65" i="93"/>
  <c r="AI65" i="32"/>
  <c r="AN65" i="32"/>
  <c r="AR62" i="89"/>
  <c r="AH66" i="15"/>
  <c r="AQ66" i="15" s="1"/>
  <c r="AH65" i="97"/>
  <c r="AQ65" i="97" s="1"/>
  <c r="AI54" i="94"/>
  <c r="AN54" i="94"/>
  <c r="AH58" i="11"/>
  <c r="AQ58" i="11" s="1"/>
  <c r="AI55" i="18"/>
  <c r="AN55" i="18"/>
  <c r="Y54" i="90"/>
  <c r="X54" i="90"/>
  <c r="Z54" i="90" s="1"/>
  <c r="AN59" i="99"/>
  <c r="AR59" i="96"/>
  <c r="AR61" i="92"/>
  <c r="AI68" i="52"/>
  <c r="AN68" i="52"/>
  <c r="AH55" i="98"/>
  <c r="AQ55" i="98" s="1"/>
  <c r="AI55" i="10"/>
  <c r="AN55" i="10"/>
  <c r="AH62" i="44"/>
  <c r="AQ62" i="44" s="1"/>
  <c r="AH67" i="46"/>
  <c r="AQ67" i="46" s="1"/>
  <c r="Z66" i="15"/>
  <c r="Z65" i="97"/>
  <c r="AI65" i="47"/>
  <c r="AN65" i="47"/>
  <c r="Z58" i="11"/>
  <c r="Y62" i="88"/>
  <c r="X62" i="88"/>
  <c r="AI55" i="87"/>
  <c r="AN55" i="87"/>
  <c r="AI53" i="90"/>
  <c r="AN53" i="90"/>
  <c r="AR56" i="43"/>
  <c r="AG55" i="98"/>
  <c r="AP55" i="98" s="1"/>
  <c r="AF55" i="98"/>
  <c r="AO55" i="98" s="1"/>
  <c r="W56" i="98"/>
  <c r="AE55" i="98"/>
  <c r="W63" i="44"/>
  <c r="AE62" i="44"/>
  <c r="AF62" i="44"/>
  <c r="AO62" i="44" s="1"/>
  <c r="AG62" i="44"/>
  <c r="AP62" i="44" s="1"/>
  <c r="W68" i="46"/>
  <c r="AE67" i="46"/>
  <c r="AF67" i="46"/>
  <c r="AO67" i="46" s="1"/>
  <c r="AG67" i="46"/>
  <c r="AP67" i="46" s="1"/>
  <c r="AI53" i="50"/>
  <c r="AP53" i="50"/>
  <c r="AR53" i="85"/>
  <c r="AR61" i="44"/>
  <c r="Y56" i="87"/>
  <c r="X56" i="87"/>
  <c r="AR60" i="104"/>
  <c r="AH57" i="41"/>
  <c r="AQ57" i="41" s="1"/>
  <c r="AI59" i="13"/>
  <c r="AN59" i="13"/>
  <c r="Z57" i="41"/>
  <c r="AG55" i="49"/>
  <c r="AP55" i="49" s="1"/>
  <c r="W56" i="49"/>
  <c r="AE55" i="49"/>
  <c r="AF55" i="49"/>
  <c r="AO55" i="49" s="1"/>
  <c r="AH58" i="91"/>
  <c r="AQ58" i="91" s="1"/>
  <c r="AR66" i="46"/>
  <c r="Y66" i="32"/>
  <c r="X66" i="32"/>
  <c r="Y54" i="50"/>
  <c r="X54" i="50"/>
  <c r="AH57" i="83"/>
  <c r="AQ57" i="83" s="1"/>
  <c r="AI61" i="54"/>
  <c r="AN61" i="54"/>
  <c r="AH63" i="89"/>
  <c r="AQ63" i="89" s="1"/>
  <c r="AR53" i="42"/>
  <c r="AH59" i="45"/>
  <c r="AQ59" i="45" s="1"/>
  <c r="AH54" i="85"/>
  <c r="AQ54" i="85" s="1"/>
  <c r="W65" i="105"/>
  <c r="AG64" i="105"/>
  <c r="AP64" i="105" s="1"/>
  <c r="AF64" i="105"/>
  <c r="AO64" i="105" s="1"/>
  <c r="AE64" i="105"/>
  <c r="AI65" i="101"/>
  <c r="AN65" i="101"/>
  <c r="AI61" i="20"/>
  <c r="AN61" i="20"/>
  <c r="AR58" i="45"/>
  <c r="AR51" i="48"/>
  <c r="AF54" i="42"/>
  <c r="AO54" i="42" s="1"/>
  <c r="AE54" i="42"/>
  <c r="AG54" i="42"/>
  <c r="AP54" i="42" s="1"/>
  <c r="W55" i="42"/>
  <c r="AR56" i="41"/>
  <c r="AH54" i="42"/>
  <c r="AQ54" i="42" s="1"/>
  <c r="AR54" i="98"/>
  <c r="Y60" i="13"/>
  <c r="X60" i="13"/>
  <c r="Z60" i="13" s="1"/>
  <c r="AH61" i="100"/>
  <c r="AQ61" i="100" s="1"/>
  <c r="AH60" i="96"/>
  <c r="AQ60" i="96" s="1"/>
  <c r="Z58" i="91"/>
  <c r="AR60" i="100"/>
  <c r="AR52" i="82"/>
  <c r="AR56" i="83"/>
  <c r="Y56" i="10"/>
  <c r="X56" i="10"/>
  <c r="AF59" i="95"/>
  <c r="AO59" i="95" s="1"/>
  <c r="AE59" i="95"/>
  <c r="AG59" i="95"/>
  <c r="AP59" i="95" s="1"/>
  <c r="W60" i="95"/>
  <c r="AH62" i="92"/>
  <c r="AQ62" i="92" s="1"/>
  <c r="Z57" i="83"/>
  <c r="Y62" i="54"/>
  <c r="X62" i="54"/>
  <c r="Z63" i="89"/>
  <c r="AH57" i="43"/>
  <c r="AQ57" i="43" s="1"/>
  <c r="Z59" i="45"/>
  <c r="Y66" i="47"/>
  <c r="X66" i="47"/>
  <c r="Z54" i="85"/>
  <c r="AI61" i="88"/>
  <c r="AN61" i="88"/>
  <c r="Y56" i="18"/>
  <c r="X56" i="18"/>
  <c r="AR57" i="11"/>
  <c r="Y66" i="101"/>
  <c r="X66" i="101"/>
  <c r="Z66" i="101" s="1"/>
  <c r="Y62" i="20"/>
  <c r="X62" i="20"/>
  <c r="AI59" i="99" l="1"/>
  <c r="AR59" i="99" s="1"/>
  <c r="Z56" i="18"/>
  <c r="W62" i="104"/>
  <c r="AG59" i="16"/>
  <c r="AP59" i="16" s="1"/>
  <c r="Z56" i="87"/>
  <c r="W57" i="87" s="1"/>
  <c r="Z62" i="20"/>
  <c r="AF62" i="20" s="1"/>
  <c r="AO62" i="20" s="1"/>
  <c r="Z66" i="47"/>
  <c r="AE66" i="47" s="1"/>
  <c r="Z54" i="50"/>
  <c r="AF54" i="50" s="1"/>
  <c r="AO54" i="50" s="1"/>
  <c r="AG66" i="47"/>
  <c r="AP66" i="47" s="1"/>
  <c r="AF66" i="47"/>
  <c r="AO66" i="47" s="1"/>
  <c r="W67" i="47"/>
  <c r="AF56" i="18"/>
  <c r="AO56" i="18" s="1"/>
  <c r="W57" i="18"/>
  <c r="AG56" i="18"/>
  <c r="AP56" i="18" s="1"/>
  <c r="AE56" i="18"/>
  <c r="W63" i="20"/>
  <c r="W55" i="50"/>
  <c r="AE56" i="87"/>
  <c r="AG56" i="87"/>
  <c r="AP56" i="87" s="1"/>
  <c r="AF56" i="87"/>
  <c r="AO56" i="87" s="1"/>
  <c r="AH66" i="101"/>
  <c r="AQ66" i="101" s="1"/>
  <c r="AF57" i="83"/>
  <c r="AO57" i="83" s="1"/>
  <c r="W58" i="83"/>
  <c r="AE57" i="83"/>
  <c r="AG57" i="83"/>
  <c r="AP57" i="83" s="1"/>
  <c r="AH60" i="13"/>
  <c r="AQ60" i="13" s="1"/>
  <c r="AR65" i="101"/>
  <c r="AR61" i="54"/>
  <c r="AH54" i="50"/>
  <c r="AQ54" i="50" s="1"/>
  <c r="AE57" i="41"/>
  <c r="AN57" i="41" s="1"/>
  <c r="AF57" i="41"/>
  <c r="AO57" i="41" s="1"/>
  <c r="AG57" i="41"/>
  <c r="W58" i="41"/>
  <c r="AR53" i="50"/>
  <c r="AI55" i="98"/>
  <c r="AN55" i="98"/>
  <c r="AR68" i="52"/>
  <c r="AR54" i="94"/>
  <c r="AI64" i="53"/>
  <c r="AR64" i="53" s="1"/>
  <c r="AN64" i="53"/>
  <c r="AI61" i="84"/>
  <c r="AN61" i="84"/>
  <c r="AH55" i="94"/>
  <c r="AQ55" i="94" s="1"/>
  <c r="Y54" i="55"/>
  <c r="X54" i="55"/>
  <c r="Y63" i="92"/>
  <c r="X63" i="92"/>
  <c r="Y61" i="96"/>
  <c r="X61" i="96"/>
  <c r="Y55" i="42"/>
  <c r="X55" i="42"/>
  <c r="Y56" i="98"/>
  <c r="X56" i="98"/>
  <c r="AR53" i="90"/>
  <c r="AF58" i="11"/>
  <c r="AO58" i="11" s="1"/>
  <c r="AE58" i="11"/>
  <c r="AG58" i="11"/>
  <c r="AP58" i="11" s="1"/>
  <c r="W59" i="11"/>
  <c r="AH54" i="90"/>
  <c r="AQ54" i="90" s="1"/>
  <c r="AI64" i="93"/>
  <c r="AN64" i="93"/>
  <c r="AH54" i="35"/>
  <c r="AQ54" i="35" s="1"/>
  <c r="Y65" i="53"/>
  <c r="X65" i="53"/>
  <c r="Z65" i="53" s="1"/>
  <c r="Y62" i="51"/>
  <c r="X62" i="51"/>
  <c r="W56" i="94"/>
  <c r="AF55" i="94"/>
  <c r="AO55" i="94" s="1"/>
  <c r="AE55" i="94"/>
  <c r="AG55" i="94"/>
  <c r="AP55" i="94" s="1"/>
  <c r="AI54" i="102"/>
  <c r="AP54" i="102"/>
  <c r="AI57" i="43"/>
  <c r="AN57" i="43"/>
  <c r="Y54" i="82"/>
  <c r="X54" i="82"/>
  <c r="AF63" i="89"/>
  <c r="AO63" i="89" s="1"/>
  <c r="W64" i="89"/>
  <c r="AG63" i="89"/>
  <c r="AP63" i="89" s="1"/>
  <c r="AE63" i="89"/>
  <c r="AR59" i="13"/>
  <c r="W55" i="90"/>
  <c r="AE54" i="90"/>
  <c r="AF54" i="90"/>
  <c r="AO54" i="90" s="1"/>
  <c r="AG54" i="90"/>
  <c r="AP54" i="90" s="1"/>
  <c r="AR65" i="32"/>
  <c r="AF54" i="35"/>
  <c r="AO54" i="35" s="1"/>
  <c r="W55" i="35"/>
  <c r="AE54" i="35"/>
  <c r="AN54" i="35" s="1"/>
  <c r="AG54" i="35"/>
  <c r="AI53" i="55"/>
  <c r="AR53" i="55" s="1"/>
  <c r="AN53" i="55"/>
  <c r="Y62" i="104"/>
  <c r="X62" i="104"/>
  <c r="AI62" i="92"/>
  <c r="AN62" i="92"/>
  <c r="Y60" i="16"/>
  <c r="Z60" i="16" s="1"/>
  <c r="X60" i="16"/>
  <c r="AG66" i="101"/>
  <c r="AP66" i="101" s="1"/>
  <c r="W67" i="101"/>
  <c r="AF66" i="101"/>
  <c r="AO66" i="101" s="1"/>
  <c r="AE66" i="101"/>
  <c r="W59" i="91"/>
  <c r="AG58" i="91"/>
  <c r="AP58" i="91" s="1"/>
  <c r="AF58" i="91"/>
  <c r="AO58" i="91" s="1"/>
  <c r="AE58" i="91"/>
  <c r="AI64" i="105"/>
  <c r="AN64" i="105"/>
  <c r="AR61" i="88"/>
  <c r="AI54" i="42"/>
  <c r="AN54" i="42"/>
  <c r="AH66" i="32"/>
  <c r="AQ66" i="32" s="1"/>
  <c r="AI55" i="49"/>
  <c r="AN55" i="49"/>
  <c r="AI62" i="44"/>
  <c r="AN62" i="44"/>
  <c r="AR55" i="87"/>
  <c r="AR65" i="47"/>
  <c r="Y58" i="103"/>
  <c r="X58" i="103"/>
  <c r="AH60" i="99"/>
  <c r="AQ60" i="99" s="1"/>
  <c r="AI52" i="48"/>
  <c r="AR52" i="48" s="1"/>
  <c r="AN52" i="48"/>
  <c r="Y62" i="100"/>
  <c r="X62" i="100"/>
  <c r="AI61" i="104"/>
  <c r="AN61" i="104"/>
  <c r="AI60" i="96"/>
  <c r="AN60" i="96"/>
  <c r="AF59" i="45"/>
  <c r="AO59" i="45" s="1"/>
  <c r="W60" i="45"/>
  <c r="AE59" i="45"/>
  <c r="AG59" i="45"/>
  <c r="AP59" i="45" s="1"/>
  <c r="AH62" i="54"/>
  <c r="AQ62" i="54" s="1"/>
  <c r="AG54" i="85"/>
  <c r="AP54" i="85" s="1"/>
  <c r="AE54" i="85"/>
  <c r="AF54" i="85"/>
  <c r="AO54" i="85" s="1"/>
  <c r="W55" i="85"/>
  <c r="Z62" i="54"/>
  <c r="AR61" i="20"/>
  <c r="Z66" i="32"/>
  <c r="Y56" i="49"/>
  <c r="X56" i="49"/>
  <c r="AH56" i="87"/>
  <c r="AQ56" i="87" s="1"/>
  <c r="AI67" i="46"/>
  <c r="AN67" i="46"/>
  <c r="Y63" i="44"/>
  <c r="X63" i="44"/>
  <c r="AH62" i="88"/>
  <c r="AQ62" i="88" s="1"/>
  <c r="AG65" i="97"/>
  <c r="AP65" i="97" s="1"/>
  <c r="W66" i="97"/>
  <c r="AE65" i="97"/>
  <c r="AF65" i="97"/>
  <c r="AO65" i="97" s="1"/>
  <c r="X65" i="93"/>
  <c r="Y65" i="93"/>
  <c r="AH69" i="52"/>
  <c r="AQ69" i="52" s="1"/>
  <c r="AQ71" i="52" s="1"/>
  <c r="AZ3" i="52"/>
  <c r="AX4" i="52" s="1"/>
  <c r="S4" i="52" s="1"/>
  <c r="AC4" i="52" s="1"/>
  <c r="AB5" i="52" s="1"/>
  <c r="AX18" i="52"/>
  <c r="S18" i="52" s="1"/>
  <c r="AC18" i="52" s="1"/>
  <c r="AB19" i="52" s="1"/>
  <c r="AX28" i="52"/>
  <c r="S28" i="52" s="1"/>
  <c r="AC28" i="52" s="1"/>
  <c r="AB29" i="52" s="1"/>
  <c r="AX37" i="52"/>
  <c r="S37" i="52" s="1"/>
  <c r="AC37" i="52" s="1"/>
  <c r="AB38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8" i="52"/>
  <c r="S68" i="52" s="1"/>
  <c r="AC68" i="52" s="1"/>
  <c r="AB69" i="52" s="1"/>
  <c r="AX67" i="52"/>
  <c r="S67" i="52" s="1"/>
  <c r="AC67" i="52" s="1"/>
  <c r="AB68" i="52" s="1"/>
  <c r="AX64" i="52"/>
  <c r="S64" i="52" s="1"/>
  <c r="AC64" i="52" s="1"/>
  <c r="AB65" i="52" s="1"/>
  <c r="AI61" i="51"/>
  <c r="AN61" i="51"/>
  <c r="Z60" i="99"/>
  <c r="Y55" i="102"/>
  <c r="X55" i="102"/>
  <c r="Y53" i="48"/>
  <c r="X53" i="48"/>
  <c r="Y66" i="86"/>
  <c r="X66" i="86"/>
  <c r="AI61" i="100"/>
  <c r="AN61" i="100"/>
  <c r="Y60" i="95"/>
  <c r="X60" i="95"/>
  <c r="AF60" i="13"/>
  <c r="AO60" i="13" s="1"/>
  <c r="AE60" i="13"/>
  <c r="W61" i="13"/>
  <c r="AG60" i="13"/>
  <c r="AP60" i="13" s="1"/>
  <c r="AH62" i="20"/>
  <c r="AQ62" i="20" s="1"/>
  <c r="AI59" i="95"/>
  <c r="AN59" i="95"/>
  <c r="AH56" i="18"/>
  <c r="AQ56" i="18" s="1"/>
  <c r="AH66" i="47"/>
  <c r="AQ66" i="47" s="1"/>
  <c r="Z56" i="10"/>
  <c r="AH56" i="10"/>
  <c r="AQ56" i="10" s="1"/>
  <c r="Y65" i="105"/>
  <c r="X65" i="105"/>
  <c r="Y68" i="46"/>
  <c r="X68" i="46"/>
  <c r="Z62" i="88"/>
  <c r="AG66" i="15"/>
  <c r="AP66" i="15" s="1"/>
  <c r="AE66" i="15"/>
  <c r="W67" i="15"/>
  <c r="AF66" i="15"/>
  <c r="AO66" i="15" s="1"/>
  <c r="AR55" i="10"/>
  <c r="AR55" i="18"/>
  <c r="Z69" i="52"/>
  <c r="AI57" i="103"/>
  <c r="AN57" i="103"/>
  <c r="Y62" i="84"/>
  <c r="X62" i="84"/>
  <c r="AR53" i="35"/>
  <c r="Y58" i="43"/>
  <c r="X58" i="43"/>
  <c r="AI65" i="86"/>
  <c r="AN65" i="86"/>
  <c r="AI53" i="82"/>
  <c r="AN53" i="82"/>
  <c r="AI59" i="16"/>
  <c r="AN59" i="16"/>
  <c r="AX36" i="52" l="1"/>
  <c r="S36" i="52" s="1"/>
  <c r="AC36" i="52" s="1"/>
  <c r="AB37" i="52" s="1"/>
  <c r="AX27" i="52"/>
  <c r="S27" i="52" s="1"/>
  <c r="AC27" i="52" s="1"/>
  <c r="AB28" i="52" s="1"/>
  <c r="AX17" i="52"/>
  <c r="S17" i="52" s="1"/>
  <c r="AC17" i="52" s="1"/>
  <c r="AB18" i="52" s="1"/>
  <c r="AE62" i="20"/>
  <c r="AX35" i="52"/>
  <c r="S35" i="52" s="1"/>
  <c r="AC35" i="52" s="1"/>
  <c r="AB36" i="52" s="1"/>
  <c r="AX26" i="52"/>
  <c r="S26" i="52" s="1"/>
  <c r="AC26" i="52" s="1"/>
  <c r="AB27" i="52" s="1"/>
  <c r="AX14" i="52"/>
  <c r="S14" i="52" s="1"/>
  <c r="AC14" i="52" s="1"/>
  <c r="AB15" i="52" s="1"/>
  <c r="AX52" i="52"/>
  <c r="S52" i="52" s="1"/>
  <c r="AC52" i="52" s="1"/>
  <c r="AB53" i="52" s="1"/>
  <c r="AX46" i="52"/>
  <c r="S46" i="52" s="1"/>
  <c r="AC46" i="52" s="1"/>
  <c r="AB47" i="52" s="1"/>
  <c r="AX40" i="52"/>
  <c r="S40" i="52" s="1"/>
  <c r="AC40" i="52" s="1"/>
  <c r="AB41" i="52" s="1"/>
  <c r="AX34" i="52"/>
  <c r="S34" i="52" s="1"/>
  <c r="AC34" i="52" s="1"/>
  <c r="AB35" i="52" s="1"/>
  <c r="AX24" i="52"/>
  <c r="S24" i="52" s="1"/>
  <c r="AC24" i="52" s="1"/>
  <c r="AB25" i="52" s="1"/>
  <c r="AX11" i="52"/>
  <c r="S11" i="52" s="1"/>
  <c r="AC11" i="52" s="1"/>
  <c r="AB12" i="52" s="1"/>
  <c r="AX51" i="52"/>
  <c r="S51" i="52" s="1"/>
  <c r="AC51" i="52" s="1"/>
  <c r="AB52" i="52" s="1"/>
  <c r="AX45" i="52"/>
  <c r="S45" i="52" s="1"/>
  <c r="AC45" i="52" s="1"/>
  <c r="AB46" i="52" s="1"/>
  <c r="AX39" i="52"/>
  <c r="S39" i="52" s="1"/>
  <c r="AC39" i="52" s="1"/>
  <c r="AB40" i="52" s="1"/>
  <c r="AX33" i="52"/>
  <c r="S33" i="52" s="1"/>
  <c r="AC33" i="52" s="1"/>
  <c r="AB34" i="52" s="1"/>
  <c r="AX21" i="52"/>
  <c r="S21" i="52" s="1"/>
  <c r="AC21" i="52" s="1"/>
  <c r="AB22" i="52" s="1"/>
  <c r="AX10" i="52"/>
  <c r="S10" i="52" s="1"/>
  <c r="AC10" i="52" s="1"/>
  <c r="AB11" i="52" s="1"/>
  <c r="Z63" i="44"/>
  <c r="AG62" i="20"/>
  <c r="AP62" i="20" s="1"/>
  <c r="AX38" i="52"/>
  <c r="S38" i="52" s="1"/>
  <c r="AC38" i="52" s="1"/>
  <c r="AB39" i="52" s="1"/>
  <c r="AX32" i="52"/>
  <c r="S32" i="52" s="1"/>
  <c r="AC32" i="52" s="1"/>
  <c r="AB33" i="52" s="1"/>
  <c r="AX20" i="52"/>
  <c r="S20" i="52" s="1"/>
  <c r="AC20" i="52" s="1"/>
  <c r="AB21" i="52" s="1"/>
  <c r="AX9" i="52"/>
  <c r="S9" i="52" s="1"/>
  <c r="AC9" i="52" s="1"/>
  <c r="AB10" i="52" s="1"/>
  <c r="AX5" i="52"/>
  <c r="S5" i="52" s="1"/>
  <c r="AC5" i="52" s="1"/>
  <c r="AB6" i="52" s="1"/>
  <c r="AE54" i="50"/>
  <c r="Z60" i="95"/>
  <c r="AX30" i="52"/>
  <c r="S30" i="52" s="1"/>
  <c r="AC30" i="52" s="1"/>
  <c r="AB31" i="52" s="1"/>
  <c r="AX23" i="52"/>
  <c r="S23" i="52" s="1"/>
  <c r="AC23" i="52" s="1"/>
  <c r="AB24" i="52" s="1"/>
  <c r="AX16" i="52"/>
  <c r="S16" i="52" s="1"/>
  <c r="AC16" i="52" s="1"/>
  <c r="AB17" i="52" s="1"/>
  <c r="AX8" i="52"/>
  <c r="S8" i="52" s="1"/>
  <c r="AC8" i="52" s="1"/>
  <c r="AB9" i="52" s="1"/>
  <c r="Z62" i="100"/>
  <c r="Z68" i="46"/>
  <c r="AX29" i="52"/>
  <c r="S29" i="52" s="1"/>
  <c r="AC29" i="52" s="1"/>
  <c r="AB30" i="52" s="1"/>
  <c r="AX22" i="52"/>
  <c r="S22" i="52" s="1"/>
  <c r="AC22" i="52" s="1"/>
  <c r="AB23" i="52" s="1"/>
  <c r="AX15" i="52"/>
  <c r="S15" i="52" s="1"/>
  <c r="AC15" i="52" s="1"/>
  <c r="AB16" i="52" s="1"/>
  <c r="AX3" i="52"/>
  <c r="S3" i="52" s="1"/>
  <c r="AC3" i="52" s="1"/>
  <c r="AG54" i="50"/>
  <c r="AP54" i="50" s="1"/>
  <c r="AE60" i="95"/>
  <c r="AG60" i="95"/>
  <c r="AP60" i="95" s="1"/>
  <c r="W61" i="95"/>
  <c r="AF60" i="95"/>
  <c r="AO60" i="95" s="1"/>
  <c r="AE62" i="100"/>
  <c r="W63" i="100"/>
  <c r="AG62" i="100"/>
  <c r="AP62" i="100" s="1"/>
  <c r="AF62" i="100"/>
  <c r="AO62" i="100" s="1"/>
  <c r="AG63" i="44"/>
  <c r="AP63" i="44" s="1"/>
  <c r="AE63" i="44"/>
  <c r="W64" i="44"/>
  <c r="AF63" i="44"/>
  <c r="AO63" i="44" s="1"/>
  <c r="AG60" i="16"/>
  <c r="AP60" i="16" s="1"/>
  <c r="AE60" i="16"/>
  <c r="AF60" i="16"/>
  <c r="AO60" i="16" s="1"/>
  <c r="W61" i="16"/>
  <c r="AF68" i="46"/>
  <c r="AO68" i="46" s="1"/>
  <c r="AE68" i="46"/>
  <c r="W69" i="46"/>
  <c r="AG68" i="46"/>
  <c r="AP68" i="46" s="1"/>
  <c r="AR53" i="82"/>
  <c r="AH53" i="48"/>
  <c r="AQ53" i="48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Z53" i="48"/>
  <c r="AH62" i="84"/>
  <c r="AQ62" i="84" s="1"/>
  <c r="AF62" i="88"/>
  <c r="AO62" i="88" s="1"/>
  <c r="AG62" i="88"/>
  <c r="AP62" i="88" s="1"/>
  <c r="W63" i="88"/>
  <c r="AE62" i="88"/>
  <c r="W57" i="10"/>
  <c r="AG56" i="10"/>
  <c r="AP56" i="10" s="1"/>
  <c r="AE56" i="10"/>
  <c r="AF56" i="10"/>
  <c r="AO56" i="10" s="1"/>
  <c r="AR59" i="95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K25" i="52"/>
  <c r="AT25" i="52" s="1"/>
  <c r="AK19" i="52"/>
  <c r="AT19" i="52" s="1"/>
  <c r="AX12" i="52"/>
  <c r="S12" i="52" s="1"/>
  <c r="AC12" i="52" s="1"/>
  <c r="AB13" i="52" s="1"/>
  <c r="AX6" i="52"/>
  <c r="S6" i="52" s="1"/>
  <c r="AC6" i="52" s="1"/>
  <c r="AB7" i="52" s="1"/>
  <c r="AH65" i="93"/>
  <c r="AQ65" i="93" s="1"/>
  <c r="AG66" i="32"/>
  <c r="AP66" i="32" s="1"/>
  <c r="W67" i="32"/>
  <c r="AF66" i="32"/>
  <c r="AO66" i="32" s="1"/>
  <c r="AE66" i="32"/>
  <c r="AR64" i="105"/>
  <c r="AI54" i="90"/>
  <c r="AN54" i="90"/>
  <c r="AI55" i="94"/>
  <c r="AN55" i="94"/>
  <c r="AH65" i="53"/>
  <c r="AQ65" i="53" s="1"/>
  <c r="AI58" i="11"/>
  <c r="AN58" i="11"/>
  <c r="Y57" i="87"/>
  <c r="X57" i="87"/>
  <c r="Y63" i="20"/>
  <c r="X63" i="20"/>
  <c r="Z63" i="20" s="1"/>
  <c r="AR57" i="103"/>
  <c r="AH68" i="46"/>
  <c r="AQ68" i="46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J18" i="52"/>
  <c r="AK18" i="52"/>
  <c r="AT18" i="52" s="1"/>
  <c r="AK12" i="52"/>
  <c r="AT12" i="52" s="1"/>
  <c r="AB4" i="52"/>
  <c r="AJ3" i="52"/>
  <c r="AI54" i="85"/>
  <c r="AN54" i="85"/>
  <c r="AR55" i="49"/>
  <c r="AI66" i="101"/>
  <c r="AN66" i="101"/>
  <c r="Y55" i="90"/>
  <c r="X55" i="90"/>
  <c r="X64" i="89"/>
  <c r="Z64" i="89" s="1"/>
  <c r="Y64" i="89"/>
  <c r="AR57" i="43"/>
  <c r="AG65" i="53"/>
  <c r="AP65" i="53" s="1"/>
  <c r="AE65" i="53"/>
  <c r="W66" i="53"/>
  <c r="AF65" i="53"/>
  <c r="AO65" i="53" s="1"/>
  <c r="AH55" i="42"/>
  <c r="AQ55" i="42" s="1"/>
  <c r="AH63" i="92"/>
  <c r="AQ63" i="92" s="1"/>
  <c r="AR61" i="84"/>
  <c r="X58" i="41"/>
  <c r="Y58" i="41"/>
  <c r="AI54" i="50"/>
  <c r="AR54" i="50" s="1"/>
  <c r="AN54" i="50"/>
  <c r="AI62" i="20"/>
  <c r="AN62" i="20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K5" i="52"/>
  <c r="AT5" i="52" s="1"/>
  <c r="AJ5" i="52"/>
  <c r="AR60" i="96"/>
  <c r="AR54" i="42"/>
  <c r="AI58" i="91"/>
  <c r="AN58" i="91"/>
  <c r="Y56" i="94"/>
  <c r="X56" i="94"/>
  <c r="Z55" i="42"/>
  <c r="Z63" i="92"/>
  <c r="AI57" i="41"/>
  <c r="AP57" i="41"/>
  <c r="Y55" i="50"/>
  <c r="X55" i="50"/>
  <c r="Y67" i="47"/>
  <c r="X67" i="47"/>
  <c r="AI60" i="13"/>
  <c r="AN60" i="13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K16" i="52"/>
  <c r="AT16" i="52" s="1"/>
  <c r="AJ16" i="52"/>
  <c r="AK10" i="52"/>
  <c r="AT10" i="52" s="1"/>
  <c r="AJ10" i="52"/>
  <c r="AK6" i="52"/>
  <c r="AT6" i="52" s="1"/>
  <c r="AJ6" i="52"/>
  <c r="AI65" i="97"/>
  <c r="AN65" i="97"/>
  <c r="AR67" i="46"/>
  <c r="AH56" i="49"/>
  <c r="AQ56" i="49" s="1"/>
  <c r="W63" i="54"/>
  <c r="AE62" i="54"/>
  <c r="AF62" i="54"/>
  <c r="AO62" i="54" s="1"/>
  <c r="AG62" i="54"/>
  <c r="AP62" i="54" s="1"/>
  <c r="AH58" i="103"/>
  <c r="AQ58" i="103" s="1"/>
  <c r="Y67" i="101"/>
  <c r="X67" i="101"/>
  <c r="AR62" i="92"/>
  <c r="AI54" i="35"/>
  <c r="AP54" i="35"/>
  <c r="AH54" i="82"/>
  <c r="AQ54" i="82" s="1"/>
  <c r="AR54" i="102"/>
  <c r="AH62" i="51"/>
  <c r="AQ62" i="51" s="1"/>
  <c r="AR64" i="93"/>
  <c r="AR55" i="98"/>
  <c r="AI57" i="83"/>
  <c r="AN57" i="83"/>
  <c r="AI56" i="87"/>
  <c r="AN56" i="87"/>
  <c r="AI56" i="18"/>
  <c r="AN56" i="18"/>
  <c r="AG60" i="99"/>
  <c r="AP60" i="99" s="1"/>
  <c r="W61" i="99"/>
  <c r="AF60" i="99"/>
  <c r="AO60" i="99" s="1"/>
  <c r="AE60" i="99"/>
  <c r="AJ64" i="52"/>
  <c r="AK64" i="52"/>
  <c r="AT64" i="52" s="1"/>
  <c r="AH58" i="43"/>
  <c r="AQ58" i="43" s="1"/>
  <c r="Z62" i="84"/>
  <c r="AI66" i="15"/>
  <c r="AN66" i="15"/>
  <c r="AH65" i="105"/>
  <c r="AQ65" i="105" s="1"/>
  <c r="AH55" i="102"/>
  <c r="AQ55" i="102" s="1"/>
  <c r="AK63" i="52"/>
  <c r="AT63" i="52" s="1"/>
  <c r="AJ63" i="52"/>
  <c r="AK57" i="52"/>
  <c r="AT57" i="52" s="1"/>
  <c r="AJ57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Y66" i="97"/>
  <c r="X66" i="97"/>
  <c r="Z56" i="49"/>
  <c r="AI59" i="45"/>
  <c r="AN59" i="45"/>
  <c r="AR61" i="104"/>
  <c r="Z58" i="103"/>
  <c r="Z62" i="104"/>
  <c r="AH62" i="104"/>
  <c r="AQ62" i="104" s="1"/>
  <c r="Z54" i="82"/>
  <c r="Z62" i="51"/>
  <c r="Y59" i="11"/>
  <c r="X59" i="11"/>
  <c r="AH56" i="98"/>
  <c r="AQ56" i="98" s="1"/>
  <c r="AH61" i="96"/>
  <c r="AQ61" i="96" s="1"/>
  <c r="AH54" i="55"/>
  <c r="AQ54" i="55" s="1"/>
  <c r="Y58" i="83"/>
  <c r="X58" i="83"/>
  <c r="Y61" i="13"/>
  <c r="X61" i="13"/>
  <c r="AR65" i="86"/>
  <c r="Y67" i="15"/>
  <c r="X67" i="15"/>
  <c r="AR61" i="100"/>
  <c r="AR61" i="51"/>
  <c r="AH66" i="86"/>
  <c r="AQ66" i="86" s="1"/>
  <c r="AJ65" i="52"/>
  <c r="AK65" i="52"/>
  <c r="AT65" i="52" s="1"/>
  <c r="AK51" i="52"/>
  <c r="AT51" i="52" s="1"/>
  <c r="AJ51" i="52"/>
  <c r="AR59" i="16"/>
  <c r="Z58" i="43"/>
  <c r="Z65" i="105"/>
  <c r="AH60" i="95"/>
  <c r="AQ60" i="95" s="1"/>
  <c r="Z66" i="86"/>
  <c r="Z55" i="10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5" i="93"/>
  <c r="AH63" i="44"/>
  <c r="AQ63" i="44" s="1"/>
  <c r="Y55" i="85"/>
  <c r="X55" i="85"/>
  <c r="Y60" i="45"/>
  <c r="X60" i="45"/>
  <c r="AH62" i="100"/>
  <c r="AQ62" i="100" s="1"/>
  <c r="AR62" i="44"/>
  <c r="Y59" i="91"/>
  <c r="X59" i="91"/>
  <c r="AH60" i="16"/>
  <c r="AQ60" i="16" s="1"/>
  <c r="Y55" i="35"/>
  <c r="X55" i="35"/>
  <c r="AI63" i="89"/>
  <c r="AN63" i="89"/>
  <c r="Z56" i="98"/>
  <c r="Z61" i="96"/>
  <c r="Z54" i="55"/>
  <c r="Y57" i="18"/>
  <c r="X57" i="18"/>
  <c r="AI66" i="47"/>
  <c r="AN66" i="47"/>
  <c r="Z59" i="11" l="1"/>
  <c r="Z58" i="83"/>
  <c r="AE58" i="83" s="1"/>
  <c r="AJ12" i="52"/>
  <c r="Z55" i="85"/>
  <c r="AF55" i="85" s="1"/>
  <c r="AO55" i="85" s="1"/>
  <c r="Z58" i="41"/>
  <c r="W59" i="41" s="1"/>
  <c r="AE55" i="85"/>
  <c r="W59" i="83"/>
  <c r="AF58" i="83"/>
  <c r="AO58" i="83" s="1"/>
  <c r="AF59" i="11"/>
  <c r="AO59" i="11" s="1"/>
  <c r="AG59" i="11"/>
  <c r="AP59" i="11" s="1"/>
  <c r="AE59" i="11"/>
  <c r="W60" i="11"/>
  <c r="W62" i="96"/>
  <c r="AG61" i="96"/>
  <c r="AP61" i="96" s="1"/>
  <c r="AF61" i="96"/>
  <c r="AO61" i="96" s="1"/>
  <c r="AE61" i="96"/>
  <c r="AH59" i="91"/>
  <c r="AQ59" i="91" s="1"/>
  <c r="AK20" i="52"/>
  <c r="AT20" i="52" s="1"/>
  <c r="AJ20" i="52"/>
  <c r="AS44" i="52"/>
  <c r="AL44" i="52"/>
  <c r="AU44" i="52" s="1"/>
  <c r="AS62" i="52"/>
  <c r="AL62" i="52"/>
  <c r="AU62" i="52" s="1"/>
  <c r="AR66" i="15"/>
  <c r="Y61" i="99"/>
  <c r="X61" i="99"/>
  <c r="Z61" i="99" s="1"/>
  <c r="AS16" i="52"/>
  <c r="AL16" i="52"/>
  <c r="AU16" i="52" s="1"/>
  <c r="AS34" i="52"/>
  <c r="AL34" i="52"/>
  <c r="AU34" i="52" s="1"/>
  <c r="AH67" i="47"/>
  <c r="AQ67" i="47" s="1"/>
  <c r="AS53" i="52"/>
  <c r="AL53" i="52"/>
  <c r="AU53" i="52" s="1"/>
  <c r="AR62" i="20"/>
  <c r="W65" i="89"/>
  <c r="AE64" i="89"/>
  <c r="AF64" i="89"/>
  <c r="AO64" i="89" s="1"/>
  <c r="AG64" i="89"/>
  <c r="AP64" i="89" s="1"/>
  <c r="AL3" i="52"/>
  <c r="AU3" i="52" s="1"/>
  <c r="AS3" i="52"/>
  <c r="AS24" i="52"/>
  <c r="AL24" i="52"/>
  <c r="AU24" i="52" s="1"/>
  <c r="AL60" i="52"/>
  <c r="AU60" i="52" s="1"/>
  <c r="AS60" i="52"/>
  <c r="AG63" i="20"/>
  <c r="AP63" i="20" s="1"/>
  <c r="AF63" i="20"/>
  <c r="AO63" i="20" s="1"/>
  <c r="W64" i="20"/>
  <c r="AE63" i="20"/>
  <c r="AR58" i="11"/>
  <c r="AS37" i="52"/>
  <c r="AL37" i="52"/>
  <c r="AU37" i="52" s="1"/>
  <c r="Y57" i="10"/>
  <c r="X57" i="10"/>
  <c r="AI63" i="44"/>
  <c r="AN63" i="44"/>
  <c r="AI62" i="100"/>
  <c r="AN62" i="100"/>
  <c r="AR66" i="47"/>
  <c r="AS50" i="52"/>
  <c r="AL50" i="52"/>
  <c r="AU50" i="52" s="1"/>
  <c r="AS68" i="52"/>
  <c r="AL68" i="52"/>
  <c r="AU68" i="52" s="1"/>
  <c r="AS9" i="52"/>
  <c r="AL9" i="52"/>
  <c r="AU9" i="52" s="1"/>
  <c r="AS27" i="52"/>
  <c r="AL27" i="52"/>
  <c r="AU27" i="52" s="1"/>
  <c r="AS45" i="52"/>
  <c r="AL45" i="52"/>
  <c r="AU45" i="52" s="1"/>
  <c r="AE62" i="84"/>
  <c r="W63" i="84"/>
  <c r="AG62" i="84"/>
  <c r="AP62" i="84" s="1"/>
  <c r="AF62" i="84"/>
  <c r="AO62" i="84" s="1"/>
  <c r="AR57" i="83"/>
  <c r="AR54" i="35"/>
  <c r="AR65" i="97"/>
  <c r="AS52" i="52"/>
  <c r="AL52" i="52"/>
  <c r="AU52" i="52" s="1"/>
  <c r="Z67" i="47"/>
  <c r="AR57" i="41"/>
  <c r="AS5" i="52"/>
  <c r="AL5" i="52"/>
  <c r="AU5" i="52" s="1"/>
  <c r="AS41" i="52"/>
  <c r="AL41" i="52"/>
  <c r="AU41" i="52" s="1"/>
  <c r="Y66" i="53"/>
  <c r="X66" i="53"/>
  <c r="AR66" i="101"/>
  <c r="AJ4" i="52"/>
  <c r="AK4" i="52"/>
  <c r="AT4" i="52" s="1"/>
  <c r="AS42" i="52"/>
  <c r="AL42" i="52"/>
  <c r="AU42" i="52" s="1"/>
  <c r="AR55" i="94"/>
  <c r="AI66" i="32"/>
  <c r="AN66" i="32"/>
  <c r="AJ19" i="52"/>
  <c r="AS55" i="52"/>
  <c r="AL55" i="52"/>
  <c r="AU55" i="52" s="1"/>
  <c r="AI69" i="52"/>
  <c r="AN69" i="52"/>
  <c r="AN71" i="52" s="1"/>
  <c r="Y69" i="46"/>
  <c r="X69" i="46"/>
  <c r="AI60" i="16"/>
  <c r="AN60" i="16"/>
  <c r="AF56" i="98"/>
  <c r="AO56" i="98" s="1"/>
  <c r="W57" i="98"/>
  <c r="AG56" i="98"/>
  <c r="AP56" i="98" s="1"/>
  <c r="AE56" i="98"/>
  <c r="AH61" i="13"/>
  <c r="AQ61" i="13" s="1"/>
  <c r="W63" i="51"/>
  <c r="AE62" i="51"/>
  <c r="AG62" i="51"/>
  <c r="AP62" i="51" s="1"/>
  <c r="AF62" i="51"/>
  <c r="AO62" i="51" s="1"/>
  <c r="AR59" i="45"/>
  <c r="AS64" i="52"/>
  <c r="AL64" i="52"/>
  <c r="AU64" i="52" s="1"/>
  <c r="AS6" i="52"/>
  <c r="AL6" i="52"/>
  <c r="AU6" i="52" s="1"/>
  <c r="AS40" i="52"/>
  <c r="AL40" i="52"/>
  <c r="AU40" i="52" s="1"/>
  <c r="AS58" i="52"/>
  <c r="AL58" i="52"/>
  <c r="AU58" i="52" s="1"/>
  <c r="AE63" i="92"/>
  <c r="AF63" i="92"/>
  <c r="AO63" i="92" s="1"/>
  <c r="AG63" i="92"/>
  <c r="AP63" i="92" s="1"/>
  <c r="W64" i="92"/>
  <c r="AR58" i="91"/>
  <c r="AS23" i="52"/>
  <c r="AL23" i="52"/>
  <c r="AU23" i="52" s="1"/>
  <c r="AS59" i="52"/>
  <c r="AL59" i="52"/>
  <c r="AU59" i="52" s="1"/>
  <c r="AI65" i="53"/>
  <c r="AN65" i="53"/>
  <c r="AH64" i="89"/>
  <c r="AQ64" i="89" s="1"/>
  <c r="AS12" i="52"/>
  <c r="AL12" i="52"/>
  <c r="AU12" i="52" s="1"/>
  <c r="AS30" i="52"/>
  <c r="AL30" i="52"/>
  <c r="AU30" i="52" s="1"/>
  <c r="AH57" i="87"/>
  <c r="AQ57" i="87" s="1"/>
  <c r="AI62" i="88"/>
  <c r="AN62" i="88"/>
  <c r="AI68" i="46"/>
  <c r="AN68" i="46"/>
  <c r="AJ32" i="52"/>
  <c r="AK32" i="52"/>
  <c r="AT32" i="52" s="1"/>
  <c r="AG62" i="104"/>
  <c r="AP62" i="104" s="1"/>
  <c r="AE62" i="104"/>
  <c r="AF62" i="104"/>
  <c r="AO62" i="104" s="1"/>
  <c r="W63" i="104"/>
  <c r="AS33" i="52"/>
  <c r="AL33" i="52"/>
  <c r="AU33" i="52" s="1"/>
  <c r="AR56" i="18"/>
  <c r="AI62" i="54"/>
  <c r="AN62" i="54"/>
  <c r="AS22" i="52"/>
  <c r="AL22" i="52"/>
  <c r="AU22" i="52" s="1"/>
  <c r="AH55" i="50"/>
  <c r="AQ55" i="50" s="1"/>
  <c r="AF55" i="42"/>
  <c r="AO55" i="42" s="1"/>
  <c r="AG55" i="42"/>
  <c r="AP55" i="42" s="1"/>
  <c r="AE55" i="42"/>
  <c r="W56" i="42"/>
  <c r="AS29" i="52"/>
  <c r="AL29" i="52"/>
  <c r="AU29" i="52" s="1"/>
  <c r="AS67" i="52"/>
  <c r="AL67" i="52"/>
  <c r="AU67" i="52" s="1"/>
  <c r="AE58" i="41"/>
  <c r="AH55" i="90"/>
  <c r="AQ55" i="90" s="1"/>
  <c r="AS48" i="52"/>
  <c r="AL48" i="52"/>
  <c r="AU48" i="52" s="1"/>
  <c r="AS66" i="52"/>
  <c r="AL66" i="52"/>
  <c r="AU66" i="52" s="1"/>
  <c r="Z57" i="87"/>
  <c r="AR54" i="90"/>
  <c r="Y67" i="32"/>
  <c r="X67" i="32"/>
  <c r="AJ25" i="52"/>
  <c r="AS43" i="52"/>
  <c r="AL43" i="52"/>
  <c r="AU43" i="52" s="1"/>
  <c r="AS61" i="52"/>
  <c r="AL61" i="52"/>
  <c r="AU61" i="52" s="1"/>
  <c r="Y63" i="88"/>
  <c r="X63" i="88"/>
  <c r="Y61" i="95"/>
  <c r="X61" i="95"/>
  <c r="AJ26" i="52"/>
  <c r="AK26" i="52"/>
  <c r="AT26" i="52" s="1"/>
  <c r="AH57" i="18"/>
  <c r="AQ57" i="18" s="1"/>
  <c r="Z57" i="18"/>
  <c r="AR63" i="89"/>
  <c r="AE65" i="93"/>
  <c r="W66" i="93"/>
  <c r="AG65" i="93"/>
  <c r="AP65" i="93" s="1"/>
  <c r="AF65" i="93"/>
  <c r="AO65" i="93" s="1"/>
  <c r="AH67" i="15"/>
  <c r="AQ67" i="15" s="1"/>
  <c r="Z61" i="13"/>
  <c r="W57" i="49"/>
  <c r="AE56" i="49"/>
  <c r="AF56" i="49"/>
  <c r="AO56" i="49" s="1"/>
  <c r="AG56" i="49"/>
  <c r="AP56" i="49" s="1"/>
  <c r="AH60" i="45"/>
  <c r="AQ60" i="45" s="1"/>
  <c r="AS38" i="52"/>
  <c r="AL38" i="52"/>
  <c r="AU38" i="52" s="1"/>
  <c r="W67" i="86"/>
  <c r="AF66" i="86"/>
  <c r="AO66" i="86" s="1"/>
  <c r="AE66" i="86"/>
  <c r="AN66" i="86" s="1"/>
  <c r="AG66" i="86"/>
  <c r="AG65" i="105"/>
  <c r="AP65" i="105" s="1"/>
  <c r="AE65" i="105"/>
  <c r="W66" i="105"/>
  <c r="AF65" i="105"/>
  <c r="AO65" i="105" s="1"/>
  <c r="Z67" i="15"/>
  <c r="AF58" i="103"/>
  <c r="AO58" i="103" s="1"/>
  <c r="AG58" i="103"/>
  <c r="AP58" i="103" s="1"/>
  <c r="AE58" i="103"/>
  <c r="W59" i="103"/>
  <c r="AH66" i="97"/>
  <c r="AQ66" i="97" s="1"/>
  <c r="AS15" i="52"/>
  <c r="AL15" i="52"/>
  <c r="AU15" i="52" s="1"/>
  <c r="AI60" i="99"/>
  <c r="AN60" i="99"/>
  <c r="AH67" i="101"/>
  <c r="AQ67" i="101" s="1"/>
  <c r="Y63" i="54"/>
  <c r="X63" i="54"/>
  <c r="AS10" i="52"/>
  <c r="AL10" i="52"/>
  <c r="AU10" i="52" s="1"/>
  <c r="AS46" i="52"/>
  <c r="AL46" i="52"/>
  <c r="AU46" i="52" s="1"/>
  <c r="Z55" i="50"/>
  <c r="AH56" i="94"/>
  <c r="AQ56" i="94" s="1"/>
  <c r="AS11" i="52"/>
  <c r="AL11" i="52"/>
  <c r="AU11" i="52" s="1"/>
  <c r="AS47" i="52"/>
  <c r="AL47" i="52"/>
  <c r="AU47" i="52" s="1"/>
  <c r="AH58" i="41"/>
  <c r="AQ58" i="41" s="1"/>
  <c r="Z55" i="90"/>
  <c r="AS54" i="52"/>
  <c r="AL54" i="52"/>
  <c r="AU54" i="52" s="1"/>
  <c r="AK7" i="52"/>
  <c r="AT7" i="52" s="1"/>
  <c r="AJ7" i="52"/>
  <c r="AJ31" i="52"/>
  <c r="AK69" i="52"/>
  <c r="AT69" i="52" s="1"/>
  <c r="AI56" i="10"/>
  <c r="AN56" i="10"/>
  <c r="Z59" i="91"/>
  <c r="AH55" i="85"/>
  <c r="AQ55" i="85" s="1"/>
  <c r="AS51" i="52"/>
  <c r="AL51" i="52"/>
  <c r="AU51" i="52" s="1"/>
  <c r="AS56" i="52"/>
  <c r="AL56" i="52"/>
  <c r="AU56" i="52" s="1"/>
  <c r="AE55" i="102"/>
  <c r="AF55" i="102"/>
  <c r="AO55" i="102" s="1"/>
  <c r="W56" i="102"/>
  <c r="AG55" i="102"/>
  <c r="AP55" i="102" s="1"/>
  <c r="W55" i="82"/>
  <c r="AE54" i="82"/>
  <c r="AF54" i="82"/>
  <c r="AO54" i="82" s="1"/>
  <c r="AG54" i="82"/>
  <c r="AP54" i="82" s="1"/>
  <c r="AS57" i="52"/>
  <c r="AL57" i="52"/>
  <c r="AU57" i="52" s="1"/>
  <c r="AH55" i="35"/>
  <c r="AQ55" i="35" s="1"/>
  <c r="AK8" i="52"/>
  <c r="AT8" i="52" s="1"/>
  <c r="AJ8" i="52"/>
  <c r="W55" i="55"/>
  <c r="AE54" i="55"/>
  <c r="AF54" i="55"/>
  <c r="AO54" i="55" s="1"/>
  <c r="AG54" i="55"/>
  <c r="AP54" i="55" s="1"/>
  <c r="Z55" i="35"/>
  <c r="Z60" i="45"/>
  <c r="AJ14" i="52"/>
  <c r="AK14" i="52"/>
  <c r="AT14" i="52" s="1"/>
  <c r="W59" i="43"/>
  <c r="AG58" i="43"/>
  <c r="AP58" i="43" s="1"/>
  <c r="AF58" i="43"/>
  <c r="AO58" i="43" s="1"/>
  <c r="AE58" i="43"/>
  <c r="AS65" i="52"/>
  <c r="AL65" i="52"/>
  <c r="AU65" i="52" s="1"/>
  <c r="AH58" i="83"/>
  <c r="AQ58" i="83" s="1"/>
  <c r="AH59" i="11"/>
  <c r="AQ59" i="11" s="1"/>
  <c r="Z66" i="97"/>
  <c r="AS21" i="52"/>
  <c r="AL21" i="52"/>
  <c r="AU21" i="52" s="1"/>
  <c r="AS39" i="52"/>
  <c r="AL39" i="52"/>
  <c r="AU39" i="52" s="1"/>
  <c r="AS63" i="52"/>
  <c r="AL63" i="52"/>
  <c r="AU63" i="52" s="1"/>
  <c r="AR56" i="87"/>
  <c r="Z67" i="101"/>
  <c r="AS28" i="52"/>
  <c r="AL28" i="52"/>
  <c r="AU28" i="52" s="1"/>
  <c r="AR60" i="13"/>
  <c r="Z56" i="94"/>
  <c r="AS17" i="52"/>
  <c r="AL17" i="52"/>
  <c r="AU17" i="52" s="1"/>
  <c r="AS35" i="52"/>
  <c r="AL35" i="52"/>
  <c r="AU35" i="52" s="1"/>
  <c r="AR54" i="85"/>
  <c r="AS18" i="52"/>
  <c r="AL18" i="52"/>
  <c r="AU18" i="52" s="1"/>
  <c r="AS36" i="52"/>
  <c r="AL36" i="52"/>
  <c r="AU36" i="52" s="1"/>
  <c r="AH63" i="20"/>
  <c r="AQ63" i="20" s="1"/>
  <c r="AJ13" i="52"/>
  <c r="AK13" i="52"/>
  <c r="AT13" i="52" s="1"/>
  <c r="AS49" i="52"/>
  <c r="AL49" i="52"/>
  <c r="AU49" i="52" s="1"/>
  <c r="AG53" i="48"/>
  <c r="AP53" i="48" s="1"/>
  <c r="AE53" i="48"/>
  <c r="W54" i="48"/>
  <c r="AF53" i="48"/>
  <c r="AO53" i="48" s="1"/>
  <c r="X61" i="16"/>
  <c r="Y61" i="16"/>
  <c r="Z61" i="16" s="1"/>
  <c r="Y64" i="44"/>
  <c r="X64" i="44"/>
  <c r="Y63" i="100"/>
  <c r="X63" i="100"/>
  <c r="Z63" i="100" s="1"/>
  <c r="AI60" i="95"/>
  <c r="AN60" i="95"/>
  <c r="Z63" i="54" l="1"/>
  <c r="Z67" i="32"/>
  <c r="Z61" i="95"/>
  <c r="Z63" i="88"/>
  <c r="AG58" i="83"/>
  <c r="AP58" i="83" s="1"/>
  <c r="Z64" i="44"/>
  <c r="AF64" i="44" s="1"/>
  <c r="AO64" i="44" s="1"/>
  <c r="AG58" i="41"/>
  <c r="AP58" i="41" s="1"/>
  <c r="AF58" i="41"/>
  <c r="AO58" i="41" s="1"/>
  <c r="W56" i="85"/>
  <c r="AG55" i="85"/>
  <c r="AP55" i="85" s="1"/>
  <c r="AF67" i="32"/>
  <c r="AO67" i="32" s="1"/>
  <c r="W68" i="32"/>
  <c r="AG67" i="32"/>
  <c r="AP67" i="32" s="1"/>
  <c r="AE67" i="32"/>
  <c r="W65" i="44"/>
  <c r="AF56" i="94"/>
  <c r="AO56" i="94" s="1"/>
  <c r="AE56" i="94"/>
  <c r="AN56" i="94" s="1"/>
  <c r="W57" i="94"/>
  <c r="AG56" i="94"/>
  <c r="AG55" i="90"/>
  <c r="AP55" i="90" s="1"/>
  <c r="AF55" i="90"/>
  <c r="AO55" i="90" s="1"/>
  <c r="AE55" i="90"/>
  <c r="W56" i="90"/>
  <c r="AR60" i="95"/>
  <c r="Y54" i="48"/>
  <c r="Z54" i="48" s="1"/>
  <c r="X54" i="48"/>
  <c r="AS13" i="52"/>
  <c r="AL13" i="52"/>
  <c r="AU13" i="52" s="1"/>
  <c r="W67" i="97"/>
  <c r="AG66" i="97"/>
  <c r="AP66" i="97" s="1"/>
  <c r="AE66" i="97"/>
  <c r="AF66" i="97"/>
  <c r="AO66" i="97" s="1"/>
  <c r="AS7" i="52"/>
  <c r="AL7" i="52"/>
  <c r="AU7" i="52" s="1"/>
  <c r="AH63" i="54"/>
  <c r="AQ63" i="54" s="1"/>
  <c r="Y59" i="103"/>
  <c r="X59" i="103"/>
  <c r="Y66" i="93"/>
  <c r="X66" i="93"/>
  <c r="Z66" i="93" s="1"/>
  <c r="AH61" i="95"/>
  <c r="AQ61" i="95" s="1"/>
  <c r="Y59" i="41"/>
  <c r="X59" i="41"/>
  <c r="Z59" i="41" s="1"/>
  <c r="Y56" i="42"/>
  <c r="X56" i="42"/>
  <c r="AR62" i="54"/>
  <c r="Y63" i="104"/>
  <c r="X63" i="104"/>
  <c r="Z63" i="104" s="1"/>
  <c r="AI63" i="92"/>
  <c r="AN63" i="92"/>
  <c r="X57" i="98"/>
  <c r="Z57" i="98" s="1"/>
  <c r="Y57" i="98"/>
  <c r="AT71" i="52"/>
  <c r="AR63" i="44"/>
  <c r="AH61" i="99"/>
  <c r="AQ61" i="99" s="1"/>
  <c r="Y55" i="82"/>
  <c r="X55" i="82"/>
  <c r="AH63" i="100"/>
  <c r="AQ63" i="100" s="1"/>
  <c r="AI53" i="48"/>
  <c r="AN53" i="48"/>
  <c r="AS14" i="52"/>
  <c r="AL14" i="52"/>
  <c r="AU14" i="52" s="1"/>
  <c r="AI54" i="55"/>
  <c r="AN54" i="55"/>
  <c r="Y56" i="102"/>
  <c r="X56" i="102"/>
  <c r="W60" i="91"/>
  <c r="AG59" i="91"/>
  <c r="AP59" i="91" s="1"/>
  <c r="AE59" i="91"/>
  <c r="AF59" i="91"/>
  <c r="AO59" i="91" s="1"/>
  <c r="AE55" i="50"/>
  <c r="AF55" i="50"/>
  <c r="AO55" i="50" s="1"/>
  <c r="AG55" i="50"/>
  <c r="AP55" i="50" s="1"/>
  <c r="W56" i="50"/>
  <c r="AE63" i="54"/>
  <c r="W64" i="54"/>
  <c r="AG63" i="54"/>
  <c r="AP63" i="54" s="1"/>
  <c r="AF63" i="54"/>
  <c r="AO63" i="54" s="1"/>
  <c r="AI58" i="103"/>
  <c r="AN58" i="103"/>
  <c r="Y66" i="105"/>
  <c r="X66" i="105"/>
  <c r="Z66" i="105" s="1"/>
  <c r="AI56" i="49"/>
  <c r="AN56" i="49"/>
  <c r="AI65" i="93"/>
  <c r="AN65" i="93"/>
  <c r="AG61" i="95"/>
  <c r="AP61" i="95" s="1"/>
  <c r="AF61" i="95"/>
  <c r="AO61" i="95" s="1"/>
  <c r="W62" i="95"/>
  <c r="AE61" i="95"/>
  <c r="AI55" i="42"/>
  <c r="AN55" i="42"/>
  <c r="AR68" i="46"/>
  <c r="AR65" i="53"/>
  <c r="AR66" i="32"/>
  <c r="AL4" i="52"/>
  <c r="AU4" i="52" s="1"/>
  <c r="AS4" i="52"/>
  <c r="W68" i="47"/>
  <c r="AF67" i="47"/>
  <c r="AO67" i="47" s="1"/>
  <c r="AG67" i="47"/>
  <c r="AP67" i="47" s="1"/>
  <c r="AE67" i="47"/>
  <c r="Y63" i="84"/>
  <c r="X63" i="84"/>
  <c r="Z57" i="10"/>
  <c r="AH57" i="10"/>
  <c r="AQ57" i="10" s="1"/>
  <c r="AF61" i="99"/>
  <c r="AO61" i="99" s="1"/>
  <c r="AE61" i="99"/>
  <c r="AG61" i="99"/>
  <c r="AP61" i="99" s="1"/>
  <c r="W62" i="99"/>
  <c r="AH64" i="44"/>
  <c r="AQ64" i="44" s="1"/>
  <c r="AI65" i="105"/>
  <c r="AN65" i="105"/>
  <c r="Y67" i="86"/>
  <c r="X67" i="86"/>
  <c r="Z67" i="86" s="1"/>
  <c r="Y57" i="49"/>
  <c r="X57" i="49"/>
  <c r="AI62" i="104"/>
  <c r="AN62" i="104"/>
  <c r="AI62" i="51"/>
  <c r="AN62" i="51"/>
  <c r="AR69" i="52"/>
  <c r="AR71" i="52" s="1"/>
  <c r="AL69" i="52"/>
  <c r="AU69" i="52" s="1"/>
  <c r="AI62" i="84"/>
  <c r="AN62" i="84"/>
  <c r="AI63" i="20"/>
  <c r="AN63" i="20"/>
  <c r="Y62" i="96"/>
  <c r="Z62" i="96" s="1"/>
  <c r="X62" i="96"/>
  <c r="Y56" i="85"/>
  <c r="X56" i="85"/>
  <c r="AG63" i="100"/>
  <c r="AP63" i="100" s="1"/>
  <c r="W64" i="100"/>
  <c r="AF63" i="100"/>
  <c r="AO63" i="100" s="1"/>
  <c r="AE63" i="100"/>
  <c r="AF61" i="16"/>
  <c r="AO61" i="16" s="1"/>
  <c r="W62" i="16"/>
  <c r="AE61" i="16"/>
  <c r="AG61" i="16"/>
  <c r="AP61" i="16" s="1"/>
  <c r="AI58" i="43"/>
  <c r="AN58" i="43"/>
  <c r="AF60" i="45"/>
  <c r="AO60" i="45" s="1"/>
  <c r="AE60" i="45"/>
  <c r="AG60" i="45"/>
  <c r="AP60" i="45" s="1"/>
  <c r="W61" i="45"/>
  <c r="Y55" i="55"/>
  <c r="X55" i="55"/>
  <c r="AH61" i="16"/>
  <c r="AQ61" i="16" s="1"/>
  <c r="W68" i="101"/>
  <c r="AE67" i="101"/>
  <c r="AN67" i="101" s="1"/>
  <c r="AF67" i="101"/>
  <c r="AO67" i="101" s="1"/>
  <c r="AG67" i="101"/>
  <c r="AF55" i="35"/>
  <c r="AO55" i="35" s="1"/>
  <c r="AG55" i="35"/>
  <c r="AP55" i="35" s="1"/>
  <c r="W56" i="35"/>
  <c r="AE55" i="35"/>
  <c r="AS8" i="52"/>
  <c r="AL8" i="52"/>
  <c r="AU8" i="52" s="1"/>
  <c r="AI54" i="82"/>
  <c r="AN54" i="82"/>
  <c r="AI55" i="102"/>
  <c r="AN55" i="102"/>
  <c r="AR56" i="10"/>
  <c r="AR60" i="99"/>
  <c r="AG61" i="13"/>
  <c r="AP61" i="13" s="1"/>
  <c r="W62" i="13"/>
  <c r="AF61" i="13"/>
  <c r="AO61" i="13" s="1"/>
  <c r="AE61" i="13"/>
  <c r="AH63" i="88"/>
  <c r="AQ63" i="88" s="1"/>
  <c r="AI58" i="41"/>
  <c r="AN58" i="41"/>
  <c r="AR62" i="88"/>
  <c r="Y64" i="92"/>
  <c r="X64" i="92"/>
  <c r="Y63" i="51"/>
  <c r="X63" i="51"/>
  <c r="AR60" i="16"/>
  <c r="Y64" i="20"/>
  <c r="X64" i="20"/>
  <c r="AI64" i="89"/>
  <c r="AN64" i="89"/>
  <c r="AS20" i="52"/>
  <c r="AL20" i="52"/>
  <c r="AU20" i="52" s="1"/>
  <c r="AI58" i="83"/>
  <c r="AN58" i="83"/>
  <c r="AI56" i="98"/>
  <c r="AN56" i="98"/>
  <c r="AH69" i="46"/>
  <c r="AQ69" i="46" s="1"/>
  <c r="AQ71" i="46" s="1"/>
  <c r="AZ3" i="46"/>
  <c r="AX12" i="46" s="1"/>
  <c r="S12" i="46" s="1"/>
  <c r="AC12" i="46" s="1"/>
  <c r="AB13" i="46" s="1"/>
  <c r="AX11" i="46"/>
  <c r="S11" i="46" s="1"/>
  <c r="AC11" i="46" s="1"/>
  <c r="AB12" i="46" s="1"/>
  <c r="AX15" i="46"/>
  <c r="S15" i="46" s="1"/>
  <c r="AC15" i="46" s="1"/>
  <c r="AB16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H66" i="53"/>
  <c r="AQ66" i="53" s="1"/>
  <c r="AR62" i="100"/>
  <c r="Y65" i="89"/>
  <c r="X65" i="89"/>
  <c r="Z65" i="89" s="1"/>
  <c r="Y60" i="11"/>
  <c r="X60" i="11"/>
  <c r="W68" i="15"/>
  <c r="AE67" i="15"/>
  <c r="AG67" i="15"/>
  <c r="AP67" i="15" s="1"/>
  <c r="AF67" i="15"/>
  <c r="AO67" i="15" s="1"/>
  <c r="AE57" i="18"/>
  <c r="W58" i="18"/>
  <c r="AF57" i="18"/>
  <c r="AO57" i="18" s="1"/>
  <c r="AG57" i="18"/>
  <c r="AP57" i="18" s="1"/>
  <c r="AG63" i="88"/>
  <c r="AP63" i="88" s="1"/>
  <c r="AF63" i="88"/>
  <c r="AO63" i="88" s="1"/>
  <c r="AE63" i="88"/>
  <c r="W64" i="88"/>
  <c r="AS25" i="52"/>
  <c r="AL25" i="52"/>
  <c r="AU25" i="52" s="1"/>
  <c r="W58" i="87"/>
  <c r="AE57" i="87"/>
  <c r="AF57" i="87"/>
  <c r="AO57" i="87" s="1"/>
  <c r="AG57" i="87"/>
  <c r="AP57" i="87" s="1"/>
  <c r="Y59" i="43"/>
  <c r="X59" i="43"/>
  <c r="AS31" i="52"/>
  <c r="AL31" i="52"/>
  <c r="AU31" i="52" s="1"/>
  <c r="AI66" i="86"/>
  <c r="AP66" i="86"/>
  <c r="AS26" i="52"/>
  <c r="AL26" i="52"/>
  <c r="AU26" i="52" s="1"/>
  <c r="AH67" i="32"/>
  <c r="AQ67" i="32" s="1"/>
  <c r="AS32" i="52"/>
  <c r="AL32" i="52"/>
  <c r="AU32" i="52" s="1"/>
  <c r="Z69" i="46"/>
  <c r="AS19" i="52"/>
  <c r="AL19" i="52"/>
  <c r="AU19" i="52" s="1"/>
  <c r="Z66" i="53"/>
  <c r="AI61" i="96"/>
  <c r="AN61" i="96"/>
  <c r="AI59" i="11"/>
  <c r="AN59" i="11"/>
  <c r="Y59" i="83"/>
  <c r="X59" i="83"/>
  <c r="Z59" i="83" s="1"/>
  <c r="AI55" i="85"/>
  <c r="AN55" i="85"/>
  <c r="Z63" i="51" l="1"/>
  <c r="Z56" i="102"/>
  <c r="AE64" i="44"/>
  <c r="AG64" i="44"/>
  <c r="AP64" i="44" s="1"/>
  <c r="AX10" i="46"/>
  <c r="S10" i="46" s="1"/>
  <c r="AC10" i="46" s="1"/>
  <c r="AB11" i="46" s="1"/>
  <c r="Z59" i="43"/>
  <c r="AF59" i="43" s="1"/>
  <c r="AO59" i="43" s="1"/>
  <c r="AX8" i="46"/>
  <c r="S8" i="46" s="1"/>
  <c r="AC8" i="46" s="1"/>
  <c r="AB9" i="46" s="1"/>
  <c r="Z55" i="82"/>
  <c r="Z60" i="11"/>
  <c r="AX3" i="46"/>
  <c r="S3" i="46" s="1"/>
  <c r="AC3" i="46" s="1"/>
  <c r="AX14" i="46"/>
  <c r="S14" i="46" s="1"/>
  <c r="AC14" i="46" s="1"/>
  <c r="AB15" i="46" s="1"/>
  <c r="W61" i="11"/>
  <c r="AF60" i="11"/>
  <c r="AO60" i="11" s="1"/>
  <c r="AE60" i="11"/>
  <c r="AG60" i="11"/>
  <c r="AP60" i="11" s="1"/>
  <c r="W55" i="48"/>
  <c r="AF54" i="48"/>
  <c r="AO54" i="48" s="1"/>
  <c r="AG54" i="48"/>
  <c r="AP54" i="48" s="1"/>
  <c r="AE54" i="48"/>
  <c r="AE65" i="89"/>
  <c r="AF65" i="89"/>
  <c r="AO65" i="89" s="1"/>
  <c r="W66" i="89"/>
  <c r="AG65" i="89"/>
  <c r="AP65" i="89" s="1"/>
  <c r="AJ64" i="46"/>
  <c r="AK64" i="46"/>
  <c r="AT64" i="46" s="1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K13" i="46"/>
  <c r="AT13" i="46" s="1"/>
  <c r="AH64" i="92"/>
  <c r="AQ64" i="92" s="1"/>
  <c r="AR58" i="41"/>
  <c r="AR54" i="82"/>
  <c r="Y68" i="101"/>
  <c r="X68" i="101"/>
  <c r="Z68" i="101" s="1"/>
  <c r="AH55" i="55"/>
  <c r="AQ55" i="55" s="1"/>
  <c r="AI60" i="45"/>
  <c r="AN60" i="45"/>
  <c r="AI61" i="16"/>
  <c r="AN61" i="16"/>
  <c r="Y64" i="100"/>
  <c r="X64" i="100"/>
  <c r="AG62" i="96"/>
  <c r="AP62" i="96" s="1"/>
  <c r="AF62" i="96"/>
  <c r="AO62" i="96" s="1"/>
  <c r="AE62" i="96"/>
  <c r="W63" i="96"/>
  <c r="AH57" i="49"/>
  <c r="AQ57" i="49" s="1"/>
  <c r="AH63" i="84"/>
  <c r="AQ63" i="84" s="1"/>
  <c r="AR65" i="93"/>
  <c r="AI63" i="54"/>
  <c r="AN63" i="54"/>
  <c r="W57" i="102"/>
  <c r="AG56" i="102"/>
  <c r="AP56" i="102" s="1"/>
  <c r="AF56" i="102"/>
  <c r="AO56" i="102" s="1"/>
  <c r="AE56" i="102"/>
  <c r="AE57" i="98"/>
  <c r="AG57" i="98"/>
  <c r="AP57" i="98" s="1"/>
  <c r="AF57" i="98"/>
  <c r="AO57" i="98" s="1"/>
  <c r="W58" i="98"/>
  <c r="W64" i="104"/>
  <c r="AF63" i="104"/>
  <c r="AO63" i="104" s="1"/>
  <c r="AE63" i="104"/>
  <c r="AG63" i="104"/>
  <c r="AP63" i="104" s="1"/>
  <c r="AH59" i="103"/>
  <c r="AQ59" i="103" s="1"/>
  <c r="AI66" i="97"/>
  <c r="AN66" i="97"/>
  <c r="AI55" i="90"/>
  <c r="AN55" i="90"/>
  <c r="AE59" i="83"/>
  <c r="AF59" i="83"/>
  <c r="AO59" i="83" s="1"/>
  <c r="AG59" i="83"/>
  <c r="AP59" i="83" s="1"/>
  <c r="W60" i="83"/>
  <c r="AK67" i="46"/>
  <c r="AT67" i="46" s="1"/>
  <c r="AJ67" i="46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Z64" i="92"/>
  <c r="AI61" i="13"/>
  <c r="AN61" i="13"/>
  <c r="Z55" i="55"/>
  <c r="Y62" i="16"/>
  <c r="X62" i="16"/>
  <c r="Z57" i="49"/>
  <c r="AR65" i="105"/>
  <c r="Z63" i="84"/>
  <c r="Y68" i="47"/>
  <c r="X68" i="47"/>
  <c r="AI61" i="95"/>
  <c r="AN61" i="95"/>
  <c r="AR58" i="103"/>
  <c r="AR53" i="48"/>
  <c r="AH55" i="82"/>
  <c r="AQ55" i="82" s="1"/>
  <c r="AH59" i="41"/>
  <c r="AQ59" i="41" s="1"/>
  <c r="Z59" i="103"/>
  <c r="AR66" i="86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H56" i="85"/>
  <c r="AQ56" i="85" s="1"/>
  <c r="Y62" i="99"/>
  <c r="Z62" i="99" s="1"/>
  <c r="X62" i="99"/>
  <c r="AS71" i="52"/>
  <c r="X62" i="95"/>
  <c r="Y62" i="95"/>
  <c r="Z62" i="95"/>
  <c r="AR56" i="49"/>
  <c r="Y56" i="50"/>
  <c r="X56" i="50"/>
  <c r="AI59" i="91"/>
  <c r="AN59" i="91"/>
  <c r="W56" i="82"/>
  <c r="AE55" i="82"/>
  <c r="AG55" i="82"/>
  <c r="AP55" i="82" s="1"/>
  <c r="AF55" i="82"/>
  <c r="AO55" i="82" s="1"/>
  <c r="AH57" i="98"/>
  <c r="AQ57" i="98" s="1"/>
  <c r="AF59" i="41"/>
  <c r="AO59" i="41" s="1"/>
  <c r="W60" i="41"/>
  <c r="AE59" i="41"/>
  <c r="AG59" i="41"/>
  <c r="AP59" i="41" s="1"/>
  <c r="Y67" i="97"/>
  <c r="X67" i="97"/>
  <c r="AI67" i="32"/>
  <c r="AN67" i="32"/>
  <c r="AE66" i="53"/>
  <c r="W67" i="53"/>
  <c r="AF66" i="53"/>
  <c r="AO66" i="53" s="1"/>
  <c r="AG66" i="53"/>
  <c r="AP66" i="53" s="1"/>
  <c r="AH60" i="11"/>
  <c r="AQ60" i="11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K55" i="46"/>
  <c r="AT55" i="46" s="1"/>
  <c r="AJ55" i="46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X4" i="46"/>
  <c r="S4" i="46" s="1"/>
  <c r="AC4" i="46" s="1"/>
  <c r="AB5" i="46" s="1"/>
  <c r="AR56" i="98"/>
  <c r="AR64" i="89"/>
  <c r="AH63" i="51"/>
  <c r="AQ63" i="51" s="1"/>
  <c r="Y62" i="13"/>
  <c r="X62" i="13"/>
  <c r="AI67" i="101"/>
  <c r="AP67" i="101"/>
  <c r="AR58" i="43"/>
  <c r="Z56" i="85"/>
  <c r="AR63" i="20"/>
  <c r="AR62" i="51"/>
  <c r="AH67" i="86"/>
  <c r="AQ67" i="86" s="1"/>
  <c r="AU71" i="52"/>
  <c r="C11" i="52" s="1"/>
  <c r="AH66" i="105"/>
  <c r="AQ66" i="105" s="1"/>
  <c r="AR54" i="55"/>
  <c r="AH66" i="93"/>
  <c r="AQ66" i="93" s="1"/>
  <c r="Y65" i="44"/>
  <c r="Z65" i="44" s="1"/>
  <c r="X65" i="44"/>
  <c r="Y58" i="87"/>
  <c r="X58" i="87"/>
  <c r="AI57" i="18"/>
  <c r="AN57" i="18"/>
  <c r="AR59" i="11"/>
  <c r="AJ61" i="46"/>
  <c r="AK61" i="46"/>
  <c r="AT61" i="46" s="1"/>
  <c r="Y64" i="88"/>
  <c r="X64" i="88"/>
  <c r="AI67" i="15"/>
  <c r="AN67" i="15"/>
  <c r="AK60" i="46"/>
  <c r="AT60" i="46" s="1"/>
  <c r="AJ60" i="46"/>
  <c r="AJ48" i="46"/>
  <c r="AK48" i="46"/>
  <c r="AT48" i="46" s="1"/>
  <c r="AK36" i="46"/>
  <c r="AT36" i="46" s="1"/>
  <c r="AJ36" i="46"/>
  <c r="AK24" i="46"/>
  <c r="AT24" i="46" s="1"/>
  <c r="AJ24" i="46"/>
  <c r="AK11" i="46"/>
  <c r="AT11" i="46" s="1"/>
  <c r="AJ11" i="46"/>
  <c r="AB4" i="46"/>
  <c r="AJ3" i="46"/>
  <c r="AH64" i="20"/>
  <c r="AQ64" i="20" s="1"/>
  <c r="AE63" i="51"/>
  <c r="AF63" i="51"/>
  <c r="AO63" i="51" s="1"/>
  <c r="AG63" i="51"/>
  <c r="AP63" i="51" s="1"/>
  <c r="W64" i="51"/>
  <c r="AR55" i="102"/>
  <c r="AI55" i="35"/>
  <c r="AN55" i="35"/>
  <c r="Y61" i="45"/>
  <c r="X61" i="45"/>
  <c r="AI63" i="100"/>
  <c r="AN63" i="100"/>
  <c r="W68" i="86"/>
  <c r="AG67" i="86"/>
  <c r="AP67" i="86" s="1"/>
  <c r="AF67" i="86"/>
  <c r="AO67" i="86" s="1"/>
  <c r="AE67" i="86"/>
  <c r="AI61" i="99"/>
  <c r="AN61" i="99"/>
  <c r="AI67" i="47"/>
  <c r="AN67" i="47"/>
  <c r="W67" i="105"/>
  <c r="AG66" i="105"/>
  <c r="AP66" i="105" s="1"/>
  <c r="AE66" i="105"/>
  <c r="AF66" i="105"/>
  <c r="AO66" i="105" s="1"/>
  <c r="Y60" i="91"/>
  <c r="X60" i="91"/>
  <c r="AR63" i="92"/>
  <c r="AH56" i="42"/>
  <c r="AQ56" i="42" s="1"/>
  <c r="W67" i="93"/>
  <c r="AG66" i="93"/>
  <c r="AP66" i="93" s="1"/>
  <c r="AF66" i="93"/>
  <c r="AO66" i="93" s="1"/>
  <c r="AE66" i="93"/>
  <c r="AI56" i="94"/>
  <c r="AP56" i="94"/>
  <c r="AI64" i="44"/>
  <c r="AN64" i="44"/>
  <c r="Y68" i="32"/>
  <c r="X68" i="32"/>
  <c r="AH65" i="89"/>
  <c r="AQ65" i="89" s="1"/>
  <c r="AK65" i="46"/>
  <c r="AT65" i="46" s="1"/>
  <c r="AJ65" i="46"/>
  <c r="AR55" i="85"/>
  <c r="AK68" i="46"/>
  <c r="AT68" i="46" s="1"/>
  <c r="AK54" i="46"/>
  <c r="AT54" i="46" s="1"/>
  <c r="AJ54" i="46"/>
  <c r="AJ42" i="46"/>
  <c r="AK42" i="46"/>
  <c r="AT42" i="46" s="1"/>
  <c r="AK30" i="46"/>
  <c r="AT30" i="46" s="1"/>
  <c r="AJ30" i="46"/>
  <c r="AK18" i="46"/>
  <c r="AT18" i="46" s="1"/>
  <c r="AJ18" i="46"/>
  <c r="AH59" i="83"/>
  <c r="AQ59" i="83" s="1"/>
  <c r="AR61" i="96"/>
  <c r="AH59" i="43"/>
  <c r="AQ59" i="43" s="1"/>
  <c r="AI57" i="87"/>
  <c r="AN57" i="87"/>
  <c r="AI63" i="88"/>
  <c r="AN63" i="88"/>
  <c r="Y58" i="18"/>
  <c r="X58" i="18"/>
  <c r="Y68" i="15"/>
  <c r="X68" i="15"/>
  <c r="AX68" i="46"/>
  <c r="S68" i="46" s="1"/>
  <c r="AC68" i="46" s="1"/>
  <c r="AB69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5" i="46"/>
  <c r="S5" i="46" s="1"/>
  <c r="AC5" i="46" s="1"/>
  <c r="AB6" i="46" s="1"/>
  <c r="AR58" i="83"/>
  <c r="Z64" i="20"/>
  <c r="Y56" i="35"/>
  <c r="X56" i="35"/>
  <c r="AH62" i="96"/>
  <c r="AQ62" i="96" s="1"/>
  <c r="AR62" i="84"/>
  <c r="AR62" i="104"/>
  <c r="AF57" i="10"/>
  <c r="AO57" i="10" s="1"/>
  <c r="AE57" i="10"/>
  <c r="AG57" i="10"/>
  <c r="AP57" i="10" s="1"/>
  <c r="W58" i="10"/>
  <c r="AR55" i="42"/>
  <c r="Y64" i="54"/>
  <c r="X64" i="54"/>
  <c r="AI55" i="50"/>
  <c r="AN55" i="50"/>
  <c r="AH56" i="102"/>
  <c r="AQ56" i="102" s="1"/>
  <c r="AH63" i="104"/>
  <c r="AQ63" i="104" s="1"/>
  <c r="Z56" i="42"/>
  <c r="AH54" i="48"/>
  <c r="AQ54" i="48" s="1"/>
  <c r="Y56" i="90"/>
  <c r="X56" i="90"/>
  <c r="Y57" i="94"/>
  <c r="X57" i="94"/>
  <c r="AE59" i="43" l="1"/>
  <c r="Z64" i="88"/>
  <c r="W65" i="88" s="1"/>
  <c r="Z56" i="35"/>
  <c r="AG56" i="35" s="1"/>
  <c r="AP56" i="35" s="1"/>
  <c r="Z64" i="100"/>
  <c r="AG59" i="43"/>
  <c r="AP59" i="43" s="1"/>
  <c r="W60" i="43"/>
  <c r="Y60" i="43" s="1"/>
  <c r="Z62" i="16"/>
  <c r="Z61" i="45"/>
  <c r="AE61" i="45" s="1"/>
  <c r="Z64" i="54"/>
  <c r="W65" i="54" s="1"/>
  <c r="Z62" i="13"/>
  <c r="Z56" i="50"/>
  <c r="AF56" i="50" s="1"/>
  <c r="AO56" i="50" s="1"/>
  <c r="AE56" i="50"/>
  <c r="AG56" i="50"/>
  <c r="AP56" i="50" s="1"/>
  <c r="W65" i="100"/>
  <c r="AG64" i="100"/>
  <c r="AP64" i="100" s="1"/>
  <c r="AF64" i="100"/>
  <c r="AO64" i="100" s="1"/>
  <c r="AE64" i="100"/>
  <c r="AE56" i="35"/>
  <c r="W57" i="35"/>
  <c r="AF56" i="35"/>
  <c r="AO56" i="35" s="1"/>
  <c r="AF61" i="45"/>
  <c r="AO61" i="45" s="1"/>
  <c r="AG62" i="13"/>
  <c r="AP62" i="13" s="1"/>
  <c r="AF62" i="13"/>
  <c r="AO62" i="13" s="1"/>
  <c r="W63" i="13"/>
  <c r="AE62" i="13"/>
  <c r="AG64" i="54"/>
  <c r="AP64" i="54" s="1"/>
  <c r="AE64" i="54"/>
  <c r="AF64" i="54"/>
  <c r="AO64" i="54" s="1"/>
  <c r="AI57" i="10"/>
  <c r="AN57" i="10"/>
  <c r="AK10" i="46"/>
  <c r="AT10" i="46" s="1"/>
  <c r="AJ10" i="46"/>
  <c r="AJ47" i="46"/>
  <c r="AK47" i="46"/>
  <c r="AT47" i="46" s="1"/>
  <c r="AS11" i="46"/>
  <c r="AL11" i="46"/>
  <c r="AU11" i="46" s="1"/>
  <c r="AH64" i="88"/>
  <c r="AQ64" i="88" s="1"/>
  <c r="AH65" i="44"/>
  <c r="AQ65" i="44" s="1"/>
  <c r="AH62" i="13"/>
  <c r="AQ62" i="13" s="1"/>
  <c r="AK5" i="46"/>
  <c r="AT5" i="46" s="1"/>
  <c r="AJ5" i="46"/>
  <c r="AS25" i="46"/>
  <c r="AL25" i="46"/>
  <c r="AU25" i="46" s="1"/>
  <c r="AI66" i="53"/>
  <c r="AN66" i="53"/>
  <c r="AH62" i="95"/>
  <c r="AQ62" i="95" s="1"/>
  <c r="AS20" i="46"/>
  <c r="AL20" i="46"/>
  <c r="AU20" i="46" s="1"/>
  <c r="AS38" i="46"/>
  <c r="AL38" i="46"/>
  <c r="AU38" i="46" s="1"/>
  <c r="AR61" i="95"/>
  <c r="AS39" i="46"/>
  <c r="AL39" i="46"/>
  <c r="AU39" i="46" s="1"/>
  <c r="AR55" i="90"/>
  <c r="Y64" i="104"/>
  <c r="Z64" i="104" s="1"/>
  <c r="X64" i="104"/>
  <c r="AR63" i="54"/>
  <c r="AH64" i="100"/>
  <c r="AQ64" i="100" s="1"/>
  <c r="AR60" i="45"/>
  <c r="AH68" i="101"/>
  <c r="AQ68" i="101" s="1"/>
  <c r="AJ13" i="46"/>
  <c r="AJ22" i="46"/>
  <c r="AJ58" i="46"/>
  <c r="Y55" i="48"/>
  <c r="X55" i="48"/>
  <c r="AH56" i="90"/>
  <c r="AQ56" i="90" s="1"/>
  <c r="AJ17" i="46"/>
  <c r="AK17" i="46"/>
  <c r="AT17" i="46" s="1"/>
  <c r="AJ53" i="46"/>
  <c r="AK53" i="46"/>
  <c r="AT53" i="46" s="1"/>
  <c r="AH58" i="18"/>
  <c r="AQ58" i="18" s="1"/>
  <c r="AR57" i="87"/>
  <c r="AS42" i="46"/>
  <c r="AL42" i="46"/>
  <c r="AU42" i="46" s="1"/>
  <c r="AR64" i="44"/>
  <c r="AR67" i="47"/>
  <c r="Y64" i="51"/>
  <c r="X64" i="51"/>
  <c r="AS48" i="46"/>
  <c r="AL48" i="46"/>
  <c r="AU48" i="46" s="1"/>
  <c r="AE64" i="88"/>
  <c r="AE65" i="44"/>
  <c r="AG65" i="44"/>
  <c r="AP65" i="44" s="1"/>
  <c r="W66" i="44"/>
  <c r="AF65" i="44"/>
  <c r="AO65" i="44" s="1"/>
  <c r="AE56" i="85"/>
  <c r="AG56" i="85"/>
  <c r="AP56" i="85" s="1"/>
  <c r="W57" i="85"/>
  <c r="AF56" i="85"/>
  <c r="AO56" i="85" s="1"/>
  <c r="AS12" i="46"/>
  <c r="AL12" i="46"/>
  <c r="AU12" i="46" s="1"/>
  <c r="AS31" i="46"/>
  <c r="AL31" i="46"/>
  <c r="AU31" i="46" s="1"/>
  <c r="AS49" i="46"/>
  <c r="AL49" i="46"/>
  <c r="AU49" i="46" s="1"/>
  <c r="AI55" i="82"/>
  <c r="AN55" i="82"/>
  <c r="AS56" i="46"/>
  <c r="AL56" i="46"/>
  <c r="AU56" i="46" s="1"/>
  <c r="AH68" i="47"/>
  <c r="AQ68" i="47" s="1"/>
  <c r="AE57" i="49"/>
  <c r="AG57" i="49"/>
  <c r="AP57" i="49" s="1"/>
  <c r="AF57" i="49"/>
  <c r="AO57" i="49" s="1"/>
  <c r="W58" i="49"/>
  <c r="AR61" i="13"/>
  <c r="AS21" i="46"/>
  <c r="AL21" i="46"/>
  <c r="AU21" i="46" s="1"/>
  <c r="AS57" i="46"/>
  <c r="AL57" i="46"/>
  <c r="AU57" i="46" s="1"/>
  <c r="Y60" i="83"/>
  <c r="X60" i="83"/>
  <c r="AI56" i="102"/>
  <c r="AN56" i="102"/>
  <c r="AF68" i="101"/>
  <c r="AO68" i="101" s="1"/>
  <c r="AE68" i="101"/>
  <c r="W69" i="101"/>
  <c r="AG68" i="101"/>
  <c r="AP68" i="101" s="1"/>
  <c r="AJ40" i="46"/>
  <c r="AI65" i="89"/>
  <c r="AN65" i="89"/>
  <c r="Z56" i="90"/>
  <c r="AE64" i="20"/>
  <c r="AG64" i="20"/>
  <c r="AP64" i="20" s="1"/>
  <c r="AF64" i="20"/>
  <c r="AO64" i="20" s="1"/>
  <c r="W65" i="20"/>
  <c r="AJ23" i="46"/>
  <c r="AK23" i="46"/>
  <c r="AT23" i="46" s="1"/>
  <c r="AJ59" i="46"/>
  <c r="AK59" i="46"/>
  <c r="AT59" i="46" s="1"/>
  <c r="Z58" i="18"/>
  <c r="AS18" i="46"/>
  <c r="AL18" i="46"/>
  <c r="AU18" i="46" s="1"/>
  <c r="AS54" i="46"/>
  <c r="AL54" i="46"/>
  <c r="AU54" i="46" s="1"/>
  <c r="AS65" i="46"/>
  <c r="AL65" i="46"/>
  <c r="AU65" i="46" s="1"/>
  <c r="Y67" i="93"/>
  <c r="X67" i="93"/>
  <c r="Y68" i="86"/>
  <c r="X68" i="86"/>
  <c r="AS24" i="46"/>
  <c r="AL24" i="46"/>
  <c r="AU24" i="46" s="1"/>
  <c r="AS60" i="46"/>
  <c r="AL60" i="46"/>
  <c r="AU60" i="46" s="1"/>
  <c r="AR57" i="18"/>
  <c r="AR67" i="32"/>
  <c r="AI59" i="41"/>
  <c r="AN59" i="41"/>
  <c r="Y56" i="82"/>
  <c r="Z56" i="82" s="1"/>
  <c r="X56" i="82"/>
  <c r="AH62" i="99"/>
  <c r="AQ62" i="99" s="1"/>
  <c r="AS26" i="46"/>
  <c r="AL26" i="46"/>
  <c r="AU26" i="46" s="1"/>
  <c r="AS44" i="46"/>
  <c r="AL44" i="46"/>
  <c r="AU44" i="46" s="1"/>
  <c r="AE59" i="103"/>
  <c r="W60" i="103"/>
  <c r="AF59" i="103"/>
  <c r="AO59" i="103" s="1"/>
  <c r="AG59" i="103"/>
  <c r="AP59" i="103" s="1"/>
  <c r="Z68" i="47"/>
  <c r="AH62" i="16"/>
  <c r="AQ62" i="16" s="1"/>
  <c r="AE64" i="92"/>
  <c r="AF64" i="92"/>
  <c r="AO64" i="92" s="1"/>
  <c r="AG64" i="92"/>
  <c r="AP64" i="92" s="1"/>
  <c r="W65" i="92"/>
  <c r="AS27" i="46"/>
  <c r="AL27" i="46"/>
  <c r="AU27" i="46" s="1"/>
  <c r="AS45" i="46"/>
  <c r="AL45" i="46"/>
  <c r="AU45" i="46" s="1"/>
  <c r="AR66" i="97"/>
  <c r="Y58" i="98"/>
  <c r="X58" i="98"/>
  <c r="Y63" i="96"/>
  <c r="X63" i="96"/>
  <c r="AJ9" i="46"/>
  <c r="AJ28" i="46"/>
  <c r="AJ46" i="46"/>
  <c r="AI59" i="43"/>
  <c r="AN59" i="43"/>
  <c r="AJ29" i="46"/>
  <c r="AK29" i="46"/>
  <c r="AT29" i="46" s="1"/>
  <c r="AJ69" i="46"/>
  <c r="AS69" i="46" s="1"/>
  <c r="AK69" i="46"/>
  <c r="AT69" i="46" s="1"/>
  <c r="AH68" i="32"/>
  <c r="AQ68" i="32" s="1"/>
  <c r="AR56" i="94"/>
  <c r="AI66" i="105"/>
  <c r="AN66" i="105"/>
  <c r="AR61" i="99"/>
  <c r="AR55" i="35"/>
  <c r="AH58" i="87"/>
  <c r="AQ58" i="87" s="1"/>
  <c r="AS19" i="46"/>
  <c r="AL19" i="46"/>
  <c r="AU19" i="46" s="1"/>
  <c r="AS55" i="46"/>
  <c r="AL55" i="46"/>
  <c r="AU55" i="46" s="1"/>
  <c r="AH67" i="97"/>
  <c r="AQ67" i="97" s="1"/>
  <c r="Y60" i="41"/>
  <c r="X60" i="41"/>
  <c r="W63" i="99"/>
  <c r="AG62" i="99"/>
  <c r="AP62" i="99" s="1"/>
  <c r="AF62" i="99"/>
  <c r="AO62" i="99" s="1"/>
  <c r="AE62" i="99"/>
  <c r="AS62" i="46"/>
  <c r="AL62" i="46"/>
  <c r="AU62" i="46" s="1"/>
  <c r="W63" i="16"/>
  <c r="AE62" i="16"/>
  <c r="AF62" i="16"/>
  <c r="AO62" i="16" s="1"/>
  <c r="AG62" i="16"/>
  <c r="AP62" i="16" s="1"/>
  <c r="AJ8" i="46"/>
  <c r="AK8" i="46"/>
  <c r="AT8" i="46" s="1"/>
  <c r="AS63" i="46"/>
  <c r="AL63" i="46"/>
  <c r="AU63" i="46" s="1"/>
  <c r="AI62" i="96"/>
  <c r="AN62" i="96"/>
  <c r="AS64" i="46"/>
  <c r="AL64" i="46"/>
  <c r="AU64" i="46" s="1"/>
  <c r="AI54" i="48"/>
  <c r="AN54" i="48"/>
  <c r="AI60" i="11"/>
  <c r="AN60" i="11"/>
  <c r="AR55" i="50"/>
  <c r="AH64" i="54"/>
  <c r="AQ64" i="54" s="1"/>
  <c r="Y58" i="10"/>
  <c r="X58" i="10"/>
  <c r="AJ35" i="46"/>
  <c r="AK35" i="46"/>
  <c r="AT35" i="46" s="1"/>
  <c r="AH68" i="15"/>
  <c r="AQ68" i="15" s="1"/>
  <c r="AS30" i="46"/>
  <c r="AL30" i="46"/>
  <c r="AU30" i="46" s="1"/>
  <c r="Z68" i="32"/>
  <c r="AH60" i="91"/>
  <c r="AQ60" i="91" s="1"/>
  <c r="AR63" i="100"/>
  <c r="AI63" i="51"/>
  <c r="AN63" i="51"/>
  <c r="AS3" i="46"/>
  <c r="AL3" i="46"/>
  <c r="AU3" i="46" s="1"/>
  <c r="AS36" i="46"/>
  <c r="AL36" i="46"/>
  <c r="AU36" i="46" s="1"/>
  <c r="AS61" i="46"/>
  <c r="AL61" i="46"/>
  <c r="AU61" i="46" s="1"/>
  <c r="Z58" i="87"/>
  <c r="AS37" i="46"/>
  <c r="AL37" i="46"/>
  <c r="AU37" i="46" s="1"/>
  <c r="Z67" i="97"/>
  <c r="AR59" i="91"/>
  <c r="AF62" i="95"/>
  <c r="AO62" i="95" s="1"/>
  <c r="W63" i="95"/>
  <c r="AE62" i="95"/>
  <c r="AN62" i="95" s="1"/>
  <c r="AG62" i="95"/>
  <c r="AK7" i="46"/>
  <c r="AT7" i="46" s="1"/>
  <c r="AJ7" i="46"/>
  <c r="AS32" i="46"/>
  <c r="AL32" i="46"/>
  <c r="AU32" i="46" s="1"/>
  <c r="AG63" i="84"/>
  <c r="AP63" i="84" s="1"/>
  <c r="AE63" i="84"/>
  <c r="AF63" i="84"/>
  <c r="AO63" i="84" s="1"/>
  <c r="W64" i="84"/>
  <c r="AS15" i="46"/>
  <c r="AL15" i="46"/>
  <c r="AU15" i="46" s="1"/>
  <c r="AS33" i="46"/>
  <c r="AL33" i="46"/>
  <c r="AU33" i="46" s="1"/>
  <c r="AL51" i="46"/>
  <c r="AU51" i="46" s="1"/>
  <c r="AS51" i="46"/>
  <c r="AS67" i="46"/>
  <c r="AL67" i="46"/>
  <c r="AU67" i="46" s="1"/>
  <c r="AI59" i="83"/>
  <c r="AN59" i="83"/>
  <c r="AI63" i="104"/>
  <c r="AN63" i="104"/>
  <c r="Y57" i="102"/>
  <c r="X57" i="102"/>
  <c r="Z57" i="102" s="1"/>
  <c r="AR61" i="16"/>
  <c r="AJ16" i="46"/>
  <c r="AJ52" i="46"/>
  <c r="W57" i="42"/>
  <c r="AF56" i="42"/>
  <c r="AO56" i="42" s="1"/>
  <c r="AE56" i="42"/>
  <c r="AN56" i="42" s="1"/>
  <c r="AG56" i="42"/>
  <c r="Z57" i="94"/>
  <c r="AH57" i="94"/>
  <c r="AQ57" i="94" s="1"/>
  <c r="AH56" i="35"/>
  <c r="AQ56" i="35" s="1"/>
  <c r="AK6" i="46"/>
  <c r="AT6" i="46" s="1"/>
  <c r="AJ6" i="46"/>
  <c r="AJ41" i="46"/>
  <c r="AK41" i="46"/>
  <c r="AT41" i="46" s="1"/>
  <c r="Z68" i="15"/>
  <c r="AR63" i="88"/>
  <c r="AJ68" i="46"/>
  <c r="AI66" i="93"/>
  <c r="AN66" i="93"/>
  <c r="Z60" i="91"/>
  <c r="Y67" i="105"/>
  <c r="X67" i="105"/>
  <c r="AI67" i="86"/>
  <c r="AN67" i="86"/>
  <c r="AH61" i="45"/>
  <c r="AQ61" i="45" s="1"/>
  <c r="AJ4" i="46"/>
  <c r="AK4" i="46"/>
  <c r="AT4" i="46" s="1"/>
  <c r="AR67" i="15"/>
  <c r="AR67" i="101"/>
  <c r="AS43" i="46"/>
  <c r="AL43" i="46"/>
  <c r="AU43" i="46" s="1"/>
  <c r="AI69" i="46"/>
  <c r="AN69" i="46"/>
  <c r="AN71" i="46" s="1"/>
  <c r="Y67" i="53"/>
  <c r="X67" i="53"/>
  <c r="AH56" i="50"/>
  <c r="AQ56" i="50" s="1"/>
  <c r="AJ14" i="46"/>
  <c r="AK14" i="46"/>
  <c r="AT14" i="46" s="1"/>
  <c r="AS50" i="46"/>
  <c r="AL50" i="46"/>
  <c r="AU50" i="46" s="1"/>
  <c r="AS66" i="46"/>
  <c r="AL66" i="46"/>
  <c r="AU66" i="46" s="1"/>
  <c r="W56" i="55"/>
  <c r="AE55" i="55"/>
  <c r="AF55" i="55"/>
  <c r="AO55" i="55" s="1"/>
  <c r="AG55" i="55"/>
  <c r="AP55" i="55" s="1"/>
  <c r="AI57" i="98"/>
  <c r="AN57" i="98"/>
  <c r="AJ34" i="46"/>
  <c r="Y66" i="89"/>
  <c r="X66" i="89"/>
  <c r="Y61" i="11"/>
  <c r="X61" i="11"/>
  <c r="Z68" i="86" l="1"/>
  <c r="AG64" i="88"/>
  <c r="AP64" i="88" s="1"/>
  <c r="W62" i="45"/>
  <c r="AF64" i="88"/>
  <c r="AO64" i="88" s="1"/>
  <c r="X60" i="43"/>
  <c r="Z60" i="43" s="1"/>
  <c r="Z64" i="51"/>
  <c r="AG61" i="45"/>
  <c r="AP61" i="45" s="1"/>
  <c r="W57" i="50"/>
  <c r="Z58" i="98"/>
  <c r="AG58" i="98" s="1"/>
  <c r="AP58" i="98" s="1"/>
  <c r="Z66" i="89"/>
  <c r="AE66" i="89" s="1"/>
  <c r="Z67" i="105"/>
  <c r="AE67" i="105" s="1"/>
  <c r="Z58" i="10"/>
  <c r="AG66" i="89"/>
  <c r="AP66" i="89" s="1"/>
  <c r="AE58" i="98"/>
  <c r="AF58" i="98"/>
  <c r="AO58" i="98" s="1"/>
  <c r="W59" i="98"/>
  <c r="AE68" i="86"/>
  <c r="W69" i="86"/>
  <c r="AG68" i="86"/>
  <c r="AP68" i="86" s="1"/>
  <c r="AF68" i="86"/>
  <c r="AO68" i="86" s="1"/>
  <c r="W58" i="102"/>
  <c r="AG57" i="102"/>
  <c r="AP57" i="102" s="1"/>
  <c r="AF57" i="102"/>
  <c r="AO57" i="102" s="1"/>
  <c r="AE57" i="102"/>
  <c r="W57" i="82"/>
  <c r="AG56" i="82"/>
  <c r="AP56" i="82" s="1"/>
  <c r="AF56" i="82"/>
  <c r="AO56" i="82" s="1"/>
  <c r="AE56" i="82"/>
  <c r="W59" i="10"/>
  <c r="AG58" i="10"/>
  <c r="AP58" i="10" s="1"/>
  <c r="AF58" i="10"/>
  <c r="AO58" i="10" s="1"/>
  <c r="AE58" i="10"/>
  <c r="AS16" i="46"/>
  <c r="AL16" i="46"/>
  <c r="AU16" i="46" s="1"/>
  <c r="Y63" i="95"/>
  <c r="X63" i="95"/>
  <c r="AS8" i="46"/>
  <c r="AL8" i="46"/>
  <c r="AU8" i="46" s="1"/>
  <c r="Y63" i="99"/>
  <c r="X63" i="99"/>
  <c r="AR59" i="43"/>
  <c r="Y60" i="103"/>
  <c r="X60" i="103"/>
  <c r="AH68" i="86"/>
  <c r="AQ68" i="86" s="1"/>
  <c r="AF58" i="18"/>
  <c r="AO58" i="18" s="1"/>
  <c r="W59" i="18"/>
  <c r="AG58" i="18"/>
  <c r="AP58" i="18" s="1"/>
  <c r="AE58" i="18"/>
  <c r="Y65" i="20"/>
  <c r="X65" i="20"/>
  <c r="AR65" i="89"/>
  <c r="AI56" i="85"/>
  <c r="AN56" i="85"/>
  <c r="AS53" i="46"/>
  <c r="AL53" i="46"/>
  <c r="AU53" i="46" s="1"/>
  <c r="AI62" i="13"/>
  <c r="AN62" i="13"/>
  <c r="AI56" i="35"/>
  <c r="AN56" i="35"/>
  <c r="Y65" i="100"/>
  <c r="X65" i="100"/>
  <c r="AI56" i="42"/>
  <c r="AP56" i="42"/>
  <c r="AR63" i="104"/>
  <c r="Y64" i="84"/>
  <c r="X64" i="84"/>
  <c r="AS7" i="46"/>
  <c r="AL7" i="46"/>
  <c r="AU7" i="46" s="1"/>
  <c r="AE58" i="87"/>
  <c r="W59" i="87"/>
  <c r="AG58" i="87"/>
  <c r="AP58" i="87" s="1"/>
  <c r="AF58" i="87"/>
  <c r="AO58" i="87" s="1"/>
  <c r="AH60" i="41"/>
  <c r="AQ60" i="41" s="1"/>
  <c r="AL46" i="46"/>
  <c r="AU46" i="46" s="1"/>
  <c r="AS46" i="46"/>
  <c r="AH58" i="98"/>
  <c r="AQ58" i="98" s="1"/>
  <c r="AI59" i="103"/>
  <c r="AN59" i="103"/>
  <c r="AS40" i="46"/>
  <c r="AL40" i="46"/>
  <c r="AU40" i="46" s="1"/>
  <c r="Y58" i="49"/>
  <c r="X58" i="49"/>
  <c r="Z58" i="49" s="1"/>
  <c r="AR55" i="82"/>
  <c r="Y65" i="88"/>
  <c r="X65" i="88"/>
  <c r="AH64" i="51"/>
  <c r="AQ64" i="51" s="1"/>
  <c r="AH64" i="104"/>
  <c r="AQ64" i="104" s="1"/>
  <c r="AS47" i="46"/>
  <c r="AL47" i="46"/>
  <c r="AU47" i="46" s="1"/>
  <c r="Y63" i="13"/>
  <c r="X63" i="13"/>
  <c r="AI55" i="55"/>
  <c r="AN55" i="55"/>
  <c r="AG60" i="91"/>
  <c r="AP60" i="91" s="1"/>
  <c r="W61" i="91"/>
  <c r="AE60" i="91"/>
  <c r="AF60" i="91"/>
  <c r="AO60" i="91" s="1"/>
  <c r="AF68" i="15"/>
  <c r="AO68" i="15" s="1"/>
  <c r="W69" i="15"/>
  <c r="AE68" i="15"/>
  <c r="AG68" i="15"/>
  <c r="AP68" i="15" s="1"/>
  <c r="AS35" i="46"/>
  <c r="AL35" i="46"/>
  <c r="AU35" i="46" s="1"/>
  <c r="AR60" i="11"/>
  <c r="AR62" i="96"/>
  <c r="Z60" i="41"/>
  <c r="AS28" i="46"/>
  <c r="AL28" i="46"/>
  <c r="AU28" i="46" s="1"/>
  <c r="AI64" i="92"/>
  <c r="AN64" i="92"/>
  <c r="W69" i="47"/>
  <c r="AF68" i="47"/>
  <c r="AO68" i="47" s="1"/>
  <c r="AE68" i="47"/>
  <c r="AG68" i="47"/>
  <c r="AP68" i="47" s="1"/>
  <c r="AS59" i="46"/>
  <c r="AL59" i="46"/>
  <c r="AU59" i="46" s="1"/>
  <c r="AR56" i="102"/>
  <c r="AI64" i="88"/>
  <c r="AN64" i="88"/>
  <c r="AE64" i="51"/>
  <c r="AF64" i="51"/>
  <c r="AO64" i="51" s="1"/>
  <c r="AG64" i="51"/>
  <c r="AP64" i="51" s="1"/>
  <c r="W65" i="51"/>
  <c r="AS17" i="46"/>
  <c r="AL17" i="46"/>
  <c r="AU17" i="46" s="1"/>
  <c r="AH55" i="48"/>
  <c r="AQ55" i="48" s="1"/>
  <c r="AL58" i="46"/>
  <c r="AU58" i="46" s="1"/>
  <c r="AS58" i="46"/>
  <c r="AF64" i="104"/>
  <c r="AO64" i="104" s="1"/>
  <c r="AE64" i="104"/>
  <c r="AG64" i="104"/>
  <c r="AP64" i="104" s="1"/>
  <c r="W65" i="104"/>
  <c r="AR66" i="53"/>
  <c r="AS10" i="46"/>
  <c r="AL10" i="46"/>
  <c r="AU10" i="46" s="1"/>
  <c r="AI64" i="54"/>
  <c r="AN64" i="54"/>
  <c r="Y62" i="45"/>
  <c r="X62" i="45"/>
  <c r="AS34" i="46"/>
  <c r="AL34" i="46"/>
  <c r="AU34" i="46" s="1"/>
  <c r="AI62" i="99"/>
  <c r="AN62" i="99"/>
  <c r="AS9" i="46"/>
  <c r="AL9" i="46"/>
  <c r="AU9" i="46" s="1"/>
  <c r="AR59" i="41"/>
  <c r="AH67" i="93"/>
  <c r="AQ67" i="93" s="1"/>
  <c r="AI64" i="20"/>
  <c r="AN64" i="20"/>
  <c r="AH60" i="83"/>
  <c r="AQ60" i="83" s="1"/>
  <c r="Y66" i="44"/>
  <c r="X66" i="44"/>
  <c r="Z55" i="48"/>
  <c r="AS22" i="46"/>
  <c r="AL22" i="46"/>
  <c r="AU22" i="46" s="1"/>
  <c r="Y65" i="54"/>
  <c r="X65" i="54"/>
  <c r="AI64" i="100"/>
  <c r="AN64" i="100"/>
  <c r="AR69" i="46"/>
  <c r="AR71" i="46" s="1"/>
  <c r="AL69" i="46"/>
  <c r="AU69" i="46" s="1"/>
  <c r="AH61" i="11"/>
  <c r="AQ61" i="11" s="1"/>
  <c r="AT71" i="46"/>
  <c r="Y56" i="55"/>
  <c r="X56" i="55"/>
  <c r="Z56" i="55" s="1"/>
  <c r="AS14" i="46"/>
  <c r="AL14" i="46"/>
  <c r="AU14" i="46" s="1"/>
  <c r="AH67" i="53"/>
  <c r="AQ67" i="53" s="1"/>
  <c r="AL4" i="46"/>
  <c r="AU4" i="46" s="1"/>
  <c r="AS4" i="46"/>
  <c r="AR63" i="51"/>
  <c r="AR67" i="86"/>
  <c r="AR66" i="93"/>
  <c r="AS41" i="46"/>
  <c r="AL41" i="46"/>
  <c r="AU41" i="46" s="1"/>
  <c r="Y57" i="42"/>
  <c r="X57" i="42"/>
  <c r="AI62" i="95"/>
  <c r="AP62" i="95"/>
  <c r="AF67" i="97"/>
  <c r="AO67" i="97" s="1"/>
  <c r="AG67" i="97"/>
  <c r="AP67" i="97" s="1"/>
  <c r="AE67" i="97"/>
  <c r="W68" i="97"/>
  <c r="AR54" i="48"/>
  <c r="AI62" i="16"/>
  <c r="AN62" i="16"/>
  <c r="AS29" i="46"/>
  <c r="AL29" i="46"/>
  <c r="AU29" i="46" s="1"/>
  <c r="AH63" i="96"/>
  <c r="AQ63" i="96" s="1"/>
  <c r="Z67" i="93"/>
  <c r="AS23" i="46"/>
  <c r="AL23" i="46"/>
  <c r="AU23" i="46" s="1"/>
  <c r="W57" i="90"/>
  <c r="AG56" i="90"/>
  <c r="AP56" i="90" s="1"/>
  <c r="AF56" i="90"/>
  <c r="AO56" i="90" s="1"/>
  <c r="AE56" i="90"/>
  <c r="Y69" i="101"/>
  <c r="X69" i="101"/>
  <c r="Z60" i="83"/>
  <c r="AI57" i="49"/>
  <c r="AN57" i="49"/>
  <c r="Y57" i="85"/>
  <c r="X57" i="85"/>
  <c r="AS13" i="46"/>
  <c r="AL13" i="46"/>
  <c r="AU13" i="46" s="1"/>
  <c r="Y57" i="50"/>
  <c r="X57" i="50"/>
  <c r="Z61" i="11"/>
  <c r="AH57" i="102"/>
  <c r="AQ57" i="102" s="1"/>
  <c r="AR59" i="83"/>
  <c r="AI63" i="84"/>
  <c r="AN63" i="84"/>
  <c r="AH58" i="10"/>
  <c r="AQ58" i="10" s="1"/>
  <c r="AR57" i="98"/>
  <c r="Z67" i="53"/>
  <c r="AH66" i="89"/>
  <c r="AQ66" i="89" s="1"/>
  <c r="AH67" i="105"/>
  <c r="AQ67" i="105" s="1"/>
  <c r="AS68" i="46"/>
  <c r="AL68" i="46"/>
  <c r="AU68" i="46" s="1"/>
  <c r="AS6" i="46"/>
  <c r="AL6" i="46"/>
  <c r="AU6" i="46" s="1"/>
  <c r="AG57" i="94"/>
  <c r="AP57" i="94" s="1"/>
  <c r="AE57" i="94"/>
  <c r="W58" i="94"/>
  <c r="AF57" i="94"/>
  <c r="AO57" i="94" s="1"/>
  <c r="AS52" i="46"/>
  <c r="AL52" i="46"/>
  <c r="AU52" i="46" s="1"/>
  <c r="AF68" i="32"/>
  <c r="AO68" i="32" s="1"/>
  <c r="AE68" i="32"/>
  <c r="AG68" i="32"/>
  <c r="AP68" i="32" s="1"/>
  <c r="W69" i="32"/>
  <c r="Y63" i="16"/>
  <c r="X63" i="16"/>
  <c r="AR66" i="105"/>
  <c r="Z63" i="96"/>
  <c r="Y65" i="92"/>
  <c r="X65" i="92"/>
  <c r="AH56" i="82"/>
  <c r="AQ56" i="82" s="1"/>
  <c r="AI68" i="101"/>
  <c r="AN68" i="101"/>
  <c r="AI65" i="44"/>
  <c r="AN65" i="44"/>
  <c r="AS5" i="46"/>
  <c r="AL5" i="46"/>
  <c r="AU5" i="46" s="1"/>
  <c r="AR57" i="10"/>
  <c r="AI61" i="45"/>
  <c r="AN61" i="45"/>
  <c r="Y57" i="35"/>
  <c r="X57" i="35"/>
  <c r="AI56" i="50"/>
  <c r="AN56" i="50"/>
  <c r="W61" i="43" l="1"/>
  <c r="AF60" i="43"/>
  <c r="AO60" i="43" s="1"/>
  <c r="AG60" i="43"/>
  <c r="AP60" i="43" s="1"/>
  <c r="AE60" i="43"/>
  <c r="AI60" i="43" s="1"/>
  <c r="AF67" i="105"/>
  <c r="AO67" i="105" s="1"/>
  <c r="AF66" i="89"/>
  <c r="AO66" i="89" s="1"/>
  <c r="W68" i="105"/>
  <c r="W67" i="89"/>
  <c r="AH60" i="43"/>
  <c r="AQ60" i="43" s="1"/>
  <c r="AG67" i="105"/>
  <c r="AP67" i="105" s="1"/>
  <c r="Z62" i="45"/>
  <c r="W63" i="45" s="1"/>
  <c r="Z60" i="103"/>
  <c r="AG60" i="103" s="1"/>
  <c r="AP60" i="103" s="1"/>
  <c r="Z57" i="42"/>
  <c r="AF57" i="42"/>
  <c r="AO57" i="42" s="1"/>
  <c r="AE57" i="42"/>
  <c r="AN57" i="42" s="1"/>
  <c r="W58" i="42"/>
  <c r="AG57" i="42"/>
  <c r="AR61" i="45"/>
  <c r="AR56" i="50"/>
  <c r="AH65" i="92"/>
  <c r="AQ65" i="92" s="1"/>
  <c r="AI68" i="32"/>
  <c r="AR68" i="32" s="1"/>
  <c r="AN68" i="32"/>
  <c r="Y58" i="94"/>
  <c r="X58" i="94"/>
  <c r="Z58" i="94" s="1"/>
  <c r="AG63" i="96"/>
  <c r="AP63" i="96" s="1"/>
  <c r="W64" i="96"/>
  <c r="AF63" i="96"/>
  <c r="AO63" i="96" s="1"/>
  <c r="AE63" i="96"/>
  <c r="AG60" i="83"/>
  <c r="AP60" i="83" s="1"/>
  <c r="W61" i="83"/>
  <c r="AF60" i="83"/>
  <c r="AO60" i="83" s="1"/>
  <c r="AE60" i="83"/>
  <c r="Y68" i="97"/>
  <c r="X68" i="97"/>
  <c r="AH57" i="42"/>
  <c r="AQ57" i="42" s="1"/>
  <c r="AU71" i="46"/>
  <c r="C11" i="46" s="1"/>
  <c r="AR64" i="20"/>
  <c r="AR64" i="54"/>
  <c r="Y65" i="104"/>
  <c r="X65" i="104"/>
  <c r="AR64" i="92"/>
  <c r="AI68" i="15"/>
  <c r="AN68" i="15"/>
  <c r="Y61" i="91"/>
  <c r="X61" i="91"/>
  <c r="AH58" i="49"/>
  <c r="AQ58" i="49" s="1"/>
  <c r="AR59" i="103"/>
  <c r="AN60" i="43"/>
  <c r="AI57" i="102"/>
  <c r="AN57" i="102"/>
  <c r="W62" i="11"/>
  <c r="AG61" i="11"/>
  <c r="AP61" i="11" s="1"/>
  <c r="AF61" i="11"/>
  <c r="AO61" i="11" s="1"/>
  <c r="AE61" i="11"/>
  <c r="AH57" i="85"/>
  <c r="AQ57" i="85" s="1"/>
  <c r="AH69" i="101"/>
  <c r="AQ69" i="101" s="1"/>
  <c r="AQ71" i="101" s="1"/>
  <c r="AZ3" i="101"/>
  <c r="AX61" i="101" s="1"/>
  <c r="S61" i="101" s="1"/>
  <c r="AC61" i="101" s="1"/>
  <c r="AB62" i="101" s="1"/>
  <c r="AX5" i="101"/>
  <c r="S5" i="101" s="1"/>
  <c r="AC5" i="101" s="1"/>
  <c r="AB6" i="101" s="1"/>
  <c r="AX4" i="101"/>
  <c r="S4" i="101" s="1"/>
  <c r="AC4" i="101" s="1"/>
  <c r="AB5" i="101" s="1"/>
  <c r="AX3" i="101"/>
  <c r="S3" i="101" s="1"/>
  <c r="AC3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I67" i="97"/>
  <c r="AN67" i="97"/>
  <c r="AR64" i="88"/>
  <c r="Y69" i="15"/>
  <c r="X69" i="15"/>
  <c r="AH65" i="88"/>
  <c r="AQ65" i="88" s="1"/>
  <c r="AG58" i="49"/>
  <c r="AP58" i="49" s="1"/>
  <c r="AF58" i="49"/>
  <c r="AE58" i="49"/>
  <c r="AN58" i="49" s="1"/>
  <c r="W59" i="49"/>
  <c r="AR56" i="35"/>
  <c r="AR56" i="85"/>
  <c r="AI56" i="82"/>
  <c r="AN56" i="82"/>
  <c r="Y69" i="86"/>
  <c r="X69" i="86"/>
  <c r="AI58" i="98"/>
  <c r="AN58" i="98"/>
  <c r="AH57" i="50"/>
  <c r="AQ57" i="50" s="1"/>
  <c r="Z57" i="85"/>
  <c r="Z69" i="101"/>
  <c r="Y57" i="90"/>
  <c r="X57" i="90"/>
  <c r="AR62" i="16"/>
  <c r="AH56" i="55"/>
  <c r="AQ56" i="55" s="1"/>
  <c r="AR64" i="100"/>
  <c r="AE55" i="48"/>
  <c r="AF55" i="48"/>
  <c r="AO55" i="48" s="1"/>
  <c r="AG55" i="48"/>
  <c r="AP55" i="48" s="1"/>
  <c r="W56" i="48"/>
  <c r="AH62" i="45"/>
  <c r="AQ62" i="45" s="1"/>
  <c r="AI64" i="104"/>
  <c r="AR64" i="104" s="1"/>
  <c r="AN64" i="104"/>
  <c r="Y65" i="51"/>
  <c r="X65" i="51"/>
  <c r="AI68" i="47"/>
  <c r="AN68" i="47"/>
  <c r="Z65" i="88"/>
  <c r="AH64" i="84"/>
  <c r="AQ64" i="84" s="1"/>
  <c r="AR56" i="42"/>
  <c r="AI58" i="18"/>
  <c r="AN58" i="18"/>
  <c r="AI58" i="10"/>
  <c r="AN58" i="10"/>
  <c r="AI68" i="86"/>
  <c r="AN68" i="86"/>
  <c r="AR68" i="101"/>
  <c r="AH65" i="54"/>
  <c r="AQ65" i="54" s="1"/>
  <c r="AH66" i="44"/>
  <c r="AQ66" i="44" s="1"/>
  <c r="AF60" i="41"/>
  <c r="AO60" i="41" s="1"/>
  <c r="AE60" i="41"/>
  <c r="W61" i="41"/>
  <c r="AG60" i="41"/>
  <c r="AP60" i="41" s="1"/>
  <c r="AR55" i="55"/>
  <c r="Z64" i="84"/>
  <c r="AH65" i="100"/>
  <c r="AQ65" i="100" s="1"/>
  <c r="AR62" i="13"/>
  <c r="AH63" i="95"/>
  <c r="AQ63" i="95" s="1"/>
  <c r="Y58" i="102"/>
  <c r="X58" i="102"/>
  <c r="Y68" i="105"/>
  <c r="X68" i="105"/>
  <c r="AR65" i="44"/>
  <c r="Y69" i="32"/>
  <c r="Z69" i="32" s="1"/>
  <c r="X69" i="32"/>
  <c r="AH63" i="16"/>
  <c r="AQ63" i="16" s="1"/>
  <c r="Z57" i="50"/>
  <c r="Z65" i="92"/>
  <c r="Z63" i="16"/>
  <c r="AI57" i="94"/>
  <c r="AN57" i="94"/>
  <c r="Z65" i="54"/>
  <c r="Z66" i="44"/>
  <c r="Y69" i="47"/>
  <c r="X69" i="47"/>
  <c r="AH63" i="13"/>
  <c r="AQ63" i="13" s="1"/>
  <c r="Y59" i="87"/>
  <c r="Z59" i="87"/>
  <c r="X59" i="87"/>
  <c r="Z65" i="100"/>
  <c r="AH65" i="20"/>
  <c r="AQ65" i="20" s="1"/>
  <c r="Y59" i="18"/>
  <c r="X59" i="18"/>
  <c r="AH63" i="99"/>
  <c r="AQ63" i="99" s="1"/>
  <c r="Z63" i="95"/>
  <c r="Y57" i="82"/>
  <c r="X57" i="82"/>
  <c r="Z57" i="82" s="1"/>
  <c r="Y67" i="89"/>
  <c r="X67" i="89"/>
  <c r="AE67" i="53"/>
  <c r="AF67" i="53"/>
  <c r="AO67" i="53" s="1"/>
  <c r="AG67" i="53"/>
  <c r="AP67" i="53" s="1"/>
  <c r="W68" i="53"/>
  <c r="AG56" i="55"/>
  <c r="AP56" i="55" s="1"/>
  <c r="AE56" i="55"/>
  <c r="AF56" i="55"/>
  <c r="AO56" i="55" s="1"/>
  <c r="W57" i="55"/>
  <c r="AH57" i="35"/>
  <c r="AQ57" i="35" s="1"/>
  <c r="Z57" i="35"/>
  <c r="AR63" i="84"/>
  <c r="AR57" i="49"/>
  <c r="AI56" i="90"/>
  <c r="AN56" i="90"/>
  <c r="W68" i="93"/>
  <c r="AG67" i="93"/>
  <c r="AP67" i="93" s="1"/>
  <c r="AF67" i="93"/>
  <c r="AO67" i="93" s="1"/>
  <c r="AE67" i="93"/>
  <c r="AR62" i="95"/>
  <c r="AS71" i="46"/>
  <c r="AR62" i="99"/>
  <c r="AI64" i="51"/>
  <c r="AN64" i="51"/>
  <c r="AI60" i="91"/>
  <c r="AN60" i="91"/>
  <c r="Z63" i="13"/>
  <c r="AI58" i="87"/>
  <c r="AN58" i="87"/>
  <c r="Z65" i="20"/>
  <c r="AH60" i="103"/>
  <c r="AQ60" i="103" s="1"/>
  <c r="Z63" i="99"/>
  <c r="Y61" i="43"/>
  <c r="X61" i="43"/>
  <c r="Y59" i="10"/>
  <c r="Z59" i="10" s="1"/>
  <c r="X59" i="10"/>
  <c r="Y59" i="98"/>
  <c r="X59" i="98"/>
  <c r="AN67" i="105"/>
  <c r="AI66" i="89"/>
  <c r="AN66" i="89"/>
  <c r="AE62" i="45" l="1"/>
  <c r="AI67" i="105"/>
  <c r="AF62" i="45"/>
  <c r="AO62" i="45" s="1"/>
  <c r="AE60" i="103"/>
  <c r="AG62" i="45"/>
  <c r="AP62" i="45" s="1"/>
  <c r="Z69" i="15"/>
  <c r="AX69" i="15" s="1"/>
  <c r="S69" i="15" s="1"/>
  <c r="AC69" i="15" s="1"/>
  <c r="W61" i="103"/>
  <c r="AF60" i="103"/>
  <c r="AO60" i="103" s="1"/>
  <c r="AX7" i="101"/>
  <c r="S7" i="101" s="1"/>
  <c r="AC7" i="101" s="1"/>
  <c r="AB8" i="101" s="1"/>
  <c r="Z65" i="104"/>
  <c r="AG65" i="104" s="1"/>
  <c r="AP65" i="104" s="1"/>
  <c r="Z68" i="97"/>
  <c r="AF68" i="97" s="1"/>
  <c r="AO68" i="97" s="1"/>
  <c r="Z68" i="105"/>
  <c r="W69" i="105" s="1"/>
  <c r="AX6" i="101"/>
  <c r="S6" i="101" s="1"/>
  <c r="AC6" i="101" s="1"/>
  <c r="AB7" i="101" s="1"/>
  <c r="AG69" i="15"/>
  <c r="AP69" i="15" s="1"/>
  <c r="AP71" i="15" s="1"/>
  <c r="AF69" i="15"/>
  <c r="AO69" i="15" s="1"/>
  <c r="AO71" i="15" s="1"/>
  <c r="AE69" i="15"/>
  <c r="AG69" i="32"/>
  <c r="AP69" i="32" s="1"/>
  <c r="AP71" i="32" s="1"/>
  <c r="AE69" i="32"/>
  <c r="AF69" i="32"/>
  <c r="AO69" i="32" s="1"/>
  <c r="AO71" i="32" s="1"/>
  <c r="AX69" i="32"/>
  <c r="S69" i="32" s="1"/>
  <c r="AC69" i="32" s="1"/>
  <c r="AE65" i="104"/>
  <c r="W66" i="104"/>
  <c r="AF65" i="104"/>
  <c r="AO65" i="104" s="1"/>
  <c r="W69" i="97"/>
  <c r="AR64" i="51"/>
  <c r="AR56" i="90"/>
  <c r="Y57" i="55"/>
  <c r="X57" i="55"/>
  <c r="AH57" i="82"/>
  <c r="AQ57" i="82" s="1"/>
  <c r="AH59" i="87"/>
  <c r="AQ59" i="87" s="1"/>
  <c r="AF65" i="54"/>
  <c r="AO65" i="54" s="1"/>
  <c r="AE65" i="54"/>
  <c r="W66" i="54"/>
  <c r="AG65" i="54"/>
  <c r="AP65" i="54" s="1"/>
  <c r="AR68" i="86"/>
  <c r="AG65" i="88"/>
  <c r="AP65" i="88" s="1"/>
  <c r="AF65" i="88"/>
  <c r="AO65" i="88" s="1"/>
  <c r="AE65" i="88"/>
  <c r="W66" i="88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I61" i="11"/>
  <c r="AN61" i="11"/>
  <c r="AH58" i="94"/>
  <c r="AQ58" i="94" s="1"/>
  <c r="AG59" i="87"/>
  <c r="AP59" i="87" s="1"/>
  <c r="AF59" i="87"/>
  <c r="AO59" i="87" s="1"/>
  <c r="AE59" i="87"/>
  <c r="W60" i="87"/>
  <c r="AH58" i="102"/>
  <c r="AQ58" i="102" s="1"/>
  <c r="W58" i="85"/>
  <c r="AG57" i="85"/>
  <c r="AP57" i="85" s="1"/>
  <c r="AE57" i="85"/>
  <c r="AF57" i="85"/>
  <c r="AO57" i="85" s="1"/>
  <c r="AR56" i="82"/>
  <c r="Y59" i="49"/>
  <c r="X59" i="49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R60" i="43"/>
  <c r="AR68" i="15"/>
  <c r="W59" i="94"/>
  <c r="AE58" i="94"/>
  <c r="AG58" i="94"/>
  <c r="AP58" i="94" s="1"/>
  <c r="AF58" i="94"/>
  <c r="AO58" i="94" s="1"/>
  <c r="AG59" i="10"/>
  <c r="AP59" i="10" s="1"/>
  <c r="W60" i="10"/>
  <c r="AE59" i="10"/>
  <c r="AN59" i="10" s="1"/>
  <c r="AF59" i="10"/>
  <c r="AH69" i="47"/>
  <c r="AQ69" i="47" s="1"/>
  <c r="AQ71" i="47" s="1"/>
  <c r="AZ3" i="47"/>
  <c r="AX12" i="47" s="1"/>
  <c r="S12" i="47" s="1"/>
  <c r="AC12" i="47" s="1"/>
  <c r="AB13" i="47" s="1"/>
  <c r="AR57" i="94"/>
  <c r="Z58" i="102"/>
  <c r="AR58" i="10"/>
  <c r="AR68" i="47"/>
  <c r="Y56" i="48"/>
  <c r="X56" i="48"/>
  <c r="Z56" i="48" s="1"/>
  <c r="AR58" i="98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5" i="101"/>
  <c r="AT5" i="101" s="1"/>
  <c r="AJ5" i="101"/>
  <c r="AI63" i="96"/>
  <c r="AN63" i="96"/>
  <c r="AI60" i="103"/>
  <c r="AN60" i="103"/>
  <c r="AR67" i="105"/>
  <c r="AR58" i="87"/>
  <c r="AG57" i="82"/>
  <c r="AP57" i="82" s="1"/>
  <c r="W58" i="82"/>
  <c r="AF57" i="82"/>
  <c r="AO57" i="82" s="1"/>
  <c r="AE57" i="82"/>
  <c r="Y61" i="41"/>
  <c r="X61" i="41"/>
  <c r="Z61" i="41" s="1"/>
  <c r="Y63" i="45"/>
  <c r="X63" i="45"/>
  <c r="AH65" i="51"/>
  <c r="AQ65" i="51" s="1"/>
  <c r="AH57" i="90"/>
  <c r="AQ57" i="90" s="1"/>
  <c r="AH69" i="86"/>
  <c r="AQ69" i="86" s="1"/>
  <c r="AQ71" i="86" s="1"/>
  <c r="AZ3" i="86"/>
  <c r="AX13" i="86" s="1"/>
  <c r="S13" i="86" s="1"/>
  <c r="AC13" i="86" s="1"/>
  <c r="AB14" i="86" s="1"/>
  <c r="AX8" i="86"/>
  <c r="S8" i="86" s="1"/>
  <c r="AC8" i="86" s="1"/>
  <c r="AB9" i="86" s="1"/>
  <c r="AX23" i="86"/>
  <c r="S23" i="86" s="1"/>
  <c r="AC23" i="86" s="1"/>
  <c r="AB24" i="86" s="1"/>
  <c r="AX25" i="86"/>
  <c r="S25" i="86" s="1"/>
  <c r="AC25" i="86" s="1"/>
  <c r="AB26" i="86" s="1"/>
  <c r="AX35" i="86"/>
  <c r="S35" i="86" s="1"/>
  <c r="AC35" i="86" s="1"/>
  <c r="AB36" i="86" s="1"/>
  <c r="AX37" i="86"/>
  <c r="S37" i="86" s="1"/>
  <c r="AC37" i="86" s="1"/>
  <c r="AB38" i="86" s="1"/>
  <c r="AX39" i="86"/>
  <c r="S39" i="86" s="1"/>
  <c r="AC39" i="86" s="1"/>
  <c r="AB40" i="86" s="1"/>
  <c r="AX43" i="86"/>
  <c r="S43" i="86" s="1"/>
  <c r="AC43" i="86" s="1"/>
  <c r="AB44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3" i="86"/>
  <c r="S63" i="86" s="1"/>
  <c r="AC63" i="86" s="1"/>
  <c r="AB64" i="86" s="1"/>
  <c r="AX66" i="86"/>
  <c r="S66" i="86" s="1"/>
  <c r="AC66" i="86" s="1"/>
  <c r="AB67" i="86" s="1"/>
  <c r="AX67" i="86"/>
  <c r="S67" i="86" s="1"/>
  <c r="AC67" i="86" s="1"/>
  <c r="AB68" i="86" s="1"/>
  <c r="AX64" i="86"/>
  <c r="S64" i="86" s="1"/>
  <c r="AC64" i="86" s="1"/>
  <c r="AB65" i="86" s="1"/>
  <c r="AI58" i="49"/>
  <c r="AO58" i="49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" i="101"/>
  <c r="AK6" i="101"/>
  <c r="AT6" i="101" s="1"/>
  <c r="Y62" i="11"/>
  <c r="X62" i="11"/>
  <c r="AH61" i="91"/>
  <c r="AQ61" i="91" s="1"/>
  <c r="AI60" i="83"/>
  <c r="AN60" i="83"/>
  <c r="AI57" i="42"/>
  <c r="AP57" i="42"/>
  <c r="Y61" i="103"/>
  <c r="X61" i="103"/>
  <c r="AH59" i="98"/>
  <c r="AQ59" i="98" s="1"/>
  <c r="AH61" i="43"/>
  <c r="AQ61" i="43" s="1"/>
  <c r="AG63" i="13"/>
  <c r="AP63" i="13" s="1"/>
  <c r="W64" i="13"/>
  <c r="AF63" i="13"/>
  <c r="AO63" i="13" s="1"/>
  <c r="AE63" i="13"/>
  <c r="AI56" i="55"/>
  <c r="AR56" i="55" s="1"/>
  <c r="AN56" i="55"/>
  <c r="AH67" i="89"/>
  <c r="AQ67" i="89" s="1"/>
  <c r="AE63" i="95"/>
  <c r="AG63" i="95"/>
  <c r="AP63" i="95" s="1"/>
  <c r="AF63" i="95"/>
  <c r="AO63" i="95" s="1"/>
  <c r="W64" i="95"/>
  <c r="AH59" i="18"/>
  <c r="AQ59" i="18" s="1"/>
  <c r="Z69" i="47"/>
  <c r="AG63" i="16"/>
  <c r="AP63" i="16" s="1"/>
  <c r="W64" i="16"/>
  <c r="AF63" i="16"/>
  <c r="AO63" i="16" s="1"/>
  <c r="AE63" i="16"/>
  <c r="AR60" i="91"/>
  <c r="Y68" i="93"/>
  <c r="X68" i="93"/>
  <c r="Z68" i="93" s="1"/>
  <c r="Z67" i="89"/>
  <c r="Z59" i="18"/>
  <c r="AG65" i="92"/>
  <c r="AP65" i="92" s="1"/>
  <c r="AF65" i="92"/>
  <c r="AO65" i="92" s="1"/>
  <c r="AE65" i="92"/>
  <c r="W66" i="92"/>
  <c r="AH68" i="105"/>
  <c r="AQ68" i="105" s="1"/>
  <c r="AF64" i="84"/>
  <c r="AO64" i="84" s="1"/>
  <c r="W65" i="84"/>
  <c r="AG64" i="84"/>
  <c r="AP64" i="84" s="1"/>
  <c r="AE64" i="84"/>
  <c r="AI60" i="41"/>
  <c r="AN60" i="41"/>
  <c r="AN62" i="45"/>
  <c r="AR58" i="18"/>
  <c r="Z65" i="51"/>
  <c r="Z57" i="90"/>
  <c r="Z69" i="86"/>
  <c r="AH69" i="15"/>
  <c r="AQ69" i="15" s="1"/>
  <c r="AQ71" i="15" s="1"/>
  <c r="AZ3" i="15"/>
  <c r="AX13" i="15" s="1"/>
  <c r="S13" i="15" s="1"/>
  <c r="AC13" i="15" s="1"/>
  <c r="AB14" i="15" s="1"/>
  <c r="AX7" i="15"/>
  <c r="S7" i="15" s="1"/>
  <c r="AC7" i="15" s="1"/>
  <c r="AB8" i="15" s="1"/>
  <c r="AX8" i="15"/>
  <c r="S8" i="15" s="1"/>
  <c r="AC8" i="15" s="1"/>
  <c r="AB9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21" i="15"/>
  <c r="S21" i="15" s="1"/>
  <c r="AC21" i="15" s="1"/>
  <c r="AB22" i="15" s="1"/>
  <c r="AX22" i="15"/>
  <c r="S22" i="15" s="1"/>
  <c r="AC22" i="15" s="1"/>
  <c r="AB23" i="15" s="1"/>
  <c r="AX24" i="15"/>
  <c r="S24" i="15" s="1"/>
  <c r="AC24" i="15" s="1"/>
  <c r="AB25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2" i="15"/>
  <c r="S32" i="15" s="1"/>
  <c r="AC32" i="15" s="1"/>
  <c r="AB33" i="15" s="1"/>
  <c r="AX36" i="15"/>
  <c r="S36" i="15" s="1"/>
  <c r="AC36" i="15" s="1"/>
  <c r="AB37" i="15" s="1"/>
  <c r="AX38" i="15"/>
  <c r="S38" i="15" s="1"/>
  <c r="AC38" i="15" s="1"/>
  <c r="AB39" i="15" s="1"/>
  <c r="AX39" i="15"/>
  <c r="S39" i="15" s="1"/>
  <c r="AC39" i="15" s="1"/>
  <c r="AB40" i="15" s="1"/>
  <c r="AX42" i="15"/>
  <c r="S42" i="15" s="1"/>
  <c r="AC42" i="15" s="1"/>
  <c r="AB43" i="15" s="1"/>
  <c r="AX44" i="15"/>
  <c r="S44" i="15" s="1"/>
  <c r="AC44" i="15" s="1"/>
  <c r="AB45" i="15" s="1"/>
  <c r="AX46" i="15"/>
  <c r="S46" i="15" s="1"/>
  <c r="AC46" i="15" s="1"/>
  <c r="AB47" i="15" s="1"/>
  <c r="AX47" i="15"/>
  <c r="S47" i="15" s="1"/>
  <c r="AC47" i="15" s="1"/>
  <c r="AB48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4" i="15"/>
  <c r="S54" i="15" s="1"/>
  <c r="AC54" i="15" s="1"/>
  <c r="AB55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4" i="15"/>
  <c r="S64" i="15" s="1"/>
  <c r="AC64" i="15" s="1"/>
  <c r="AB65" i="15" s="1"/>
  <c r="AX66" i="15"/>
  <c r="S66" i="15" s="1"/>
  <c r="AC66" i="15" s="1"/>
  <c r="AB67" i="15" s="1"/>
  <c r="AX67" i="15"/>
  <c r="S67" i="15" s="1"/>
  <c r="AC67" i="15" s="1"/>
  <c r="AB68" i="15" s="1"/>
  <c r="AX68" i="15"/>
  <c r="S68" i="15" s="1"/>
  <c r="AC68" i="15" s="1"/>
  <c r="AB69" i="15" s="1"/>
  <c r="AR67" i="97"/>
  <c r="AJ64" i="101"/>
  <c r="AK64" i="101"/>
  <c r="AT64" i="101" s="1"/>
  <c r="AK57" i="101"/>
  <c r="AT57" i="101" s="1"/>
  <c r="AJ57" i="10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Z61" i="91"/>
  <c r="AH65" i="104"/>
  <c r="AQ65" i="104" s="1"/>
  <c r="Y64" i="96"/>
  <c r="Z64" i="96" s="1"/>
  <c r="X64" i="96"/>
  <c r="Y58" i="42"/>
  <c r="X58" i="42"/>
  <c r="AI67" i="93"/>
  <c r="AN67" i="93"/>
  <c r="AI67" i="53"/>
  <c r="AN67" i="53"/>
  <c r="Z59" i="98"/>
  <c r="Z61" i="43"/>
  <c r="AR66" i="89"/>
  <c r="AH59" i="10"/>
  <c r="AQ59" i="10" s="1"/>
  <c r="W64" i="99"/>
  <c r="AE63" i="99"/>
  <c r="AF63" i="99"/>
  <c r="AO63" i="99" s="1"/>
  <c r="AG63" i="99"/>
  <c r="AP63" i="99" s="1"/>
  <c r="AE65" i="20"/>
  <c r="W66" i="20"/>
  <c r="AF65" i="20"/>
  <c r="AO65" i="20" s="1"/>
  <c r="AG65" i="20"/>
  <c r="AP65" i="20" s="1"/>
  <c r="AE57" i="35"/>
  <c r="AG57" i="35"/>
  <c r="AP57" i="35" s="1"/>
  <c r="AF57" i="35"/>
  <c r="AO57" i="35" s="1"/>
  <c r="W58" i="35"/>
  <c r="Y68" i="53"/>
  <c r="Z68" i="53" s="1"/>
  <c r="X68" i="53"/>
  <c r="AE65" i="100"/>
  <c r="W66" i="100"/>
  <c r="AG65" i="100"/>
  <c r="AP65" i="100" s="1"/>
  <c r="AF65" i="100"/>
  <c r="AO65" i="100" s="1"/>
  <c r="W67" i="44"/>
  <c r="AE66" i="44"/>
  <c r="AG66" i="44"/>
  <c r="AP66" i="44" s="1"/>
  <c r="AF66" i="44"/>
  <c r="AO66" i="44" s="1"/>
  <c r="AE57" i="50"/>
  <c r="AN57" i="50" s="1"/>
  <c r="W58" i="50"/>
  <c r="AF57" i="50"/>
  <c r="AO57" i="50" s="1"/>
  <c r="AG57" i="50"/>
  <c r="AH69" i="32"/>
  <c r="AQ69" i="32" s="1"/>
  <c r="AQ71" i="32" s="1"/>
  <c r="AX4" i="32"/>
  <c r="S4" i="32" s="1"/>
  <c r="AC4" i="32" s="1"/>
  <c r="AB5" i="32" s="1"/>
  <c r="AX5" i="32"/>
  <c r="S5" i="32" s="1"/>
  <c r="AC5" i="32" s="1"/>
  <c r="AB6" i="32" s="1"/>
  <c r="AX3" i="32"/>
  <c r="S3" i="32" s="1"/>
  <c r="AC3" i="32" s="1"/>
  <c r="AZ3" i="32"/>
  <c r="AX7" i="32" s="1"/>
  <c r="S7" i="32" s="1"/>
  <c r="AC7" i="32" s="1"/>
  <c r="AB8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5" i="32"/>
  <c r="S15" i="32" s="1"/>
  <c r="AC15" i="32" s="1"/>
  <c r="AB16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1" i="32"/>
  <c r="S21" i="32" s="1"/>
  <c r="AC21" i="32" s="1"/>
  <c r="AB22" i="32" s="1"/>
  <c r="AX22" i="32"/>
  <c r="S22" i="32" s="1"/>
  <c r="AC22" i="32" s="1"/>
  <c r="AB23" i="32" s="1"/>
  <c r="AX24" i="32"/>
  <c r="S24" i="32" s="1"/>
  <c r="AC24" i="32" s="1"/>
  <c r="AB25" i="32" s="1"/>
  <c r="AX25" i="32"/>
  <c r="S25" i="32" s="1"/>
  <c r="AC25" i="32" s="1"/>
  <c r="AB26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1" i="32"/>
  <c r="S31" i="32" s="1"/>
  <c r="AC31" i="32" s="1"/>
  <c r="AB32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1" i="32"/>
  <c r="S51" i="32" s="1"/>
  <c r="AC51" i="32" s="1"/>
  <c r="AB52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7" i="32"/>
  <c r="S57" i="32" s="1"/>
  <c r="AC57" i="32" s="1"/>
  <c r="AB58" i="32" s="1"/>
  <c r="AX58" i="32"/>
  <c r="S58" i="32" s="1"/>
  <c r="AC58" i="32" s="1"/>
  <c r="AB59" i="32" s="1"/>
  <c r="AX60" i="32"/>
  <c r="S60" i="32" s="1"/>
  <c r="AC60" i="32" s="1"/>
  <c r="AB61" i="32" s="1"/>
  <c r="AX61" i="32"/>
  <c r="S61" i="32" s="1"/>
  <c r="AC61" i="32" s="1"/>
  <c r="AB62" i="32" s="1"/>
  <c r="AX63" i="32"/>
  <c r="S63" i="32" s="1"/>
  <c r="AC63" i="32" s="1"/>
  <c r="AB64" i="32" s="1"/>
  <c r="AX66" i="32"/>
  <c r="S66" i="32" s="1"/>
  <c r="AC66" i="32" s="1"/>
  <c r="AB67" i="32" s="1"/>
  <c r="AX64" i="32"/>
  <c r="S64" i="32" s="1"/>
  <c r="AC64" i="32" s="1"/>
  <c r="AB65" i="32" s="1"/>
  <c r="AX67" i="32"/>
  <c r="S67" i="32" s="1"/>
  <c r="AC67" i="32" s="1"/>
  <c r="AB68" i="32" s="1"/>
  <c r="AX65" i="32"/>
  <c r="S65" i="32" s="1"/>
  <c r="AC65" i="32" s="1"/>
  <c r="AB66" i="32" s="1"/>
  <c r="AI55" i="48"/>
  <c r="AN55" i="48"/>
  <c r="AJ67" i="101"/>
  <c r="AK67" i="101"/>
  <c r="AT67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R57" i="102"/>
  <c r="AH68" i="97"/>
  <c r="AQ68" i="97" s="1"/>
  <c r="Y61" i="83"/>
  <c r="X61" i="83"/>
  <c r="Z61" i="83" l="1"/>
  <c r="AX9" i="15"/>
  <c r="S9" i="15" s="1"/>
  <c r="AC9" i="15" s="1"/>
  <c r="AB10" i="15" s="1"/>
  <c r="AX27" i="86"/>
  <c r="S27" i="86" s="1"/>
  <c r="AC27" i="86" s="1"/>
  <c r="AB28" i="86" s="1"/>
  <c r="AX10" i="86"/>
  <c r="S10" i="86" s="1"/>
  <c r="AC10" i="86" s="1"/>
  <c r="AB11" i="86" s="1"/>
  <c r="AX54" i="47"/>
  <c r="S54" i="47" s="1"/>
  <c r="AC54" i="47" s="1"/>
  <c r="AB55" i="47" s="1"/>
  <c r="AK55" i="47" s="1"/>
  <c r="AT55" i="47" s="1"/>
  <c r="AX18" i="47"/>
  <c r="S18" i="47" s="1"/>
  <c r="AC18" i="47" s="1"/>
  <c r="AB19" i="47" s="1"/>
  <c r="AX48" i="47"/>
  <c r="S48" i="47" s="1"/>
  <c r="AC48" i="47" s="1"/>
  <c r="AB49" i="47" s="1"/>
  <c r="AX42" i="47"/>
  <c r="S42" i="47" s="1"/>
  <c r="AC42" i="47" s="1"/>
  <c r="AB43" i="47" s="1"/>
  <c r="AE68" i="97"/>
  <c r="AX4" i="15"/>
  <c r="S4" i="15" s="1"/>
  <c r="AC4" i="15" s="1"/>
  <c r="AB5" i="15" s="1"/>
  <c r="AX33" i="86"/>
  <c r="S33" i="86" s="1"/>
  <c r="AC33" i="86" s="1"/>
  <c r="AB34" i="86" s="1"/>
  <c r="AJ34" i="86" s="1"/>
  <c r="AX21" i="86"/>
  <c r="S21" i="86" s="1"/>
  <c r="AC21" i="86" s="1"/>
  <c r="AB22" i="86" s="1"/>
  <c r="AX5" i="86"/>
  <c r="S5" i="86" s="1"/>
  <c r="AC5" i="86" s="1"/>
  <c r="AB6" i="86" s="1"/>
  <c r="AX36" i="47"/>
  <c r="S36" i="47" s="1"/>
  <c r="AC36" i="47" s="1"/>
  <c r="AB37" i="47" s="1"/>
  <c r="AG68" i="97"/>
  <c r="AP68" i="97" s="1"/>
  <c r="AX31" i="86"/>
  <c r="S31" i="86" s="1"/>
  <c r="AC31" i="86" s="1"/>
  <c r="AB32" i="86" s="1"/>
  <c r="AX17" i="86"/>
  <c r="S17" i="86" s="1"/>
  <c r="AC17" i="86" s="1"/>
  <c r="AB18" i="86" s="1"/>
  <c r="AK18" i="86" s="1"/>
  <c r="AT18" i="86" s="1"/>
  <c r="AX66" i="47"/>
  <c r="S66" i="47" s="1"/>
  <c r="AC66" i="47" s="1"/>
  <c r="AB67" i="47" s="1"/>
  <c r="AX30" i="47"/>
  <c r="S30" i="47" s="1"/>
  <c r="AC30" i="47" s="1"/>
  <c r="AB31" i="47" s="1"/>
  <c r="AX59" i="32"/>
  <c r="S59" i="32" s="1"/>
  <c r="AC59" i="32" s="1"/>
  <c r="AB60" i="32" s="1"/>
  <c r="AX52" i="32"/>
  <c r="S52" i="32" s="1"/>
  <c r="AC52" i="32" s="1"/>
  <c r="AB53" i="32" s="1"/>
  <c r="AX45" i="32"/>
  <c r="S45" i="32" s="1"/>
  <c r="AC45" i="32" s="1"/>
  <c r="AB46" i="32" s="1"/>
  <c r="AX37" i="32"/>
  <c r="S37" i="32" s="1"/>
  <c r="AC37" i="32" s="1"/>
  <c r="AB38" i="32" s="1"/>
  <c r="AK38" i="32" s="1"/>
  <c r="AT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9" i="32"/>
  <c r="S9" i="32" s="1"/>
  <c r="AC9" i="32" s="1"/>
  <c r="AB10" i="32" s="1"/>
  <c r="AX65" i="15"/>
  <c r="S65" i="15" s="1"/>
  <c r="AC65" i="15" s="1"/>
  <c r="AB66" i="15" s="1"/>
  <c r="AX60" i="15"/>
  <c r="S60" i="15" s="1"/>
  <c r="AC60" i="15" s="1"/>
  <c r="AB61" i="15" s="1"/>
  <c r="AK61" i="15" s="1"/>
  <c r="AT61" i="15" s="1"/>
  <c r="AX53" i="15"/>
  <c r="S53" i="15" s="1"/>
  <c r="AC53" i="15" s="1"/>
  <c r="AB54" i="15" s="1"/>
  <c r="AX45" i="15"/>
  <c r="S45" i="15" s="1"/>
  <c r="AC45" i="15" s="1"/>
  <c r="AB46" i="15" s="1"/>
  <c r="AX35" i="15"/>
  <c r="S35" i="15" s="1"/>
  <c r="AC35" i="15" s="1"/>
  <c r="AB36" i="15" s="1"/>
  <c r="AX23" i="15"/>
  <c r="S23" i="15" s="1"/>
  <c r="AC23" i="15" s="1"/>
  <c r="AB24" i="15" s="1"/>
  <c r="AX14" i="15"/>
  <c r="S14" i="15" s="1"/>
  <c r="AC14" i="15" s="1"/>
  <c r="AB15" i="15" s="1"/>
  <c r="AI62" i="45"/>
  <c r="AR62" i="45" s="1"/>
  <c r="AX68" i="86"/>
  <c r="S68" i="86" s="1"/>
  <c r="AC68" i="86" s="1"/>
  <c r="AB69" i="86" s="1"/>
  <c r="AX57" i="86"/>
  <c r="S57" i="86" s="1"/>
  <c r="AC57" i="86" s="1"/>
  <c r="AB58" i="86" s="1"/>
  <c r="AX49" i="86"/>
  <c r="S49" i="86" s="1"/>
  <c r="AC49" i="86" s="1"/>
  <c r="AB50" i="86" s="1"/>
  <c r="AX41" i="86"/>
  <c r="S41" i="86" s="1"/>
  <c r="AC41" i="86" s="1"/>
  <c r="AB42" i="86" s="1"/>
  <c r="AX29" i="86"/>
  <c r="S29" i="86" s="1"/>
  <c r="AC29" i="86" s="1"/>
  <c r="AB30" i="86" s="1"/>
  <c r="AX15" i="86"/>
  <c r="S15" i="86" s="1"/>
  <c r="AC15" i="86" s="1"/>
  <c r="AB16" i="86" s="1"/>
  <c r="AK16" i="86" s="1"/>
  <c r="AT16" i="86" s="1"/>
  <c r="AX60" i="47"/>
  <c r="S60" i="47" s="1"/>
  <c r="AC60" i="47" s="1"/>
  <c r="AB61" i="47" s="1"/>
  <c r="AX24" i="47"/>
  <c r="S24" i="47" s="1"/>
  <c r="AC24" i="47" s="1"/>
  <c r="AB25" i="47" s="1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J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K14" i="47" s="1"/>
  <c r="AT14" i="47" s="1"/>
  <c r="AX6" i="47"/>
  <c r="S6" i="47" s="1"/>
  <c r="AC6" i="47" s="1"/>
  <c r="AB7" i="47" s="1"/>
  <c r="AX6" i="32"/>
  <c r="S6" i="32" s="1"/>
  <c r="AC6" i="32" s="1"/>
  <c r="AB7" i="32" s="1"/>
  <c r="AX55" i="15"/>
  <c r="S55" i="15" s="1"/>
  <c r="AC55" i="15" s="1"/>
  <c r="AB56" i="15" s="1"/>
  <c r="AX48" i="15"/>
  <c r="S48" i="15" s="1"/>
  <c r="AC48" i="15" s="1"/>
  <c r="AB49" i="15" s="1"/>
  <c r="AX41" i="15"/>
  <c r="S41" i="15" s="1"/>
  <c r="AC41" i="15" s="1"/>
  <c r="AB42" i="15" s="1"/>
  <c r="AX34" i="15"/>
  <c r="S34" i="15" s="1"/>
  <c r="AC34" i="15" s="1"/>
  <c r="AB35" i="15" s="1"/>
  <c r="AK35" i="15" s="1"/>
  <c r="AT35" i="15" s="1"/>
  <c r="AX27" i="15"/>
  <c r="S27" i="15" s="1"/>
  <c r="AC27" i="15" s="1"/>
  <c r="AB28" i="15" s="1"/>
  <c r="AX20" i="15"/>
  <c r="S20" i="15" s="1"/>
  <c r="AC20" i="15" s="1"/>
  <c r="AB21" i="15" s="1"/>
  <c r="AX11" i="15"/>
  <c r="S11" i="15" s="1"/>
  <c r="AC11" i="15" s="1"/>
  <c r="AB12" i="15" s="1"/>
  <c r="AX5" i="15"/>
  <c r="S5" i="15" s="1"/>
  <c r="AC5" i="15" s="1"/>
  <c r="AB6" i="15" s="1"/>
  <c r="AX65" i="47"/>
  <c r="S65" i="47" s="1"/>
  <c r="AC65" i="47" s="1"/>
  <c r="AB66" i="47" s="1"/>
  <c r="AX59" i="47"/>
  <c r="S59" i="47" s="1"/>
  <c r="AC59" i="47" s="1"/>
  <c r="AB60" i="47" s="1"/>
  <c r="AK60" i="47" s="1"/>
  <c r="AT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K24" i="47" s="1"/>
  <c r="AT24" i="47" s="1"/>
  <c r="AX17" i="47"/>
  <c r="S17" i="47" s="1"/>
  <c r="AC17" i="47" s="1"/>
  <c r="AB18" i="47" s="1"/>
  <c r="AX10" i="47"/>
  <c r="S10" i="47" s="1"/>
  <c r="AC10" i="47" s="1"/>
  <c r="AB11" i="47" s="1"/>
  <c r="AX5" i="47"/>
  <c r="S5" i="47" s="1"/>
  <c r="AC5" i="47" s="1"/>
  <c r="AB6" i="47" s="1"/>
  <c r="AF68" i="105"/>
  <c r="AO68" i="105" s="1"/>
  <c r="AX11" i="47"/>
  <c r="S11" i="47" s="1"/>
  <c r="AC11" i="47" s="1"/>
  <c r="AB12" i="47" s="1"/>
  <c r="AX40" i="15"/>
  <c r="S40" i="15" s="1"/>
  <c r="AC40" i="15" s="1"/>
  <c r="AB41" i="15" s="1"/>
  <c r="AK41" i="15" s="1"/>
  <c r="AT41" i="15" s="1"/>
  <c r="AX33" i="15"/>
  <c r="S33" i="15" s="1"/>
  <c r="AC33" i="15" s="1"/>
  <c r="AB34" i="15" s="1"/>
  <c r="AX26" i="15"/>
  <c r="S26" i="15" s="1"/>
  <c r="AC26" i="15" s="1"/>
  <c r="AB27" i="15" s="1"/>
  <c r="AX18" i="15"/>
  <c r="S18" i="15" s="1"/>
  <c r="AC18" i="15" s="1"/>
  <c r="AB19" i="15" s="1"/>
  <c r="AX10" i="15"/>
  <c r="S10" i="15" s="1"/>
  <c r="AC10" i="15" s="1"/>
  <c r="AB11" i="15" s="1"/>
  <c r="AX3" i="15"/>
  <c r="S3" i="15" s="1"/>
  <c r="AC3" i="15" s="1"/>
  <c r="AX67" i="47"/>
  <c r="S67" i="47" s="1"/>
  <c r="AC67" i="47" s="1"/>
  <c r="AB68" i="47" s="1"/>
  <c r="AK68" i="47" s="1"/>
  <c r="AT68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K29" i="47" s="1"/>
  <c r="AT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G68" i="105"/>
  <c r="AP68" i="105" s="1"/>
  <c r="AX63" i="47"/>
  <c r="S63" i="47" s="1"/>
  <c r="AC63" i="47" s="1"/>
  <c r="AB64" i="47" s="1"/>
  <c r="AJ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J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AE68" i="105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K33" i="47" s="1"/>
  <c r="AT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K56" i="32"/>
  <c r="AT56" i="32" s="1"/>
  <c r="AK7" i="32"/>
  <c r="AT7" i="32" s="1"/>
  <c r="AJ7" i="32"/>
  <c r="AK49" i="15"/>
  <c r="AT49" i="15" s="1"/>
  <c r="AK25" i="15"/>
  <c r="AT25" i="15" s="1"/>
  <c r="AR57" i="42"/>
  <c r="AS6" i="101"/>
  <c r="AL6" i="101"/>
  <c r="AU6" i="101" s="1"/>
  <c r="AK65" i="86"/>
  <c r="AT65" i="86" s="1"/>
  <c r="AK62" i="86"/>
  <c r="AT62" i="86" s="1"/>
  <c r="AK56" i="86"/>
  <c r="AT56" i="86" s="1"/>
  <c r="AK50" i="86"/>
  <c r="AT50" i="86" s="1"/>
  <c r="AK44" i="86"/>
  <c r="AT44" i="86" s="1"/>
  <c r="AK38" i="86"/>
  <c r="AT38" i="86" s="1"/>
  <c r="AK32" i="86"/>
  <c r="AT32" i="86" s="1"/>
  <c r="AK26" i="86"/>
  <c r="AT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S23" i="101"/>
  <c r="AL23" i="101"/>
  <c r="AU23" i="101" s="1"/>
  <c r="AF56" i="48"/>
  <c r="AO56" i="48" s="1"/>
  <c r="AG56" i="48"/>
  <c r="AP56" i="48" s="1"/>
  <c r="W57" i="48"/>
  <c r="AE56" i="48"/>
  <c r="W59" i="102"/>
  <c r="AG58" i="102"/>
  <c r="AP58" i="102" s="1"/>
  <c r="AF58" i="102"/>
  <c r="AO58" i="102" s="1"/>
  <c r="AE58" i="102"/>
  <c r="AK66" i="47"/>
  <c r="AT66" i="47" s="1"/>
  <c r="AJ66" i="47"/>
  <c r="AJ60" i="47"/>
  <c r="AK54" i="47"/>
  <c r="AT54" i="47" s="1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J18" i="47"/>
  <c r="AK18" i="47"/>
  <c r="AT18" i="47" s="1"/>
  <c r="AK11" i="47"/>
  <c r="AT11" i="47" s="1"/>
  <c r="AJ11" i="47"/>
  <c r="AK6" i="47"/>
  <c r="AT6" i="47" s="1"/>
  <c r="AJ6" i="47"/>
  <c r="AI58" i="94"/>
  <c r="AN58" i="94"/>
  <c r="AL3" i="101"/>
  <c r="AU3" i="101" s="1"/>
  <c r="AS3" i="101"/>
  <c r="AS24" i="101"/>
  <c r="AL24" i="101"/>
  <c r="AU24" i="101" s="1"/>
  <c r="Y58" i="85"/>
  <c r="X58" i="85"/>
  <c r="AS7" i="101"/>
  <c r="AL7" i="101"/>
  <c r="AU7" i="101" s="1"/>
  <c r="AI65" i="54"/>
  <c r="AN65" i="54"/>
  <c r="AH57" i="55"/>
  <c r="AQ57" i="55" s="1"/>
  <c r="AK50" i="32"/>
  <c r="AT50" i="32" s="1"/>
  <c r="AK20" i="32"/>
  <c r="AT20" i="32" s="1"/>
  <c r="AJ61" i="15"/>
  <c r="AK37" i="15"/>
  <c r="AT37" i="15" s="1"/>
  <c r="AK31" i="15"/>
  <c r="AT31" i="15" s="1"/>
  <c r="AJ5" i="15"/>
  <c r="AK5" i="15"/>
  <c r="AT5" i="15" s="1"/>
  <c r="W58" i="90"/>
  <c r="AG57" i="90"/>
  <c r="AF57" i="90"/>
  <c r="AO57" i="90" s="1"/>
  <c r="AE57" i="90"/>
  <c r="AN57" i="90" s="1"/>
  <c r="W68" i="89"/>
  <c r="AF67" i="89"/>
  <c r="AO67" i="89" s="1"/>
  <c r="AE67" i="89"/>
  <c r="AG67" i="89"/>
  <c r="AP67" i="89" s="1"/>
  <c r="Y64" i="95"/>
  <c r="X64" i="95"/>
  <c r="Z64" i="95" s="1"/>
  <c r="AI63" i="13"/>
  <c r="AN63" i="13"/>
  <c r="AH61" i="83"/>
  <c r="AQ61" i="83" s="1"/>
  <c r="AS14" i="101"/>
  <c r="AL14" i="101"/>
  <c r="AU14" i="101" s="1"/>
  <c r="AK68" i="32"/>
  <c r="AT68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K8" i="32"/>
  <c r="AT8" i="32" s="1"/>
  <c r="AI57" i="50"/>
  <c r="AP57" i="50"/>
  <c r="Y66" i="100"/>
  <c r="X66" i="100"/>
  <c r="Z66" i="100" s="1"/>
  <c r="Y58" i="35"/>
  <c r="X58" i="35"/>
  <c r="AI63" i="99"/>
  <c r="AN63" i="99"/>
  <c r="AR67" i="53"/>
  <c r="AH64" i="96"/>
  <c r="AQ64" i="96" s="1"/>
  <c r="AS27" i="101"/>
  <c r="AL27" i="101"/>
  <c r="AU27" i="101" s="1"/>
  <c r="AS45" i="101"/>
  <c r="AL45" i="101"/>
  <c r="AU45" i="101" s="1"/>
  <c r="AS64" i="101"/>
  <c r="AL64" i="101"/>
  <c r="AU64" i="101" s="1"/>
  <c r="AJ67" i="15"/>
  <c r="AK67" i="15"/>
  <c r="AT67" i="15" s="1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6" i="15"/>
  <c r="AT6" i="15" s="1"/>
  <c r="AF65" i="51"/>
  <c r="AO65" i="51" s="1"/>
  <c r="AG65" i="51"/>
  <c r="AP65" i="51" s="1"/>
  <c r="W66" i="51"/>
  <c r="AE65" i="51"/>
  <c r="AR60" i="41"/>
  <c r="X66" i="92"/>
  <c r="Y66" i="92"/>
  <c r="AH68" i="93"/>
  <c r="AQ68" i="93" s="1"/>
  <c r="AI63" i="16"/>
  <c r="AR63" i="16" s="1"/>
  <c r="AN63" i="16"/>
  <c r="AS10" i="101"/>
  <c r="AL10" i="101"/>
  <c r="AU10" i="101" s="1"/>
  <c r="AS28" i="101"/>
  <c r="AL28" i="101"/>
  <c r="AU28" i="101" s="1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4" i="86"/>
  <c r="S4" i="86" s="1"/>
  <c r="AC4" i="86" s="1"/>
  <c r="AB5" i="86" s="1"/>
  <c r="AH61" i="41"/>
  <c r="AQ61" i="41" s="1"/>
  <c r="Y58" i="82"/>
  <c r="X58" i="82"/>
  <c r="AS11" i="101"/>
  <c r="AL11" i="101"/>
  <c r="AU11" i="101" s="1"/>
  <c r="AS47" i="101"/>
  <c r="AL47" i="101"/>
  <c r="AU47" i="101" s="1"/>
  <c r="AS65" i="101"/>
  <c r="AL65" i="101"/>
  <c r="AU65" i="101" s="1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K23" i="47"/>
  <c r="AT23" i="47" s="1"/>
  <c r="AJ17" i="47"/>
  <c r="AK17" i="47"/>
  <c r="AT17" i="47" s="1"/>
  <c r="AK10" i="47"/>
  <c r="AT10" i="47" s="1"/>
  <c r="AJ10" i="47"/>
  <c r="AJ5" i="47"/>
  <c r="AK5" i="47"/>
  <c r="AT5" i="47" s="1"/>
  <c r="X60" i="10"/>
  <c r="Y60" i="10"/>
  <c r="Y59" i="94"/>
  <c r="X59" i="94"/>
  <c r="AJ4" i="101"/>
  <c r="AK4" i="101"/>
  <c r="AT4" i="101" s="1"/>
  <c r="AT71" i="101" s="1"/>
  <c r="AS42" i="101"/>
  <c r="AL42" i="101"/>
  <c r="AU42" i="101" s="1"/>
  <c r="AS60" i="101"/>
  <c r="AL60" i="101"/>
  <c r="AU60" i="101" s="1"/>
  <c r="Y60" i="87"/>
  <c r="X60" i="87"/>
  <c r="AS25" i="101"/>
  <c r="AL25" i="101"/>
  <c r="AU25" i="101" s="1"/>
  <c r="AS43" i="101"/>
  <c r="AL43" i="101"/>
  <c r="AU43" i="101" s="1"/>
  <c r="AS61" i="101"/>
  <c r="AL61" i="101"/>
  <c r="AU61" i="101" s="1"/>
  <c r="Z57" i="55"/>
  <c r="AI69" i="32"/>
  <c r="AN69" i="32"/>
  <c r="AN71" i="32" s="1"/>
  <c r="AS8" i="101"/>
  <c r="AL8" i="101"/>
  <c r="AU8" i="101" s="1"/>
  <c r="AK62" i="32"/>
  <c r="AT62" i="32" s="1"/>
  <c r="AK26" i="32"/>
  <c r="AT26" i="32" s="1"/>
  <c r="AS9" i="101"/>
  <c r="AL9" i="101"/>
  <c r="AU9" i="101" s="1"/>
  <c r="AJ55" i="15"/>
  <c r="AK55" i="15"/>
  <c r="AT55" i="15" s="1"/>
  <c r="AK12" i="15"/>
  <c r="AT12" i="15" s="1"/>
  <c r="AS32" i="101"/>
  <c r="AL32" i="101"/>
  <c r="AU32" i="101" s="1"/>
  <c r="AS67" i="101"/>
  <c r="AL67" i="101"/>
  <c r="AU67" i="101" s="1"/>
  <c r="AK60" i="32"/>
  <c r="AT60" i="32" s="1"/>
  <c r="AJ60" i="32"/>
  <c r="AJ48" i="32"/>
  <c r="AK48" i="32"/>
  <c r="AT48" i="32" s="1"/>
  <c r="AJ36" i="32"/>
  <c r="AK36" i="32"/>
  <c r="AT36" i="32" s="1"/>
  <c r="AK24" i="32"/>
  <c r="AT24" i="32" s="1"/>
  <c r="AJ24" i="32"/>
  <c r="AJ12" i="32"/>
  <c r="AK12" i="32"/>
  <c r="AT12" i="32" s="1"/>
  <c r="AI65" i="100"/>
  <c r="AN65" i="100"/>
  <c r="Y64" i="99"/>
  <c r="X64" i="99"/>
  <c r="Z64" i="99" s="1"/>
  <c r="AF64" i="96"/>
  <c r="AO64" i="96" s="1"/>
  <c r="AE64" i="96"/>
  <c r="AG64" i="96"/>
  <c r="AP64" i="96" s="1"/>
  <c r="W65" i="96"/>
  <c r="AS15" i="101"/>
  <c r="AL15" i="101"/>
  <c r="AU15" i="101" s="1"/>
  <c r="AJ65" i="15"/>
  <c r="AK65" i="15"/>
  <c r="AT65" i="15" s="1"/>
  <c r="AJ59" i="15"/>
  <c r="AK59" i="15"/>
  <c r="AT59" i="15" s="1"/>
  <c r="AK53" i="15"/>
  <c r="AT53" i="15" s="1"/>
  <c r="AJ53" i="15"/>
  <c r="AJ47" i="15"/>
  <c r="AK47" i="15"/>
  <c r="AT47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B4" i="15"/>
  <c r="AJ3" i="15"/>
  <c r="AI65" i="92"/>
  <c r="AN65" i="92"/>
  <c r="AG68" i="93"/>
  <c r="AP68" i="93" s="1"/>
  <c r="AF68" i="93"/>
  <c r="AO68" i="93" s="1"/>
  <c r="W69" i="93"/>
  <c r="AE68" i="93"/>
  <c r="Y64" i="13"/>
  <c r="X64" i="13"/>
  <c r="AH61" i="103"/>
  <c r="AQ61" i="103" s="1"/>
  <c r="AR60" i="83"/>
  <c r="AH62" i="11"/>
  <c r="AQ62" i="11" s="1"/>
  <c r="AS46" i="101"/>
  <c r="AL46" i="101"/>
  <c r="AU46" i="101" s="1"/>
  <c r="AS68" i="101"/>
  <c r="AL68" i="101"/>
  <c r="AU68" i="101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0" i="86"/>
  <c r="AK30" i="86"/>
  <c r="AT30" i="86" s="1"/>
  <c r="AK24" i="86"/>
  <c r="AT24" i="86" s="1"/>
  <c r="AJ18" i="86"/>
  <c r="AJ11" i="86"/>
  <c r="AK11" i="86"/>
  <c r="AT11" i="86" s="1"/>
  <c r="AK14" i="86"/>
  <c r="AT14" i="86" s="1"/>
  <c r="AE61" i="41"/>
  <c r="W62" i="41"/>
  <c r="AF61" i="41"/>
  <c r="AO61" i="41" s="1"/>
  <c r="AG61" i="41"/>
  <c r="AP61" i="41" s="1"/>
  <c r="AR60" i="103"/>
  <c r="AS29" i="101"/>
  <c r="AL29" i="101"/>
  <c r="AU29" i="101" s="1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J3" i="47"/>
  <c r="AB4" i="47"/>
  <c r="AI59" i="87"/>
  <c r="AN59" i="87"/>
  <c r="AS31" i="101"/>
  <c r="AL31" i="101"/>
  <c r="AU31" i="101" s="1"/>
  <c r="AS66" i="101"/>
  <c r="AL66" i="101"/>
  <c r="AU66" i="101" s="1"/>
  <c r="Y69" i="97"/>
  <c r="X69" i="97"/>
  <c r="AK14" i="32"/>
  <c r="AT14" i="32" s="1"/>
  <c r="AJ66" i="15"/>
  <c r="AK66" i="15"/>
  <c r="AT66" i="15" s="1"/>
  <c r="AK43" i="15"/>
  <c r="AT43" i="15" s="1"/>
  <c r="AK19" i="15"/>
  <c r="AT19" i="15" s="1"/>
  <c r="AE61" i="83"/>
  <c r="AN61" i="83" s="1"/>
  <c r="AG61" i="83"/>
  <c r="AF61" i="83"/>
  <c r="AO61" i="83" s="1"/>
  <c r="W62" i="83"/>
  <c r="AS50" i="101"/>
  <c r="AL50" i="101"/>
  <c r="AU50" i="101" s="1"/>
  <c r="AK65" i="32"/>
  <c r="AT65" i="32" s="1"/>
  <c r="AJ65" i="32"/>
  <c r="AK54" i="32"/>
  <c r="AT54" i="32" s="1"/>
  <c r="AJ54" i="32"/>
  <c r="AJ42" i="32"/>
  <c r="AK42" i="32"/>
  <c r="AT42" i="32" s="1"/>
  <c r="AJ30" i="32"/>
  <c r="AK30" i="32"/>
  <c r="AT30" i="32" s="1"/>
  <c r="AK18" i="32"/>
  <c r="AT18" i="32" s="1"/>
  <c r="AJ18" i="32"/>
  <c r="AJ3" i="32"/>
  <c r="AB4" i="32"/>
  <c r="AI66" i="44"/>
  <c r="AN66" i="44"/>
  <c r="Y66" i="20"/>
  <c r="Z66" i="20" s="1"/>
  <c r="X66" i="20"/>
  <c r="AS20" i="101"/>
  <c r="AL20" i="101"/>
  <c r="AU20" i="101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6" i="32"/>
  <c r="AK6" i="32"/>
  <c r="AT6" i="32" s="1"/>
  <c r="Y58" i="50"/>
  <c r="X58" i="50"/>
  <c r="Y67" i="44"/>
  <c r="Z67" i="44"/>
  <c r="X67" i="44"/>
  <c r="AH68" i="53"/>
  <c r="AQ68" i="53" s="1"/>
  <c r="AI65" i="20"/>
  <c r="AN65" i="20"/>
  <c r="AR67" i="93"/>
  <c r="AG61" i="91"/>
  <c r="AP61" i="91" s="1"/>
  <c r="AF61" i="91"/>
  <c r="AO61" i="91" s="1"/>
  <c r="AE61" i="91"/>
  <c r="W62" i="91"/>
  <c r="AS33" i="101"/>
  <c r="AL33" i="101"/>
  <c r="AU33" i="101" s="1"/>
  <c r="AS51" i="101"/>
  <c r="AL51" i="101"/>
  <c r="AU51" i="101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K34" i="15"/>
  <c r="AT34" i="15" s="1"/>
  <c r="AK28" i="15"/>
  <c r="AT28" i="15" s="1"/>
  <c r="AJ28" i="15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I64" i="84"/>
  <c r="AN64" i="84"/>
  <c r="X64" i="16"/>
  <c r="Y64" i="16"/>
  <c r="Z64" i="16" s="1"/>
  <c r="AI63" i="95"/>
  <c r="AN63" i="95"/>
  <c r="Z61" i="103"/>
  <c r="Z62" i="11"/>
  <c r="AS52" i="101"/>
  <c r="AL52" i="101"/>
  <c r="AU52" i="101" s="1"/>
  <c r="AK59" i="86"/>
  <c r="AT59" i="86" s="1"/>
  <c r="AJ59" i="86"/>
  <c r="AJ53" i="86"/>
  <c r="AK53" i="86"/>
  <c r="AT53" i="86" s="1"/>
  <c r="AK47" i="86"/>
  <c r="AT47" i="86" s="1"/>
  <c r="AJ47" i="86"/>
  <c r="AX40" i="86"/>
  <c r="S40" i="86" s="1"/>
  <c r="AC40" i="86" s="1"/>
  <c r="AB41" i="86" s="1"/>
  <c r="AX34" i="86"/>
  <c r="S34" i="86" s="1"/>
  <c r="AC34" i="86" s="1"/>
  <c r="AB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7" i="101"/>
  <c r="AL17" i="101"/>
  <c r="AU17" i="101" s="1"/>
  <c r="AS35" i="101"/>
  <c r="AL35" i="101"/>
  <c r="AU35" i="101" s="1"/>
  <c r="AK63" i="47"/>
  <c r="AT63" i="47" s="1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27" i="47"/>
  <c r="AT27" i="47" s="1"/>
  <c r="AJ21" i="47"/>
  <c r="AK21" i="47"/>
  <c r="AT21" i="47" s="1"/>
  <c r="AJ15" i="47"/>
  <c r="AK15" i="47"/>
  <c r="AT15" i="47" s="1"/>
  <c r="AK8" i="47"/>
  <c r="AT8" i="47" s="1"/>
  <c r="AJ8" i="47"/>
  <c r="AS12" i="101"/>
  <c r="AL12" i="101"/>
  <c r="AU12" i="101" s="1"/>
  <c r="AS30" i="101"/>
  <c r="AL30" i="101"/>
  <c r="AU30" i="101" s="1"/>
  <c r="AS48" i="101"/>
  <c r="AL48" i="101"/>
  <c r="AU48" i="101" s="1"/>
  <c r="AS13" i="101"/>
  <c r="AL13" i="101"/>
  <c r="AU13" i="101" s="1"/>
  <c r="AS49" i="101"/>
  <c r="AL49" i="101"/>
  <c r="AU49" i="101" s="1"/>
  <c r="Y66" i="88"/>
  <c r="X66" i="88"/>
  <c r="AI68" i="97"/>
  <c r="AN68" i="97"/>
  <c r="Y66" i="104"/>
  <c r="X66" i="104"/>
  <c r="AI69" i="15"/>
  <c r="AN69" i="15"/>
  <c r="AN71" i="15" s="1"/>
  <c r="AK44" i="32"/>
  <c r="AT44" i="32" s="1"/>
  <c r="AS38" i="101"/>
  <c r="AL38" i="101"/>
  <c r="AU38" i="101" s="1"/>
  <c r="AS56" i="101"/>
  <c r="AL56" i="101"/>
  <c r="AU56" i="101" s="1"/>
  <c r="AR55" i="48"/>
  <c r="AK58" i="32"/>
  <c r="AT58" i="32" s="1"/>
  <c r="AJ58" i="32"/>
  <c r="AJ46" i="32"/>
  <c r="AK46" i="32"/>
  <c r="AT46" i="32" s="1"/>
  <c r="AJ34" i="32"/>
  <c r="AK34" i="32"/>
  <c r="AT34" i="32" s="1"/>
  <c r="AJ22" i="32"/>
  <c r="AK22" i="32"/>
  <c r="AT22" i="32" s="1"/>
  <c r="AJ10" i="32"/>
  <c r="AK10" i="32"/>
  <c r="AT10" i="32" s="1"/>
  <c r="AJ69" i="15"/>
  <c r="AS69" i="15" s="1"/>
  <c r="AK69" i="15"/>
  <c r="AT69" i="15" s="1"/>
  <c r="AJ57" i="15"/>
  <c r="AK57" i="15"/>
  <c r="AT57" i="15" s="1"/>
  <c r="AJ45" i="15"/>
  <c r="AK45" i="15"/>
  <c r="AT45" i="15" s="1"/>
  <c r="AJ33" i="15"/>
  <c r="AK33" i="15"/>
  <c r="AT33" i="15" s="1"/>
  <c r="AJ21" i="15"/>
  <c r="AK21" i="15"/>
  <c r="AT21" i="15" s="1"/>
  <c r="AK8" i="15"/>
  <c r="AT8" i="15" s="1"/>
  <c r="AJ8" i="15"/>
  <c r="AS16" i="101"/>
  <c r="AL16" i="101"/>
  <c r="AU16" i="101" s="1"/>
  <c r="AR58" i="4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K28" i="86"/>
  <c r="AT28" i="86" s="1"/>
  <c r="AK22" i="86"/>
  <c r="AT22" i="86" s="1"/>
  <c r="AJ22" i="86"/>
  <c r="AK9" i="86"/>
  <c r="AT9" i="86" s="1"/>
  <c r="AJ6" i="86"/>
  <c r="AK6" i="86"/>
  <c r="AT6" i="86" s="1"/>
  <c r="AH63" i="45"/>
  <c r="AQ63" i="45" s="1"/>
  <c r="AR63" i="96"/>
  <c r="AS53" i="101"/>
  <c r="AL53" i="101"/>
  <c r="AU53" i="101" s="1"/>
  <c r="AK65" i="47"/>
  <c r="AT65" i="47" s="1"/>
  <c r="AJ65" i="47"/>
  <c r="AJ62" i="47"/>
  <c r="AK62" i="47"/>
  <c r="AT62" i="47" s="1"/>
  <c r="AJ56" i="47"/>
  <c r="AK56" i="47"/>
  <c r="AT56" i="47" s="1"/>
  <c r="AK44" i="47"/>
  <c r="AT44" i="47" s="1"/>
  <c r="AJ44" i="47"/>
  <c r="AK38" i="47"/>
  <c r="AT38" i="47" s="1"/>
  <c r="AJ38" i="47"/>
  <c r="AK32" i="47"/>
  <c r="AT32" i="47" s="1"/>
  <c r="AK26" i="47"/>
  <c r="AT26" i="47" s="1"/>
  <c r="AJ26" i="47"/>
  <c r="AJ20" i="47"/>
  <c r="AK20" i="47"/>
  <c r="AT20" i="47" s="1"/>
  <c r="AJ7" i="47"/>
  <c r="AK7" i="47"/>
  <c r="AT7" i="47" s="1"/>
  <c r="AL36" i="101"/>
  <c r="AU36" i="101" s="1"/>
  <c r="AS36" i="101"/>
  <c r="Z59" i="49"/>
  <c r="AH59" i="49"/>
  <c r="AQ59" i="49" s="1"/>
  <c r="AI57" i="85"/>
  <c r="AN57" i="85"/>
  <c r="AS37" i="101"/>
  <c r="AL37" i="101"/>
  <c r="AU37" i="101" s="1"/>
  <c r="AI69" i="101"/>
  <c r="AN69" i="101"/>
  <c r="AN71" i="101" s="1"/>
  <c r="AI65" i="88"/>
  <c r="AN65" i="88"/>
  <c r="AI65" i="104"/>
  <c r="AN65" i="104"/>
  <c r="AI68" i="105"/>
  <c r="AN68" i="105"/>
  <c r="AJ66" i="32"/>
  <c r="AK66" i="32"/>
  <c r="AT66" i="32" s="1"/>
  <c r="AK32" i="32"/>
  <c r="AT32" i="32" s="1"/>
  <c r="AJ64" i="32"/>
  <c r="AK64" i="32"/>
  <c r="AT64" i="32" s="1"/>
  <c r="AK52" i="32"/>
  <c r="AT52" i="32" s="1"/>
  <c r="AJ52" i="32"/>
  <c r="AK40" i="32"/>
  <c r="AT40" i="32" s="1"/>
  <c r="AJ40" i="32"/>
  <c r="AJ28" i="32"/>
  <c r="AK28" i="32"/>
  <c r="AT28" i="32" s="1"/>
  <c r="AJ16" i="32"/>
  <c r="AK16" i="32"/>
  <c r="AT16" i="32" s="1"/>
  <c r="AK5" i="32"/>
  <c r="AT5" i="32" s="1"/>
  <c r="AJ5" i="32"/>
  <c r="AG68" i="53"/>
  <c r="AP68" i="53" s="1"/>
  <c r="AE68" i="53"/>
  <c r="W69" i="53"/>
  <c r="AF68" i="53"/>
  <c r="AO68" i="53" s="1"/>
  <c r="AI57" i="35"/>
  <c r="AN57" i="35"/>
  <c r="AG61" i="43"/>
  <c r="AP61" i="43" s="1"/>
  <c r="W62" i="43"/>
  <c r="AF61" i="43"/>
  <c r="AO61" i="43" s="1"/>
  <c r="AE61" i="43"/>
  <c r="AH58" i="42"/>
  <c r="AQ58" i="42" s="1"/>
  <c r="AS57" i="101"/>
  <c r="AL57" i="101"/>
  <c r="AU57" i="101" s="1"/>
  <c r="AK63" i="15"/>
  <c r="AT63" i="15" s="1"/>
  <c r="AJ63" i="15"/>
  <c r="AJ51" i="15"/>
  <c r="AK51" i="15"/>
  <c r="AT51" i="15" s="1"/>
  <c r="AJ39" i="15"/>
  <c r="AK39" i="15"/>
  <c r="AT39" i="15" s="1"/>
  <c r="AJ27" i="15"/>
  <c r="AK27" i="15"/>
  <c r="AT27" i="15" s="1"/>
  <c r="AJ15" i="15"/>
  <c r="AK15" i="15"/>
  <c r="AT15" i="15" s="1"/>
  <c r="AS34" i="101"/>
  <c r="AL34" i="101"/>
  <c r="AU34" i="101" s="1"/>
  <c r="AS26" i="101"/>
  <c r="AL26" i="101"/>
  <c r="AU26" i="101" s="1"/>
  <c r="AS44" i="101"/>
  <c r="AL44" i="101"/>
  <c r="AU44" i="101" s="1"/>
  <c r="AS63" i="101"/>
  <c r="AL63" i="101"/>
  <c r="AU63" i="101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F59" i="98"/>
  <c r="AO59" i="98" s="1"/>
  <c r="W60" i="98"/>
  <c r="AE59" i="98"/>
  <c r="AG59" i="98"/>
  <c r="AP59" i="98" s="1"/>
  <c r="Z58" i="42"/>
  <c r="AS62" i="101"/>
  <c r="AL62" i="101"/>
  <c r="AU62" i="101" s="1"/>
  <c r="AS21" i="101"/>
  <c r="AL21" i="101"/>
  <c r="AU21" i="101" s="1"/>
  <c r="AS39" i="101"/>
  <c r="AL39" i="101"/>
  <c r="AU39" i="101" s="1"/>
  <c r="AK68" i="15"/>
  <c r="AT68" i="15" s="1"/>
  <c r="AJ68" i="15"/>
  <c r="AJ62" i="15"/>
  <c r="AK62" i="15"/>
  <c r="AT62" i="15" s="1"/>
  <c r="AJ56" i="15"/>
  <c r="AK56" i="15"/>
  <c r="AT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Y65" i="84"/>
  <c r="X65" i="84"/>
  <c r="W60" i="18"/>
  <c r="AF59" i="18"/>
  <c r="AO59" i="18" s="1"/>
  <c r="AG59" i="18"/>
  <c r="AP59" i="18" s="1"/>
  <c r="AE59" i="18"/>
  <c r="AX69" i="47"/>
  <c r="S69" i="47" s="1"/>
  <c r="AC69" i="47" s="1"/>
  <c r="AG69" i="47"/>
  <c r="AP69" i="47" s="1"/>
  <c r="AP71" i="47" s="1"/>
  <c r="AF69" i="47"/>
  <c r="AO69" i="47" s="1"/>
  <c r="AO71" i="47" s="1"/>
  <c r="AE69" i="47"/>
  <c r="AS22" i="101"/>
  <c r="AL22" i="101"/>
  <c r="AU22" i="101" s="1"/>
  <c r="AS40" i="101"/>
  <c r="AL40" i="101"/>
  <c r="AU40" i="101" s="1"/>
  <c r="AS58" i="101"/>
  <c r="AL58" i="101"/>
  <c r="AU58" i="101" s="1"/>
  <c r="AX65" i="86"/>
  <c r="S65" i="86" s="1"/>
  <c r="AC65" i="86" s="1"/>
  <c r="AB66" i="86" s="1"/>
  <c r="AX62" i="86"/>
  <c r="S62" i="86" s="1"/>
  <c r="AC62" i="86" s="1"/>
  <c r="AB63" i="86" s="1"/>
  <c r="AX56" i="86"/>
  <c r="S56" i="86" s="1"/>
  <c r="AC56" i="86" s="1"/>
  <c r="AB57" i="86" s="1"/>
  <c r="AX50" i="86"/>
  <c r="S50" i="86" s="1"/>
  <c r="AC50" i="86" s="1"/>
  <c r="AB51" i="86" s="1"/>
  <c r="AX44" i="86"/>
  <c r="S44" i="86" s="1"/>
  <c r="AC44" i="86" s="1"/>
  <c r="AB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Z63" i="45"/>
  <c r="AI57" i="82"/>
  <c r="AN57" i="82"/>
  <c r="AS5" i="101"/>
  <c r="AL5" i="101"/>
  <c r="AU5" i="101" s="1"/>
  <c r="AS41" i="101"/>
  <c r="AL41" i="101"/>
  <c r="AU41" i="101" s="1"/>
  <c r="AS59" i="101"/>
  <c r="AL59" i="101"/>
  <c r="AU59" i="101" s="1"/>
  <c r="AH56" i="48"/>
  <c r="AQ56" i="48" s="1"/>
  <c r="AK67" i="47"/>
  <c r="AT67" i="47" s="1"/>
  <c r="AK61" i="47"/>
  <c r="AT61" i="47" s="1"/>
  <c r="AJ61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I59" i="10"/>
  <c r="AO59" i="10"/>
  <c r="AS18" i="101"/>
  <c r="AL18" i="101"/>
  <c r="AU18" i="101" s="1"/>
  <c r="AS54" i="101"/>
  <c r="AL54" i="101"/>
  <c r="AU54" i="101" s="1"/>
  <c r="AR61" i="11"/>
  <c r="AS19" i="101"/>
  <c r="AL19" i="101"/>
  <c r="AU19" i="101" s="1"/>
  <c r="AS55" i="101"/>
  <c r="AL55" i="101"/>
  <c r="AU55" i="101" s="1"/>
  <c r="Y66" i="54"/>
  <c r="X66" i="54"/>
  <c r="Y69" i="105"/>
  <c r="X69" i="105"/>
  <c r="AJ49" i="47" l="1"/>
  <c r="AJ67" i="47"/>
  <c r="AJ34" i="15"/>
  <c r="AJ36" i="86"/>
  <c r="AJ60" i="15"/>
  <c r="Z69" i="105"/>
  <c r="AJ69" i="47"/>
  <c r="AS69" i="47" s="1"/>
  <c r="AK34" i="86"/>
  <c r="AT34" i="86" s="1"/>
  <c r="AJ14" i="47"/>
  <c r="AK50" i="47"/>
  <c r="AT50" i="47" s="1"/>
  <c r="AJ27" i="47"/>
  <c r="AJ63" i="47"/>
  <c r="AJ40" i="15"/>
  <c r="AJ23" i="47"/>
  <c r="AJ59" i="47"/>
  <c r="AJ55" i="47"/>
  <c r="AJ32" i="47"/>
  <c r="AJ28" i="86"/>
  <c r="AJ41" i="15"/>
  <c r="AJ29" i="47"/>
  <c r="AJ68" i="47"/>
  <c r="AJ33" i="47"/>
  <c r="AJ54" i="47"/>
  <c r="AJ13" i="47"/>
  <c r="AK69" i="47"/>
  <c r="AT69" i="47" s="1"/>
  <c r="Z58" i="82"/>
  <c r="AF58" i="82" s="1"/>
  <c r="AO58" i="82" s="1"/>
  <c r="AK69" i="86"/>
  <c r="AT69" i="86" s="1"/>
  <c r="AJ32" i="32"/>
  <c r="AJ40" i="86"/>
  <c r="AJ24" i="86"/>
  <c r="Z69" i="97"/>
  <c r="AG69" i="97" s="1"/>
  <c r="Z60" i="87"/>
  <c r="AE60" i="87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G58" i="82"/>
  <c r="AP58" i="82" s="1"/>
  <c r="W59" i="82"/>
  <c r="AE58" i="82"/>
  <c r="AF69" i="97"/>
  <c r="AO69" i="97" s="1"/>
  <c r="AO71" i="97" s="1"/>
  <c r="AE69" i="97"/>
  <c r="AN69" i="97" s="1"/>
  <c r="AN71" i="97" s="1"/>
  <c r="AG60" i="87"/>
  <c r="AP60" i="87" s="1"/>
  <c r="AF60" i="87"/>
  <c r="AO60" i="87" s="1"/>
  <c r="AS25" i="47"/>
  <c r="AL25" i="47"/>
  <c r="AU25" i="47" s="1"/>
  <c r="AS43" i="47"/>
  <c r="AL43" i="47"/>
  <c r="AU43" i="47" s="1"/>
  <c r="AJ15" i="86"/>
  <c r="AK15" i="86"/>
  <c r="AT15" i="86" s="1"/>
  <c r="AK51" i="86"/>
  <c r="AT51" i="86" s="1"/>
  <c r="AJ51" i="86"/>
  <c r="Y60" i="18"/>
  <c r="X60" i="18"/>
  <c r="AK20" i="15"/>
  <c r="AT20" i="15" s="1"/>
  <c r="AJ20" i="15"/>
  <c r="AF58" i="42"/>
  <c r="AO58" i="42" s="1"/>
  <c r="W59" i="42"/>
  <c r="AE58" i="42"/>
  <c r="AG58" i="42"/>
  <c r="AP58" i="42" s="1"/>
  <c r="AK9" i="32"/>
  <c r="AT9" i="32" s="1"/>
  <c r="AJ9" i="32"/>
  <c r="AK45" i="32"/>
  <c r="AT45" i="32" s="1"/>
  <c r="AJ45" i="32"/>
  <c r="AS34" i="86"/>
  <c r="AL34" i="86"/>
  <c r="AU34" i="86" s="1"/>
  <c r="AS27" i="15"/>
  <c r="AL27" i="15"/>
  <c r="AU27" i="15" s="1"/>
  <c r="AS28" i="32"/>
  <c r="AL28" i="32"/>
  <c r="AU28" i="32" s="1"/>
  <c r="AS64" i="32"/>
  <c r="AL64" i="32"/>
  <c r="AU64" i="32" s="1"/>
  <c r="AR68" i="105"/>
  <c r="AR69" i="101"/>
  <c r="AR71" i="101" s="1"/>
  <c r="AL69" i="101"/>
  <c r="AU69" i="101" s="1"/>
  <c r="AS20" i="47"/>
  <c r="AL20" i="47"/>
  <c r="AU20" i="47" s="1"/>
  <c r="AS56" i="47"/>
  <c r="AL56" i="47"/>
  <c r="AU56" i="47" s="1"/>
  <c r="AJ16" i="86"/>
  <c r="AJ44" i="32"/>
  <c r="AS33" i="47"/>
  <c r="AL33" i="47"/>
  <c r="AU33" i="47" s="1"/>
  <c r="AS51" i="47"/>
  <c r="AL51" i="47"/>
  <c r="AU51" i="47" s="1"/>
  <c r="AJ3" i="86"/>
  <c r="AB4" i="86"/>
  <c r="AK41" i="86"/>
  <c r="AT41" i="86" s="1"/>
  <c r="AJ41" i="86"/>
  <c r="AG61" i="103"/>
  <c r="AP61" i="103" s="1"/>
  <c r="W62" i="103"/>
  <c r="AF61" i="103"/>
  <c r="AO61" i="103" s="1"/>
  <c r="AE61" i="103"/>
  <c r="AS34" i="15"/>
  <c r="AL34" i="15"/>
  <c r="AU34" i="15" s="1"/>
  <c r="AI61" i="91"/>
  <c r="AN61" i="91"/>
  <c r="AR65" i="20"/>
  <c r="AH67" i="44"/>
  <c r="AQ67" i="44" s="1"/>
  <c r="AS23" i="32"/>
  <c r="AL23" i="32"/>
  <c r="AU23" i="32" s="1"/>
  <c r="AS41" i="32"/>
  <c r="AL41" i="32"/>
  <c r="AU41" i="32" s="1"/>
  <c r="AS59" i="32"/>
  <c r="AL59" i="32"/>
  <c r="AU59" i="32" s="1"/>
  <c r="AH66" i="20"/>
  <c r="AQ66" i="20" s="1"/>
  <c r="AL3" i="32"/>
  <c r="AU3" i="32" s="1"/>
  <c r="AS3" i="32"/>
  <c r="AS42" i="32"/>
  <c r="AL42" i="32"/>
  <c r="AU42" i="32" s="1"/>
  <c r="AJ14" i="32"/>
  <c r="AR59" i="87"/>
  <c r="AS34" i="47"/>
  <c r="AL34" i="47"/>
  <c r="AU34" i="47" s="1"/>
  <c r="AS52" i="47"/>
  <c r="AL52" i="47"/>
  <c r="AU52" i="47" s="1"/>
  <c r="Y62" i="41"/>
  <c r="X62" i="41"/>
  <c r="AS18" i="86"/>
  <c r="AL18" i="86"/>
  <c r="AU18" i="86" s="1"/>
  <c r="AS36" i="86"/>
  <c r="AL36" i="86"/>
  <c r="AU36" i="86" s="1"/>
  <c r="AS54" i="86"/>
  <c r="AL54" i="86"/>
  <c r="AU54" i="86" s="1"/>
  <c r="AS35" i="15"/>
  <c r="AL35" i="15"/>
  <c r="AU35" i="15" s="1"/>
  <c r="AS53" i="15"/>
  <c r="AL53" i="15"/>
  <c r="AU53" i="15" s="1"/>
  <c r="AS35" i="47"/>
  <c r="AL35" i="47"/>
  <c r="AU35" i="47" s="1"/>
  <c r="AH58" i="82"/>
  <c r="AQ58" i="82" s="1"/>
  <c r="AJ31" i="86"/>
  <c r="AK31" i="86"/>
  <c r="AT31" i="86" s="1"/>
  <c r="AS55" i="86"/>
  <c r="AL55" i="86"/>
  <c r="AU55" i="86" s="1"/>
  <c r="AH66" i="92"/>
  <c r="AQ66" i="92" s="1"/>
  <c r="AS54" i="15"/>
  <c r="AL54" i="15"/>
  <c r="AU54" i="15" s="1"/>
  <c r="AH66" i="100"/>
  <c r="AQ66" i="100" s="1"/>
  <c r="AH64" i="95"/>
  <c r="AQ64" i="95" s="1"/>
  <c r="Y58" i="90"/>
  <c r="X58" i="90"/>
  <c r="AJ37" i="15"/>
  <c r="AJ50" i="32"/>
  <c r="AR58" i="94"/>
  <c r="AS18" i="47"/>
  <c r="AL18" i="47"/>
  <c r="AU18" i="47" s="1"/>
  <c r="AI58" i="102"/>
  <c r="AN58" i="102"/>
  <c r="Y57" i="48"/>
  <c r="X57" i="48"/>
  <c r="AK13" i="86"/>
  <c r="AT13" i="86" s="1"/>
  <c r="AJ13" i="86"/>
  <c r="AJ38" i="86"/>
  <c r="AJ56" i="86"/>
  <c r="AH65" i="84"/>
  <c r="AQ65" i="84" s="1"/>
  <c r="AK26" i="15"/>
  <c r="AT26" i="15" s="1"/>
  <c r="AJ26" i="15"/>
  <c r="AS56" i="15"/>
  <c r="AL56" i="15"/>
  <c r="AU56" i="15" s="1"/>
  <c r="AJ15" i="32"/>
  <c r="AK15" i="32"/>
  <c r="AT15" i="32" s="1"/>
  <c r="AJ51" i="32"/>
  <c r="AK51" i="32"/>
  <c r="AT51" i="32" s="1"/>
  <c r="AS5" i="32"/>
  <c r="AL5" i="32"/>
  <c r="AU5" i="32" s="1"/>
  <c r="AS40" i="32"/>
  <c r="AL40" i="32"/>
  <c r="AU40" i="32" s="1"/>
  <c r="AS26" i="47"/>
  <c r="AL26" i="47"/>
  <c r="AU26" i="47" s="1"/>
  <c r="AS44" i="47"/>
  <c r="AL44" i="47"/>
  <c r="AU44" i="47" s="1"/>
  <c r="AS40" i="86"/>
  <c r="AL40" i="86"/>
  <c r="AU40" i="86" s="1"/>
  <c r="AS58" i="86"/>
  <c r="AL58" i="86"/>
  <c r="AU58" i="86" s="1"/>
  <c r="AS33" i="15"/>
  <c r="AL33" i="15"/>
  <c r="AU33" i="15" s="1"/>
  <c r="AS34" i="32"/>
  <c r="AL34" i="32"/>
  <c r="AU34" i="32" s="1"/>
  <c r="AS15" i="47"/>
  <c r="AL15" i="47"/>
  <c r="AU15" i="47" s="1"/>
  <c r="AK10" i="86"/>
  <c r="AT10" i="86" s="1"/>
  <c r="AJ10" i="86"/>
  <c r="AS47" i="86"/>
  <c r="AL47" i="86"/>
  <c r="AU47" i="86" s="1"/>
  <c r="AR64" i="84"/>
  <c r="AS16" i="15"/>
  <c r="AL16" i="15"/>
  <c r="AU16" i="15" s="1"/>
  <c r="AS52" i="15"/>
  <c r="AL52" i="15"/>
  <c r="AU52" i="15" s="1"/>
  <c r="AE67" i="44"/>
  <c r="AF67" i="44"/>
  <c r="AO67" i="44" s="1"/>
  <c r="AG67" i="44"/>
  <c r="AP67" i="44" s="1"/>
  <c r="W68" i="44"/>
  <c r="AS6" i="32"/>
  <c r="AL6" i="32"/>
  <c r="AU6" i="32" s="1"/>
  <c r="AG66" i="20"/>
  <c r="AP66" i="20" s="1"/>
  <c r="AF66" i="20"/>
  <c r="AO66" i="20" s="1"/>
  <c r="AE66" i="20"/>
  <c r="W67" i="20"/>
  <c r="AS18" i="32"/>
  <c r="AL18" i="32"/>
  <c r="AU18" i="32" s="1"/>
  <c r="AS54" i="32"/>
  <c r="AL54" i="32"/>
  <c r="AU54" i="32" s="1"/>
  <c r="AJ19" i="15"/>
  <c r="AK4" i="47"/>
  <c r="AT4" i="47" s="1"/>
  <c r="AT71" i="47" s="1"/>
  <c r="AJ4" i="47"/>
  <c r="AS22" i="47"/>
  <c r="AL22" i="47"/>
  <c r="AU22" i="47" s="1"/>
  <c r="AS40" i="47"/>
  <c r="AL40" i="47"/>
  <c r="AU40" i="47" s="1"/>
  <c r="AS58" i="47"/>
  <c r="AL58" i="47"/>
  <c r="AU58" i="47" s="1"/>
  <c r="AI61" i="41"/>
  <c r="AN61" i="41"/>
  <c r="AR65" i="92"/>
  <c r="AS17" i="15"/>
  <c r="AL17" i="15"/>
  <c r="AU17" i="15" s="1"/>
  <c r="AH64" i="99"/>
  <c r="AQ64" i="99" s="1"/>
  <c r="AS12" i="32"/>
  <c r="AL12" i="32"/>
  <c r="AU12" i="32" s="1"/>
  <c r="AS48" i="32"/>
  <c r="AL48" i="32"/>
  <c r="AU48" i="32" s="1"/>
  <c r="AL4" i="101"/>
  <c r="AU4" i="101" s="1"/>
  <c r="AS4" i="101"/>
  <c r="AH60" i="10"/>
  <c r="AQ60" i="10" s="1"/>
  <c r="AS17" i="47"/>
  <c r="AL17" i="47"/>
  <c r="AU17" i="47" s="1"/>
  <c r="AS53" i="47"/>
  <c r="AL53" i="47"/>
  <c r="AU53" i="47" s="1"/>
  <c r="AK37" i="86"/>
  <c r="AT37" i="86" s="1"/>
  <c r="AJ37" i="86"/>
  <c r="AS18" i="15"/>
  <c r="AL18" i="15"/>
  <c r="AU18" i="15" s="1"/>
  <c r="AS36" i="15"/>
  <c r="AL36" i="15"/>
  <c r="AU36" i="15" s="1"/>
  <c r="AE66" i="100"/>
  <c r="AG66" i="100"/>
  <c r="AP66" i="100" s="1"/>
  <c r="W67" i="100"/>
  <c r="AF66" i="100"/>
  <c r="AO66" i="100" s="1"/>
  <c r="AS13" i="32"/>
  <c r="AL13" i="32"/>
  <c r="AU13" i="32" s="1"/>
  <c r="AS31" i="32"/>
  <c r="AL31" i="32"/>
  <c r="AU31" i="32" s="1"/>
  <c r="AS49" i="32"/>
  <c r="AL49" i="32"/>
  <c r="AU49" i="32" s="1"/>
  <c r="AJ68" i="32"/>
  <c r="W65" i="95"/>
  <c r="AG64" i="95"/>
  <c r="AP64" i="95" s="1"/>
  <c r="AF64" i="95"/>
  <c r="AO64" i="95" s="1"/>
  <c r="AE64" i="95"/>
  <c r="Y68" i="89"/>
  <c r="X68" i="89"/>
  <c r="AS61" i="15"/>
  <c r="AL61" i="15"/>
  <c r="AU61" i="15" s="1"/>
  <c r="AR65" i="54"/>
  <c r="AS6" i="47"/>
  <c r="AL6" i="47"/>
  <c r="AU6" i="47" s="1"/>
  <c r="AK20" i="86"/>
  <c r="AT20" i="86" s="1"/>
  <c r="AJ20" i="86"/>
  <c r="AJ49" i="15"/>
  <c r="AS31" i="47"/>
  <c r="AL31" i="47"/>
  <c r="AU31" i="47" s="1"/>
  <c r="AS49" i="47"/>
  <c r="AL49" i="47"/>
  <c r="AU49" i="47" s="1"/>
  <c r="AK63" i="86"/>
  <c r="AT63" i="86" s="1"/>
  <c r="AJ63" i="86"/>
  <c r="AK32" i="15"/>
  <c r="AT32" i="15" s="1"/>
  <c r="AJ32" i="15"/>
  <c r="AK21" i="32"/>
  <c r="AT21" i="32" s="1"/>
  <c r="AJ21" i="32"/>
  <c r="AK57" i="32"/>
  <c r="AT57" i="32" s="1"/>
  <c r="AJ57" i="32"/>
  <c r="AS39" i="15"/>
  <c r="AL39" i="15"/>
  <c r="AU39" i="15" s="1"/>
  <c r="AR57" i="35"/>
  <c r="AS32" i="32"/>
  <c r="AL32" i="32"/>
  <c r="AU32" i="32" s="1"/>
  <c r="AR65" i="104"/>
  <c r="AS7" i="47"/>
  <c r="AL7" i="47"/>
  <c r="AU7" i="47" s="1"/>
  <c r="AS62" i="47"/>
  <c r="AL62" i="47"/>
  <c r="AU62" i="47" s="1"/>
  <c r="AS22" i="86"/>
  <c r="AL22" i="86"/>
  <c r="AU22" i="86" s="1"/>
  <c r="AS46" i="86"/>
  <c r="AL46" i="86"/>
  <c r="AU46" i="86" s="1"/>
  <c r="AS64" i="86"/>
  <c r="AL64" i="86"/>
  <c r="AU64" i="86" s="1"/>
  <c r="AS8" i="15"/>
  <c r="AL8" i="15"/>
  <c r="AU8" i="15" s="1"/>
  <c r="AR68" i="97"/>
  <c r="AS57" i="47"/>
  <c r="AL57" i="47"/>
  <c r="AU57" i="47" s="1"/>
  <c r="AJ17" i="86"/>
  <c r="AK17" i="86"/>
  <c r="AT17" i="86" s="1"/>
  <c r="AR63" i="95"/>
  <c r="AS14" i="15"/>
  <c r="AL14" i="15"/>
  <c r="AU14" i="15" s="1"/>
  <c r="AS22" i="15"/>
  <c r="AL22" i="15"/>
  <c r="AU22" i="15" s="1"/>
  <c r="AS40" i="15"/>
  <c r="AL40" i="15"/>
  <c r="AU40" i="15" s="1"/>
  <c r="AS11" i="32"/>
  <c r="AL11" i="32"/>
  <c r="AU11" i="32" s="1"/>
  <c r="Y62" i="83"/>
  <c r="X62" i="83"/>
  <c r="Z62" i="83" s="1"/>
  <c r="AJ43" i="15"/>
  <c r="AJ38" i="32"/>
  <c r="AL3" i="47"/>
  <c r="AU3" i="47" s="1"/>
  <c r="AS3" i="47"/>
  <c r="AJ14" i="86"/>
  <c r="AL24" i="86"/>
  <c r="AU24" i="86" s="1"/>
  <c r="AS24" i="86"/>
  <c r="AS42" i="86"/>
  <c r="AL42" i="86"/>
  <c r="AU42" i="86" s="1"/>
  <c r="AS60" i="86"/>
  <c r="AL60" i="86"/>
  <c r="AU60" i="86" s="1"/>
  <c r="AI68" i="93"/>
  <c r="AN68" i="93"/>
  <c r="AL3" i="15"/>
  <c r="AU3" i="15" s="1"/>
  <c r="AS3" i="15"/>
  <c r="AS23" i="15"/>
  <c r="AL23" i="15"/>
  <c r="AU23" i="15" s="1"/>
  <c r="AL41" i="15"/>
  <c r="AU41" i="15" s="1"/>
  <c r="AS41" i="15"/>
  <c r="AF64" i="99"/>
  <c r="AO64" i="99" s="1"/>
  <c r="AE64" i="99"/>
  <c r="W65" i="99"/>
  <c r="AG64" i="99"/>
  <c r="AP64" i="99" s="1"/>
  <c r="AS24" i="32"/>
  <c r="AL24" i="32"/>
  <c r="AU24" i="32" s="1"/>
  <c r="AS60" i="32"/>
  <c r="AL60" i="32"/>
  <c r="AU60" i="32" s="1"/>
  <c r="AJ12" i="15"/>
  <c r="AJ26" i="32"/>
  <c r="AH59" i="94"/>
  <c r="AQ59" i="94" s="1"/>
  <c r="AK5" i="86"/>
  <c r="AT5" i="86" s="1"/>
  <c r="AJ5" i="86"/>
  <c r="AK43" i="86"/>
  <c r="AT43" i="86" s="1"/>
  <c r="AJ43" i="86"/>
  <c r="AS61" i="86"/>
  <c r="AL61" i="86"/>
  <c r="AU61" i="86" s="1"/>
  <c r="AS60" i="15"/>
  <c r="AL60" i="15"/>
  <c r="AU60" i="15" s="1"/>
  <c r="AR63" i="99"/>
  <c r="AS5" i="15"/>
  <c r="AL5" i="15"/>
  <c r="AU5" i="15" s="1"/>
  <c r="AS24" i="47"/>
  <c r="AL24" i="47"/>
  <c r="AU24" i="47" s="1"/>
  <c r="AS42" i="47"/>
  <c r="AL42" i="47"/>
  <c r="AU42" i="47" s="1"/>
  <c r="AS60" i="47"/>
  <c r="AL60" i="47"/>
  <c r="AU60" i="47" s="1"/>
  <c r="AJ26" i="86"/>
  <c r="AJ44" i="86"/>
  <c r="AS7" i="32"/>
  <c r="AL7" i="32"/>
  <c r="AU7" i="32" s="1"/>
  <c r="AJ57" i="86"/>
  <c r="AK57" i="86"/>
  <c r="AT57" i="86" s="1"/>
  <c r="AH66" i="54"/>
  <c r="AQ66" i="54" s="1"/>
  <c r="AS12" i="47"/>
  <c r="AL12" i="47"/>
  <c r="AU12" i="47" s="1"/>
  <c r="AR57" i="82"/>
  <c r="AK27" i="32"/>
  <c r="AT27" i="32" s="1"/>
  <c r="AJ27" i="32"/>
  <c r="AI61" i="43"/>
  <c r="AN61" i="43"/>
  <c r="AS52" i="32"/>
  <c r="AL52" i="32"/>
  <c r="AU52" i="32" s="1"/>
  <c r="AS14" i="47"/>
  <c r="AL14" i="47"/>
  <c r="AU14" i="47" s="1"/>
  <c r="AS65" i="47"/>
  <c r="AL65" i="47"/>
  <c r="AU65" i="47" s="1"/>
  <c r="AS6" i="86"/>
  <c r="AL6" i="86"/>
  <c r="AU6" i="86" s="1"/>
  <c r="AS45" i="15"/>
  <c r="AL45" i="15"/>
  <c r="AU45" i="15" s="1"/>
  <c r="AS10" i="32"/>
  <c r="AL10" i="32"/>
  <c r="AU10" i="32" s="1"/>
  <c r="AS46" i="32"/>
  <c r="AL46" i="32"/>
  <c r="AU46" i="32" s="1"/>
  <c r="AR69" i="15"/>
  <c r="AR71" i="15" s="1"/>
  <c r="AL69" i="15"/>
  <c r="AU69" i="15" s="1"/>
  <c r="AH66" i="88"/>
  <c r="AQ66" i="88" s="1"/>
  <c r="AS21" i="47"/>
  <c r="AL21" i="47"/>
  <c r="AU21" i="47" s="1"/>
  <c r="AS39" i="47"/>
  <c r="AL39" i="47"/>
  <c r="AU39" i="47" s="1"/>
  <c r="AJ23" i="86"/>
  <c r="AK23" i="86"/>
  <c r="AT23" i="86" s="1"/>
  <c r="AF64" i="16"/>
  <c r="AO64" i="16" s="1"/>
  <c r="AG64" i="16"/>
  <c r="AP64" i="16" s="1"/>
  <c r="AE64" i="16"/>
  <c r="W65" i="16"/>
  <c r="AS58" i="15"/>
  <c r="AL58" i="15"/>
  <c r="AU58" i="15" s="1"/>
  <c r="AH58" i="50"/>
  <c r="AQ58" i="50" s="1"/>
  <c r="AS29" i="32"/>
  <c r="AL29" i="32"/>
  <c r="AU29" i="32" s="1"/>
  <c r="AS47" i="32"/>
  <c r="AL47" i="32"/>
  <c r="AU47" i="32" s="1"/>
  <c r="AS67" i="32"/>
  <c r="AL67" i="32"/>
  <c r="AU67" i="32" s="1"/>
  <c r="AS65" i="32"/>
  <c r="AL65" i="32"/>
  <c r="AU65" i="32" s="1"/>
  <c r="AS9" i="47"/>
  <c r="AL9" i="47"/>
  <c r="AU9" i="47" s="1"/>
  <c r="Y69" i="93"/>
  <c r="X69" i="93"/>
  <c r="AJ4" i="15"/>
  <c r="AK4" i="15"/>
  <c r="AT4" i="15" s="1"/>
  <c r="AS59" i="15"/>
  <c r="AL59" i="15"/>
  <c r="AU59" i="15" s="1"/>
  <c r="Y65" i="96"/>
  <c r="X65" i="96"/>
  <c r="AR69" i="32"/>
  <c r="AR71" i="32" s="1"/>
  <c r="Z59" i="94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K12" i="86"/>
  <c r="AT12" i="86" s="1"/>
  <c r="AJ12" i="86"/>
  <c r="AJ6" i="15"/>
  <c r="AS24" i="15"/>
  <c r="AL24" i="15"/>
  <c r="AU24" i="15" s="1"/>
  <c r="AS42" i="15"/>
  <c r="AL42" i="15"/>
  <c r="AU42" i="15" s="1"/>
  <c r="AH58" i="35"/>
  <c r="AQ58" i="35" s="1"/>
  <c r="AS19" i="32"/>
  <c r="AL19" i="32"/>
  <c r="AU19" i="32" s="1"/>
  <c r="AS55" i="32"/>
  <c r="AL55" i="32"/>
  <c r="AU55" i="32" s="1"/>
  <c r="AS71" i="101"/>
  <c r="AS11" i="47"/>
  <c r="AL11" i="47"/>
  <c r="AU11" i="47" s="1"/>
  <c r="AS30" i="47"/>
  <c r="AL30" i="47"/>
  <c r="AU30" i="47" s="1"/>
  <c r="AS48" i="47"/>
  <c r="AL48" i="47"/>
  <c r="AU48" i="47" s="1"/>
  <c r="AS66" i="47"/>
  <c r="AL66" i="47"/>
  <c r="AU66" i="47" s="1"/>
  <c r="Y59" i="102"/>
  <c r="X59" i="102"/>
  <c r="AJ62" i="86"/>
  <c r="AS67" i="47"/>
  <c r="AL67" i="47"/>
  <c r="AU67" i="47" s="1"/>
  <c r="AJ27" i="86"/>
  <c r="AK27" i="86"/>
  <c r="AT27" i="86" s="1"/>
  <c r="AI69" i="86"/>
  <c r="AN69" i="86"/>
  <c r="AN71" i="86" s="1"/>
  <c r="AJ66" i="86"/>
  <c r="AK66" i="86"/>
  <c r="AT66" i="86" s="1"/>
  <c r="AI59" i="18"/>
  <c r="AN59" i="18"/>
  <c r="AK63" i="32"/>
  <c r="AT63" i="32" s="1"/>
  <c r="AJ63" i="32"/>
  <c r="AR59" i="10"/>
  <c r="AS37" i="47"/>
  <c r="AL37" i="47"/>
  <c r="AU37" i="47" s="1"/>
  <c r="AF63" i="45"/>
  <c r="AO63" i="45" s="1"/>
  <c r="AE63" i="45"/>
  <c r="AG63" i="45"/>
  <c r="AP63" i="45" s="1"/>
  <c r="W64" i="45"/>
  <c r="AJ39" i="86"/>
  <c r="AK39" i="86"/>
  <c r="AT39" i="86" s="1"/>
  <c r="AI69" i="47"/>
  <c r="AN69" i="47"/>
  <c r="AN71" i="47" s="1"/>
  <c r="AJ7" i="15"/>
  <c r="AK7" i="15"/>
  <c r="AT7" i="15" s="1"/>
  <c r="AK44" i="15"/>
  <c r="AT44" i="15" s="1"/>
  <c r="AJ44" i="15"/>
  <c r="AS68" i="15"/>
  <c r="AL68" i="15"/>
  <c r="AU68" i="15" s="1"/>
  <c r="Y60" i="98"/>
  <c r="X60" i="98"/>
  <c r="AJ33" i="32"/>
  <c r="AK33" i="32"/>
  <c r="AT33" i="32" s="1"/>
  <c r="AJ69" i="32"/>
  <c r="AS69" i="32" s="1"/>
  <c r="AK69" i="32"/>
  <c r="AT69" i="32" s="1"/>
  <c r="AS15" i="15"/>
  <c r="AL15" i="15"/>
  <c r="AU15" i="15" s="1"/>
  <c r="AS51" i="15"/>
  <c r="AL51" i="15"/>
  <c r="AU51" i="15" s="1"/>
  <c r="Y69" i="53"/>
  <c r="X69" i="53"/>
  <c r="Z69" i="53" s="1"/>
  <c r="AS16" i="32"/>
  <c r="AL16" i="32"/>
  <c r="AU16" i="32" s="1"/>
  <c r="AS66" i="32"/>
  <c r="AL66" i="32"/>
  <c r="AU66" i="32" s="1"/>
  <c r="AR65" i="88"/>
  <c r="AR57" i="85"/>
  <c r="AE59" i="49"/>
  <c r="AF59" i="49"/>
  <c r="AO59" i="49" s="1"/>
  <c r="AG59" i="49"/>
  <c r="AP59" i="49" s="1"/>
  <c r="W60" i="49"/>
  <c r="AS32" i="47"/>
  <c r="AL32" i="47"/>
  <c r="AU32" i="47" s="1"/>
  <c r="AS50" i="47"/>
  <c r="AL50" i="47"/>
  <c r="AU50" i="47" s="1"/>
  <c r="AJ9" i="86"/>
  <c r="AS52" i="86"/>
  <c r="AL52" i="86"/>
  <c r="AU52" i="86" s="1"/>
  <c r="AL58" i="32"/>
  <c r="AU58" i="32" s="1"/>
  <c r="AS58" i="32"/>
  <c r="AH66" i="104"/>
  <c r="AQ66" i="104" s="1"/>
  <c r="Z66" i="88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AK29" i="86"/>
  <c r="AT29" i="86" s="1"/>
  <c r="AJ29" i="86"/>
  <c r="AS53" i="86"/>
  <c r="AL53" i="86"/>
  <c r="AU53" i="86" s="1"/>
  <c r="AS28" i="15"/>
  <c r="AL28" i="15"/>
  <c r="AU28" i="15" s="1"/>
  <c r="AS46" i="15"/>
  <c r="AL46" i="15"/>
  <c r="AU46" i="15" s="1"/>
  <c r="Z58" i="50"/>
  <c r="AS35" i="32"/>
  <c r="AL35" i="32"/>
  <c r="AU35" i="32" s="1"/>
  <c r="AR66" i="44"/>
  <c r="AS30" i="32"/>
  <c r="AL30" i="32"/>
  <c r="AU30" i="32" s="1"/>
  <c r="AI61" i="83"/>
  <c r="AP61" i="83"/>
  <c r="AH69" i="97"/>
  <c r="AQ69" i="97" s="1"/>
  <c r="AQ71" i="97" s="1"/>
  <c r="AZ3" i="97"/>
  <c r="AX7" i="97" s="1"/>
  <c r="S7" i="97" s="1"/>
  <c r="AC7" i="97" s="1"/>
  <c r="AB8" i="97" s="1"/>
  <c r="AX15" i="97"/>
  <c r="S15" i="97" s="1"/>
  <c r="AC15" i="97" s="1"/>
  <c r="AB16" i="97" s="1"/>
  <c r="AX25" i="97"/>
  <c r="S25" i="97" s="1"/>
  <c r="AC25" i="97" s="1"/>
  <c r="AB26" i="97" s="1"/>
  <c r="AX33" i="97"/>
  <c r="S33" i="97" s="1"/>
  <c r="AC33" i="97" s="1"/>
  <c r="AB34" i="97" s="1"/>
  <c r="AX43" i="97"/>
  <c r="S43" i="97" s="1"/>
  <c r="AC43" i="97" s="1"/>
  <c r="AB44" i="97" s="1"/>
  <c r="AX51" i="97"/>
  <c r="S51" i="97" s="1"/>
  <c r="AC51" i="97" s="1"/>
  <c r="AB52" i="97" s="1"/>
  <c r="AX61" i="97"/>
  <c r="S61" i="97" s="1"/>
  <c r="AC61" i="97" s="1"/>
  <c r="AB62" i="97" s="1"/>
  <c r="AS28" i="47"/>
  <c r="AL28" i="47"/>
  <c r="AU28" i="47" s="1"/>
  <c r="AS46" i="47"/>
  <c r="AL46" i="47"/>
  <c r="AU46" i="47" s="1"/>
  <c r="AS64" i="47"/>
  <c r="AL64" i="47"/>
  <c r="AU64" i="47" s="1"/>
  <c r="AS48" i="86"/>
  <c r="AL48" i="86"/>
  <c r="AU48" i="86" s="1"/>
  <c r="AH64" i="13"/>
  <c r="AQ64" i="13" s="1"/>
  <c r="AS10" i="15"/>
  <c r="AL10" i="15"/>
  <c r="AU10" i="15" s="1"/>
  <c r="AS29" i="15"/>
  <c r="AL29" i="15"/>
  <c r="AU29" i="15" s="1"/>
  <c r="W58" i="55"/>
  <c r="AE57" i="55"/>
  <c r="AF57" i="55"/>
  <c r="AO57" i="55" s="1"/>
  <c r="AG57" i="55"/>
  <c r="AP57" i="55" s="1"/>
  <c r="AS10" i="47"/>
  <c r="AL10" i="47"/>
  <c r="AU10" i="47" s="1"/>
  <c r="AS29" i="47"/>
  <c r="AL29" i="47"/>
  <c r="AU29" i="47" s="1"/>
  <c r="AS68" i="47"/>
  <c r="AL68" i="47"/>
  <c r="AU68" i="47" s="1"/>
  <c r="AJ19" i="86"/>
  <c r="AK19" i="86"/>
  <c r="AT19" i="86" s="1"/>
  <c r="AS49" i="86"/>
  <c r="AL49" i="86"/>
  <c r="AU49" i="86" s="1"/>
  <c r="AS68" i="86"/>
  <c r="AL68" i="86"/>
  <c r="AU68" i="86" s="1"/>
  <c r="Z66" i="92"/>
  <c r="AI65" i="51"/>
  <c r="AN65" i="51"/>
  <c r="AS30" i="15"/>
  <c r="AL30" i="15"/>
  <c r="AU30" i="15" s="1"/>
  <c r="AS48" i="15"/>
  <c r="AL48" i="15"/>
  <c r="AU48" i="15" s="1"/>
  <c r="Z58" i="35"/>
  <c r="AR57" i="50"/>
  <c r="AS37" i="32"/>
  <c r="AL37" i="32"/>
  <c r="AU37" i="32" s="1"/>
  <c r="AJ31" i="15"/>
  <c r="AJ20" i="32"/>
  <c r="AH58" i="85"/>
  <c r="AQ58" i="85" s="1"/>
  <c r="AU71" i="101"/>
  <c r="C11" i="101" s="1"/>
  <c r="F45" i="57" s="1"/>
  <c r="AJ50" i="86"/>
  <c r="AJ65" i="86"/>
  <c r="AJ25" i="15"/>
  <c r="AK21" i="86"/>
  <c r="AT21" i="86" s="1"/>
  <c r="AJ21" i="86"/>
  <c r="Z65" i="84"/>
  <c r="Z66" i="54"/>
  <c r="AS19" i="47"/>
  <c r="AL19" i="47"/>
  <c r="AU19" i="47" s="1"/>
  <c r="AS55" i="47"/>
  <c r="AL55" i="47"/>
  <c r="AU55" i="47" s="1"/>
  <c r="AJ33" i="86"/>
  <c r="AK33" i="86"/>
  <c r="AT33" i="86" s="1"/>
  <c r="AK38" i="15"/>
  <c r="AT38" i="15" s="1"/>
  <c r="AJ38" i="15"/>
  <c r="AS62" i="15"/>
  <c r="AL62" i="15"/>
  <c r="AU62" i="15" s="1"/>
  <c r="AI59" i="98"/>
  <c r="AN59" i="98"/>
  <c r="AH69" i="105"/>
  <c r="AQ69" i="105" s="1"/>
  <c r="AQ71" i="105" s="1"/>
  <c r="AZ3" i="105"/>
  <c r="AX12" i="105" s="1"/>
  <c r="S12" i="105" s="1"/>
  <c r="AC12" i="105" s="1"/>
  <c r="AB13" i="105" s="1"/>
  <c r="AX9" i="105"/>
  <c r="S9" i="105" s="1"/>
  <c r="AC9" i="105" s="1"/>
  <c r="AB10" i="105" s="1"/>
  <c r="AX13" i="105"/>
  <c r="S13" i="105" s="1"/>
  <c r="AC13" i="105" s="1"/>
  <c r="AB14" i="105" s="1"/>
  <c r="AX18" i="105"/>
  <c r="S18" i="105" s="1"/>
  <c r="AC18" i="105" s="1"/>
  <c r="AB19" i="105" s="1"/>
  <c r="AX21" i="105"/>
  <c r="S21" i="105" s="1"/>
  <c r="AC21" i="105" s="1"/>
  <c r="AB22" i="105" s="1"/>
  <c r="AX24" i="105"/>
  <c r="S24" i="105" s="1"/>
  <c r="AC24" i="105" s="1"/>
  <c r="AB25" i="105" s="1"/>
  <c r="AX27" i="105"/>
  <c r="S27" i="105" s="1"/>
  <c r="AC27" i="105" s="1"/>
  <c r="AB28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7" i="105"/>
  <c r="S67" i="105" s="1"/>
  <c r="AC67" i="105" s="1"/>
  <c r="AB68" i="105" s="1"/>
  <c r="AX64" i="105"/>
  <c r="S64" i="105" s="1"/>
  <c r="AC64" i="105" s="1"/>
  <c r="AB65" i="105" s="1"/>
  <c r="AX68" i="105"/>
  <c r="S68" i="105" s="1"/>
  <c r="AC68" i="105" s="1"/>
  <c r="AB69" i="105" s="1"/>
  <c r="AX65" i="105"/>
  <c r="S65" i="105" s="1"/>
  <c r="AC65" i="105" s="1"/>
  <c r="AB66" i="105" s="1"/>
  <c r="AL13" i="47"/>
  <c r="AU13" i="47" s="1"/>
  <c r="AS13" i="47"/>
  <c r="AS61" i="47"/>
  <c r="AL61" i="47"/>
  <c r="AU61" i="47" s="1"/>
  <c r="AK8" i="86"/>
  <c r="AT8" i="86" s="1"/>
  <c r="AJ8" i="86"/>
  <c r="AJ45" i="86"/>
  <c r="AK45" i="86"/>
  <c r="AT45" i="86" s="1"/>
  <c r="AJ13" i="15"/>
  <c r="AK13" i="15"/>
  <c r="AT13" i="15" s="1"/>
  <c r="AJ50" i="15"/>
  <c r="AK50" i="15"/>
  <c r="AT50" i="15" s="1"/>
  <c r="AJ39" i="32"/>
  <c r="AK39" i="32"/>
  <c r="AT39" i="32" s="1"/>
  <c r="AS63" i="15"/>
  <c r="AL63" i="15"/>
  <c r="AU63" i="15" s="1"/>
  <c r="Y62" i="43"/>
  <c r="X62" i="43"/>
  <c r="AI68" i="53"/>
  <c r="AN68" i="53"/>
  <c r="AS38" i="47"/>
  <c r="AL38" i="47"/>
  <c r="AU38" i="47" s="1"/>
  <c r="AS28" i="86"/>
  <c r="AL28" i="86"/>
  <c r="AU28" i="86" s="1"/>
  <c r="AS21" i="15"/>
  <c r="AL21" i="15"/>
  <c r="AU21" i="15" s="1"/>
  <c r="AS57" i="15"/>
  <c r="AL57" i="15"/>
  <c r="AU57" i="15" s="1"/>
  <c r="AS22" i="32"/>
  <c r="AL22" i="32"/>
  <c r="AU22" i="32" s="1"/>
  <c r="Z66" i="104"/>
  <c r="AK35" i="86"/>
  <c r="AT35" i="86" s="1"/>
  <c r="AJ35" i="86"/>
  <c r="AL59" i="86"/>
  <c r="AU59" i="86" s="1"/>
  <c r="AS59" i="86"/>
  <c r="AE62" i="11"/>
  <c r="W63" i="11"/>
  <c r="AG62" i="11"/>
  <c r="AP62" i="11" s="1"/>
  <c r="AF62" i="11"/>
  <c r="AO62" i="11" s="1"/>
  <c r="AH64" i="16"/>
  <c r="AQ64" i="16" s="1"/>
  <c r="AS9" i="15"/>
  <c r="AL9" i="15"/>
  <c r="AU9" i="15" s="1"/>
  <c r="AS64" i="15"/>
  <c r="AL64" i="15"/>
  <c r="AU64" i="15" s="1"/>
  <c r="Y62" i="91"/>
  <c r="X62" i="91"/>
  <c r="AS17" i="32"/>
  <c r="AL17" i="32"/>
  <c r="AU17" i="32" s="1"/>
  <c r="AS53" i="32"/>
  <c r="AL53" i="32"/>
  <c r="AU53" i="32" s="1"/>
  <c r="AK4" i="32"/>
  <c r="AT4" i="32" s="1"/>
  <c r="AT71" i="32" s="1"/>
  <c r="AJ4" i="32"/>
  <c r="AS66" i="15"/>
  <c r="AL66" i="15"/>
  <c r="AU66" i="15" s="1"/>
  <c r="AS16" i="47"/>
  <c r="AL16" i="47"/>
  <c r="AU16" i="47" s="1"/>
  <c r="AS11" i="86"/>
  <c r="AL11" i="86"/>
  <c r="AU11" i="86" s="1"/>
  <c r="AS30" i="86"/>
  <c r="AL30" i="86"/>
  <c r="AU30" i="86" s="1"/>
  <c r="AS67" i="86"/>
  <c r="AL67" i="86"/>
  <c r="AU67" i="86" s="1"/>
  <c r="Z64" i="13"/>
  <c r="AS47" i="15"/>
  <c r="AL47" i="15"/>
  <c r="AU47" i="15" s="1"/>
  <c r="AS65" i="15"/>
  <c r="AL65" i="15"/>
  <c r="AU65" i="15" s="1"/>
  <c r="AI64" i="96"/>
  <c r="AN64" i="96"/>
  <c r="AR65" i="100"/>
  <c r="AS36" i="32"/>
  <c r="AL36" i="32"/>
  <c r="AU36" i="32" s="1"/>
  <c r="AS55" i="15"/>
  <c r="AL55" i="15"/>
  <c r="AU55" i="15" s="1"/>
  <c r="AJ62" i="32"/>
  <c r="AH60" i="87"/>
  <c r="AQ60" i="87" s="1"/>
  <c r="Z60" i="10"/>
  <c r="AS47" i="47"/>
  <c r="AL47" i="47"/>
  <c r="AU47" i="47" s="1"/>
  <c r="AJ25" i="86"/>
  <c r="AK25" i="86"/>
  <c r="AT25" i="86" s="1"/>
  <c r="Y66" i="51"/>
  <c r="X66" i="51"/>
  <c r="AS11" i="15"/>
  <c r="AL11" i="15"/>
  <c r="AU11" i="15" s="1"/>
  <c r="AS67" i="15"/>
  <c r="AL67" i="15"/>
  <c r="AU67" i="15" s="1"/>
  <c r="AJ8" i="32"/>
  <c r="AS25" i="32"/>
  <c r="AL25" i="32"/>
  <c r="AU25" i="32" s="1"/>
  <c r="AS43" i="32"/>
  <c r="AL43" i="32"/>
  <c r="AU43" i="32" s="1"/>
  <c r="AS61" i="32"/>
  <c r="AL61" i="32"/>
  <c r="AU61" i="32" s="1"/>
  <c r="AR63" i="13"/>
  <c r="AI67" i="89"/>
  <c r="AN67" i="89"/>
  <c r="AI57" i="90"/>
  <c r="AP57" i="90"/>
  <c r="Z58" i="85"/>
  <c r="AS36" i="47"/>
  <c r="AL36" i="47"/>
  <c r="AU36" i="47" s="1"/>
  <c r="AS54" i="47"/>
  <c r="AL54" i="47"/>
  <c r="AU54" i="47" s="1"/>
  <c r="AI56" i="48"/>
  <c r="AN56" i="48"/>
  <c r="AK7" i="86"/>
  <c r="AT7" i="86" s="1"/>
  <c r="AJ7" i="86"/>
  <c r="AJ32" i="86"/>
  <c r="AJ56" i="32"/>
  <c r="AX26" i="105" l="1"/>
  <c r="S26" i="105" s="1"/>
  <c r="AC26" i="105" s="1"/>
  <c r="AB27" i="105" s="1"/>
  <c r="AX20" i="105"/>
  <c r="S20" i="105" s="1"/>
  <c r="AC20" i="105" s="1"/>
  <c r="AB21" i="105" s="1"/>
  <c r="AX11" i="105"/>
  <c r="S11" i="105" s="1"/>
  <c r="AC11" i="105" s="1"/>
  <c r="AB12" i="105" s="1"/>
  <c r="Z62" i="43"/>
  <c r="AX25" i="105"/>
  <c r="S25" i="105" s="1"/>
  <c r="AC25" i="105" s="1"/>
  <c r="AB26" i="105" s="1"/>
  <c r="AX19" i="105"/>
  <c r="S19" i="105" s="1"/>
  <c r="AC19" i="105" s="1"/>
  <c r="AB20" i="105" s="1"/>
  <c r="AX10" i="105"/>
  <c r="S10" i="105" s="1"/>
  <c r="AC10" i="105" s="1"/>
  <c r="AB11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5" i="105"/>
  <c r="S5" i="105" s="1"/>
  <c r="AC5" i="105" s="1"/>
  <c r="AB6" i="105" s="1"/>
  <c r="AX52" i="105"/>
  <c r="S52" i="105" s="1"/>
  <c r="AC52" i="105" s="1"/>
  <c r="AB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22" i="105"/>
  <c r="S22" i="105" s="1"/>
  <c r="AC22" i="105" s="1"/>
  <c r="AB23" i="105" s="1"/>
  <c r="AX16" i="105"/>
  <c r="S16" i="105" s="1"/>
  <c r="AC16" i="105" s="1"/>
  <c r="AB17" i="105" s="1"/>
  <c r="AX3" i="105"/>
  <c r="S3" i="105" s="1"/>
  <c r="AC3" i="105" s="1"/>
  <c r="Z59" i="102"/>
  <c r="W61" i="87"/>
  <c r="AX65" i="97"/>
  <c r="S65" i="97" s="1"/>
  <c r="AC65" i="97" s="1"/>
  <c r="AB66" i="97" s="1"/>
  <c r="AX58" i="97"/>
  <c r="S58" i="97" s="1"/>
  <c r="AC58" i="97" s="1"/>
  <c r="AB59" i="97" s="1"/>
  <c r="AX50" i="97"/>
  <c r="S50" i="97" s="1"/>
  <c r="AC50" i="97" s="1"/>
  <c r="AB51" i="97" s="1"/>
  <c r="AX40" i="97"/>
  <c r="S40" i="97" s="1"/>
  <c r="AC40" i="97" s="1"/>
  <c r="AB41" i="97" s="1"/>
  <c r="AX32" i="97"/>
  <c r="S32" i="97" s="1"/>
  <c r="AC32" i="97" s="1"/>
  <c r="AB33" i="97" s="1"/>
  <c r="AX22" i="97"/>
  <c r="S22" i="97" s="1"/>
  <c r="AC22" i="97" s="1"/>
  <c r="AB23" i="97" s="1"/>
  <c r="AX14" i="97"/>
  <c r="S14" i="97" s="1"/>
  <c r="AC14" i="97" s="1"/>
  <c r="AB15" i="97" s="1"/>
  <c r="AX68" i="97"/>
  <c r="S68" i="97" s="1"/>
  <c r="AC68" i="97" s="1"/>
  <c r="AB69" i="97" s="1"/>
  <c r="AX57" i="97"/>
  <c r="S57" i="97" s="1"/>
  <c r="AC57" i="97" s="1"/>
  <c r="AB58" i="97" s="1"/>
  <c r="AX49" i="97"/>
  <c r="S49" i="97" s="1"/>
  <c r="AC49" i="97" s="1"/>
  <c r="AB50" i="97" s="1"/>
  <c r="AX39" i="97"/>
  <c r="S39" i="97" s="1"/>
  <c r="AC39" i="97" s="1"/>
  <c r="AB40" i="97" s="1"/>
  <c r="AX31" i="97"/>
  <c r="S31" i="97" s="1"/>
  <c r="AC31" i="97" s="1"/>
  <c r="AB32" i="97" s="1"/>
  <c r="AX21" i="97"/>
  <c r="S21" i="97" s="1"/>
  <c r="AC21" i="97" s="1"/>
  <c r="AB22" i="97" s="1"/>
  <c r="AX13" i="97"/>
  <c r="S13" i="97" s="1"/>
  <c r="AC13" i="97" s="1"/>
  <c r="AB14" i="97" s="1"/>
  <c r="AX69" i="97"/>
  <c r="S69" i="97" s="1"/>
  <c r="AC69" i="97" s="1"/>
  <c r="AX64" i="97"/>
  <c r="S64" i="97" s="1"/>
  <c r="AC64" i="97" s="1"/>
  <c r="AB65" i="97" s="1"/>
  <c r="AX56" i="97"/>
  <c r="S56" i="97" s="1"/>
  <c r="AC56" i="97" s="1"/>
  <c r="AB57" i="97" s="1"/>
  <c r="AX46" i="97"/>
  <c r="S46" i="97" s="1"/>
  <c r="AC46" i="97" s="1"/>
  <c r="AB47" i="97" s="1"/>
  <c r="AX38" i="97"/>
  <c r="S38" i="97" s="1"/>
  <c r="AC38" i="97" s="1"/>
  <c r="AB39" i="97" s="1"/>
  <c r="AX28" i="97"/>
  <c r="S28" i="97" s="1"/>
  <c r="AC28" i="97" s="1"/>
  <c r="AB29" i="97" s="1"/>
  <c r="AX20" i="97"/>
  <c r="S20" i="97" s="1"/>
  <c r="AC20" i="97" s="1"/>
  <c r="AB21" i="97" s="1"/>
  <c r="AX10" i="97"/>
  <c r="S10" i="97" s="1"/>
  <c r="AC10" i="97" s="1"/>
  <c r="AB11" i="97" s="1"/>
  <c r="AL69" i="32"/>
  <c r="AU69" i="32" s="1"/>
  <c r="AX15" i="105"/>
  <c r="S15" i="105" s="1"/>
  <c r="AC15" i="105" s="1"/>
  <c r="AB16" i="105" s="1"/>
  <c r="AX7" i="105"/>
  <c r="S7" i="105" s="1"/>
  <c r="AC7" i="105" s="1"/>
  <c r="AB8" i="105" s="1"/>
  <c r="AX63" i="97"/>
  <c r="S63" i="97" s="1"/>
  <c r="AC63" i="97" s="1"/>
  <c r="AB64" i="97" s="1"/>
  <c r="AX55" i="97"/>
  <c r="S55" i="97" s="1"/>
  <c r="AC55" i="97" s="1"/>
  <c r="AB56" i="97" s="1"/>
  <c r="AX45" i="97"/>
  <c r="S45" i="97" s="1"/>
  <c r="AC45" i="97" s="1"/>
  <c r="AB46" i="97" s="1"/>
  <c r="AX37" i="97"/>
  <c r="S37" i="97" s="1"/>
  <c r="AC37" i="97" s="1"/>
  <c r="AB38" i="97" s="1"/>
  <c r="AX27" i="97"/>
  <c r="S27" i="97" s="1"/>
  <c r="AC27" i="97" s="1"/>
  <c r="AB28" i="97" s="1"/>
  <c r="AX19" i="97"/>
  <c r="S19" i="97" s="1"/>
  <c r="AC19" i="97" s="1"/>
  <c r="AB20" i="97" s="1"/>
  <c r="AX9" i="97"/>
  <c r="S9" i="97" s="1"/>
  <c r="AC9" i="97" s="1"/>
  <c r="AB10" i="97" s="1"/>
  <c r="Z66" i="51"/>
  <c r="W67" i="51" s="1"/>
  <c r="AX14" i="105"/>
  <c r="S14" i="105" s="1"/>
  <c r="AC14" i="105" s="1"/>
  <c r="AB15" i="105" s="1"/>
  <c r="AX6" i="105"/>
  <c r="S6" i="105" s="1"/>
  <c r="AC6" i="105" s="1"/>
  <c r="AB7" i="105" s="1"/>
  <c r="AX62" i="97"/>
  <c r="S62" i="97" s="1"/>
  <c r="AC62" i="97" s="1"/>
  <c r="AB63" i="97" s="1"/>
  <c r="AX52" i="97"/>
  <c r="S52" i="97" s="1"/>
  <c r="AC52" i="97" s="1"/>
  <c r="AB53" i="97" s="1"/>
  <c r="AK53" i="97" s="1"/>
  <c r="AT53" i="97" s="1"/>
  <c r="AX44" i="97"/>
  <c r="S44" i="97" s="1"/>
  <c r="AC44" i="97" s="1"/>
  <c r="AB45" i="97" s="1"/>
  <c r="AX34" i="97"/>
  <c r="S34" i="97" s="1"/>
  <c r="AC34" i="97" s="1"/>
  <c r="AB35" i="97" s="1"/>
  <c r="AX26" i="97"/>
  <c r="S26" i="97" s="1"/>
  <c r="AC26" i="97" s="1"/>
  <c r="AB27" i="97" s="1"/>
  <c r="AX16" i="97"/>
  <c r="S16" i="97" s="1"/>
  <c r="AC16" i="97" s="1"/>
  <c r="AB17" i="97" s="1"/>
  <c r="AX3" i="97"/>
  <c r="S3" i="97" s="1"/>
  <c r="AC3" i="97" s="1"/>
  <c r="AJ3" i="97" s="1"/>
  <c r="AG66" i="51"/>
  <c r="AP66" i="51" s="1"/>
  <c r="AE66" i="51"/>
  <c r="AF66" i="51"/>
  <c r="AO66" i="51" s="1"/>
  <c r="AS8" i="86"/>
  <c r="AL8" i="86"/>
  <c r="AU8" i="86" s="1"/>
  <c r="AJ63" i="105"/>
  <c r="AK63" i="105"/>
  <c r="AT63" i="105" s="1"/>
  <c r="AJ33" i="105"/>
  <c r="AK33" i="105"/>
  <c r="AT33" i="105" s="1"/>
  <c r="AK27" i="105"/>
  <c r="AT27" i="105" s="1"/>
  <c r="AJ27" i="105"/>
  <c r="AJ21" i="105"/>
  <c r="AK21" i="105"/>
  <c r="AT21" i="105" s="1"/>
  <c r="AK15" i="105"/>
  <c r="AT15" i="105" s="1"/>
  <c r="AK8" i="105"/>
  <c r="AT8" i="105" s="1"/>
  <c r="AS65" i="86"/>
  <c r="AL65" i="86"/>
  <c r="AU65" i="86" s="1"/>
  <c r="AK65" i="97"/>
  <c r="AT65" i="97" s="1"/>
  <c r="AJ65" i="97"/>
  <c r="AK59" i="97"/>
  <c r="AT59" i="97" s="1"/>
  <c r="AK47" i="97"/>
  <c r="AT47" i="97" s="1"/>
  <c r="AK41" i="97"/>
  <c r="AT41" i="97" s="1"/>
  <c r="AK35" i="97"/>
  <c r="AT35" i="97" s="1"/>
  <c r="AK29" i="97"/>
  <c r="AT29" i="97" s="1"/>
  <c r="AK23" i="97"/>
  <c r="AT23" i="97" s="1"/>
  <c r="AK17" i="97"/>
  <c r="AT17" i="97" s="1"/>
  <c r="AK11" i="97"/>
  <c r="AT11" i="97" s="1"/>
  <c r="AS29" i="86"/>
  <c r="AL29" i="86"/>
  <c r="AU29" i="86" s="1"/>
  <c r="AS33" i="32"/>
  <c r="AL33" i="32"/>
  <c r="AU33" i="32" s="1"/>
  <c r="AS39" i="86"/>
  <c r="AL39" i="86"/>
  <c r="AU39" i="86" s="1"/>
  <c r="AF59" i="102"/>
  <c r="AO59" i="102" s="1"/>
  <c r="W60" i="102"/>
  <c r="AG59" i="102"/>
  <c r="AP59" i="102" s="1"/>
  <c r="AE59" i="102"/>
  <c r="AS6" i="15"/>
  <c r="AL6" i="15"/>
  <c r="AU6" i="15" s="1"/>
  <c r="Y65" i="16"/>
  <c r="X65" i="16"/>
  <c r="AS44" i="86"/>
  <c r="AL44" i="86"/>
  <c r="AU44" i="86" s="1"/>
  <c r="AS5" i="86"/>
  <c r="AL5" i="86"/>
  <c r="AU5" i="86" s="1"/>
  <c r="AS43" i="15"/>
  <c r="AL43" i="15"/>
  <c r="AU43" i="15" s="1"/>
  <c r="AS21" i="32"/>
  <c r="AL21" i="32"/>
  <c r="AU21" i="32" s="1"/>
  <c r="Y67" i="100"/>
  <c r="X67" i="100"/>
  <c r="AS38" i="86"/>
  <c r="AL38" i="86"/>
  <c r="AU38" i="86" s="1"/>
  <c r="AS50" i="32"/>
  <c r="AL50" i="32"/>
  <c r="AU50" i="32" s="1"/>
  <c r="AS41" i="86"/>
  <c r="AL41" i="86"/>
  <c r="AU41" i="86" s="1"/>
  <c r="AK57" i="105"/>
  <c r="AT57" i="105" s="1"/>
  <c r="AJ57" i="105"/>
  <c r="AH62" i="91"/>
  <c r="AQ62" i="91" s="1"/>
  <c r="AS50" i="15"/>
  <c r="AL50" i="15"/>
  <c r="AU50" i="15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W67" i="54"/>
  <c r="AE66" i="54"/>
  <c r="AF66" i="54"/>
  <c r="AO66" i="54" s="1"/>
  <c r="AG66" i="54"/>
  <c r="AP66" i="54" s="1"/>
  <c r="AS50" i="86"/>
  <c r="AL50" i="86"/>
  <c r="AU50" i="86" s="1"/>
  <c r="AI57" i="55"/>
  <c r="AN57" i="55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Z60" i="98"/>
  <c r="AH60" i="98"/>
  <c r="AQ60" i="98" s="1"/>
  <c r="AR59" i="18"/>
  <c r="AS27" i="86"/>
  <c r="AL27" i="86"/>
  <c r="AU27" i="86" s="1"/>
  <c r="AS12" i="86"/>
  <c r="AL12" i="86"/>
  <c r="AU12" i="86" s="1"/>
  <c r="AT71" i="15"/>
  <c r="AI64" i="16"/>
  <c r="AN64" i="16"/>
  <c r="AS26" i="86"/>
  <c r="AL26" i="86"/>
  <c r="AU26" i="86" s="1"/>
  <c r="AL26" i="32"/>
  <c r="AU26" i="32" s="1"/>
  <c r="AS26" i="32"/>
  <c r="AR68" i="93"/>
  <c r="AH62" i="83"/>
  <c r="AQ62" i="83" s="1"/>
  <c r="AH68" i="89"/>
  <c r="AQ68" i="89" s="1"/>
  <c r="AS37" i="86"/>
  <c r="AL37" i="86"/>
  <c r="AU37" i="86" s="1"/>
  <c r="AS19" i="15"/>
  <c r="AL19" i="15"/>
  <c r="AU19" i="15" s="1"/>
  <c r="Y67" i="20"/>
  <c r="X67" i="20"/>
  <c r="AS15" i="32"/>
  <c r="AL15" i="32"/>
  <c r="AU15" i="32" s="1"/>
  <c r="AS13" i="86"/>
  <c r="AL13" i="86"/>
  <c r="AU13" i="86" s="1"/>
  <c r="AR58" i="102"/>
  <c r="AS37" i="15"/>
  <c r="AL37" i="15"/>
  <c r="AU37" i="15" s="1"/>
  <c r="AS31" i="86"/>
  <c r="AL31" i="86"/>
  <c r="AU31" i="86" s="1"/>
  <c r="AH62" i="41"/>
  <c r="AQ62" i="41" s="1"/>
  <c r="AH60" i="18"/>
  <c r="AQ60" i="18" s="1"/>
  <c r="AS15" i="86"/>
  <c r="AL15" i="86"/>
  <c r="AU15" i="86" s="1"/>
  <c r="W59" i="85"/>
  <c r="AG58" i="85"/>
  <c r="AP58" i="85" s="1"/>
  <c r="AF58" i="85"/>
  <c r="AO58" i="85" s="1"/>
  <c r="AE58" i="85"/>
  <c r="AK39" i="105"/>
  <c r="AT39" i="105" s="1"/>
  <c r="AJ39" i="105"/>
  <c r="AL4" i="32"/>
  <c r="AU4" i="32" s="1"/>
  <c r="AS4" i="32"/>
  <c r="AS56" i="32"/>
  <c r="AL56" i="32"/>
  <c r="AU56" i="32" s="1"/>
  <c r="Z62" i="91"/>
  <c r="AK65" i="105"/>
  <c r="AT65" i="105" s="1"/>
  <c r="AJ65" i="105"/>
  <c r="AJ55" i="105"/>
  <c r="AK55" i="105"/>
  <c r="AT55" i="105" s="1"/>
  <c r="AK49" i="105"/>
  <c r="AT49" i="105" s="1"/>
  <c r="AJ49" i="105"/>
  <c r="AK43" i="105"/>
  <c r="AT43" i="105" s="1"/>
  <c r="AJ43" i="105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J12" i="105"/>
  <c r="AK12" i="105"/>
  <c r="AT12" i="105" s="1"/>
  <c r="AJ6" i="105"/>
  <c r="AK6" i="105"/>
  <c r="AT6" i="105" s="1"/>
  <c r="AR59" i="98"/>
  <c r="AS33" i="86"/>
  <c r="AL33" i="86"/>
  <c r="AU33" i="86" s="1"/>
  <c r="W66" i="84"/>
  <c r="AF65" i="84"/>
  <c r="AO65" i="84" s="1"/>
  <c r="AG65" i="84"/>
  <c r="AP65" i="84" s="1"/>
  <c r="AE65" i="84"/>
  <c r="AS20" i="32"/>
  <c r="AL20" i="32"/>
  <c r="AU20" i="32" s="1"/>
  <c r="AG58" i="35"/>
  <c r="AP58" i="35" s="1"/>
  <c r="W59" i="35"/>
  <c r="AE58" i="35"/>
  <c r="AF58" i="35"/>
  <c r="AO58" i="35" s="1"/>
  <c r="AR65" i="51"/>
  <c r="Y58" i="55"/>
  <c r="X58" i="55"/>
  <c r="AK66" i="97"/>
  <c r="AT66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X8" i="97"/>
  <c r="S8" i="97" s="1"/>
  <c r="AC8" i="97" s="1"/>
  <c r="AB9" i="97" s="1"/>
  <c r="AS9" i="86"/>
  <c r="AL9" i="86"/>
  <c r="AU9" i="86" s="1"/>
  <c r="Y60" i="49"/>
  <c r="X60" i="49"/>
  <c r="AH69" i="53"/>
  <c r="AQ69" i="53" s="1"/>
  <c r="AQ71" i="53" s="1"/>
  <c r="AX5" i="53"/>
  <c r="S5" i="53" s="1"/>
  <c r="AC5" i="53" s="1"/>
  <c r="AB6" i="53" s="1"/>
  <c r="AX4" i="53"/>
  <c r="S4" i="53" s="1"/>
  <c r="AC4" i="53" s="1"/>
  <c r="AB5" i="53" s="1"/>
  <c r="AZ3" i="53"/>
  <c r="AX68" i="53" s="1"/>
  <c r="S68" i="53" s="1"/>
  <c r="AC68" i="53" s="1"/>
  <c r="AB69" i="53" s="1"/>
  <c r="AX10" i="53"/>
  <c r="S10" i="53" s="1"/>
  <c r="AC10" i="53" s="1"/>
  <c r="AB11" i="53" s="1"/>
  <c r="AX13" i="53"/>
  <c r="S13" i="53" s="1"/>
  <c r="AC13" i="53" s="1"/>
  <c r="AB14" i="53" s="1"/>
  <c r="AX14" i="53"/>
  <c r="S14" i="53" s="1"/>
  <c r="AC14" i="53" s="1"/>
  <c r="AB15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7" i="15"/>
  <c r="AL7" i="15"/>
  <c r="AU7" i="15" s="1"/>
  <c r="Y64" i="45"/>
  <c r="X64" i="45"/>
  <c r="AH65" i="96"/>
  <c r="AQ65" i="96" s="1"/>
  <c r="AL4" i="15"/>
  <c r="AU4" i="15" s="1"/>
  <c r="AS4" i="15"/>
  <c r="AR61" i="43"/>
  <c r="AS12" i="15"/>
  <c r="AL12" i="15"/>
  <c r="AU12" i="15" s="1"/>
  <c r="AS14" i="86"/>
  <c r="AL14" i="86"/>
  <c r="AU14" i="86" s="1"/>
  <c r="AF62" i="83"/>
  <c r="AO62" i="83" s="1"/>
  <c r="AE62" i="83"/>
  <c r="AG62" i="83"/>
  <c r="AP62" i="83" s="1"/>
  <c r="W63" i="83"/>
  <c r="AS32" i="15"/>
  <c r="AL32" i="15"/>
  <c r="AU32" i="15" s="1"/>
  <c r="Z68" i="89"/>
  <c r="Y65" i="95"/>
  <c r="X65" i="95"/>
  <c r="AI66" i="100"/>
  <c r="AN66" i="100"/>
  <c r="AI66" i="20"/>
  <c r="AN66" i="20"/>
  <c r="Y68" i="44"/>
  <c r="X68" i="44"/>
  <c r="AS10" i="86"/>
  <c r="AL10" i="86"/>
  <c r="AU10" i="86" s="1"/>
  <c r="AH58" i="90"/>
  <c r="AQ58" i="90" s="1"/>
  <c r="Z62" i="41"/>
  <c r="AI61" i="103"/>
  <c r="AN61" i="103"/>
  <c r="AJ4" i="86"/>
  <c r="AK4" i="86"/>
  <c r="AT4" i="86" s="1"/>
  <c r="AT71" i="86" s="1"/>
  <c r="AS44" i="32"/>
  <c r="AL44" i="32"/>
  <c r="AU44" i="32" s="1"/>
  <c r="AS45" i="32"/>
  <c r="AL45" i="32"/>
  <c r="AU45" i="32" s="1"/>
  <c r="AI58" i="42"/>
  <c r="AN58" i="42"/>
  <c r="Z60" i="18"/>
  <c r="AH66" i="51"/>
  <c r="AQ66" i="51" s="1"/>
  <c r="AF62" i="43"/>
  <c r="AO62" i="43" s="1"/>
  <c r="AE62" i="43"/>
  <c r="W63" i="43"/>
  <c r="AG62" i="43"/>
  <c r="AP62" i="43" s="1"/>
  <c r="AJ51" i="105"/>
  <c r="AK51" i="105"/>
  <c r="AT51" i="105" s="1"/>
  <c r="AR56" i="48"/>
  <c r="W61" i="10"/>
  <c r="AG60" i="10"/>
  <c r="AP60" i="10" s="1"/>
  <c r="AF60" i="10"/>
  <c r="AO60" i="10" s="1"/>
  <c r="AE60" i="10"/>
  <c r="AJ48" i="105"/>
  <c r="AK48" i="105"/>
  <c r="AT48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B4" i="105"/>
  <c r="AJ3" i="105"/>
  <c r="AS21" i="86"/>
  <c r="AL21" i="86"/>
  <c r="AU21" i="86" s="1"/>
  <c r="AS31" i="15"/>
  <c r="AL31" i="15"/>
  <c r="AU31" i="15" s="1"/>
  <c r="AF66" i="92"/>
  <c r="AO66" i="92" s="1"/>
  <c r="AG66" i="92"/>
  <c r="AE66" i="92"/>
  <c r="AN66" i="92" s="1"/>
  <c r="W67" i="92"/>
  <c r="AS19" i="86"/>
  <c r="AL19" i="86"/>
  <c r="AU19" i="86" s="1"/>
  <c r="AJ69" i="97"/>
  <c r="AS69" i="97" s="1"/>
  <c r="AK69" i="97"/>
  <c r="AT69" i="97" s="1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X6" i="97"/>
  <c r="S6" i="97" s="1"/>
  <c r="AC6" i="97" s="1"/>
  <c r="AB7" i="9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S66" i="86"/>
  <c r="AL66" i="86"/>
  <c r="AU66" i="86" s="1"/>
  <c r="Z65" i="96"/>
  <c r="AH69" i="93"/>
  <c r="AQ69" i="93" s="1"/>
  <c r="AQ71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11" i="93"/>
  <c r="S11" i="93" s="1"/>
  <c r="AC11" i="93" s="1"/>
  <c r="AB12" i="93" s="1"/>
  <c r="AX15" i="93"/>
  <c r="S15" i="93" s="1"/>
  <c r="AC15" i="93" s="1"/>
  <c r="AB16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X64" i="93"/>
  <c r="S64" i="93" s="1"/>
  <c r="AC64" i="93" s="1"/>
  <c r="AB65" i="93" s="1"/>
  <c r="AL27" i="32"/>
  <c r="AU27" i="32" s="1"/>
  <c r="AS27" i="32"/>
  <c r="AS57" i="86"/>
  <c r="AL57" i="86"/>
  <c r="AU57" i="86" s="1"/>
  <c r="Y65" i="99"/>
  <c r="X65" i="99"/>
  <c r="AS17" i="86"/>
  <c r="AL17" i="86"/>
  <c r="AU17" i="86" s="1"/>
  <c r="AL68" i="32"/>
  <c r="AU68" i="32" s="1"/>
  <c r="AS68" i="32"/>
  <c r="AH57" i="48"/>
  <c r="AQ57" i="48" s="1"/>
  <c r="Z58" i="90"/>
  <c r="AL3" i="86"/>
  <c r="AU3" i="86" s="1"/>
  <c r="AS3" i="86"/>
  <c r="AL16" i="86"/>
  <c r="AU16" i="86" s="1"/>
  <c r="AS16" i="86"/>
  <c r="Y59" i="42"/>
  <c r="X59" i="42"/>
  <c r="Y61" i="87"/>
  <c r="Z61" i="87" s="1"/>
  <c r="X61" i="87"/>
  <c r="AJ66" i="105"/>
  <c r="AK66" i="105"/>
  <c r="AT66" i="105" s="1"/>
  <c r="AR57" i="90"/>
  <c r="AE64" i="13"/>
  <c r="W65" i="13"/>
  <c r="AG64" i="13"/>
  <c r="AP64" i="13" s="1"/>
  <c r="AF64" i="13"/>
  <c r="AO64" i="13" s="1"/>
  <c r="AS35" i="86"/>
  <c r="AL35" i="86"/>
  <c r="AU35" i="86" s="1"/>
  <c r="AK61" i="105"/>
  <c r="AT61" i="105" s="1"/>
  <c r="AJ61" i="105"/>
  <c r="AS32" i="86"/>
  <c r="AL32" i="86"/>
  <c r="AU32" i="86" s="1"/>
  <c r="AS13" i="15"/>
  <c r="AL13" i="15"/>
  <c r="AU13" i="15" s="1"/>
  <c r="AJ60" i="105"/>
  <c r="AK60" i="105"/>
  <c r="AT60" i="105" s="1"/>
  <c r="AJ42" i="105"/>
  <c r="AK42" i="105"/>
  <c r="AT42" i="105" s="1"/>
  <c r="Y63" i="11"/>
  <c r="X63" i="11"/>
  <c r="AF66" i="104"/>
  <c r="AO66" i="104" s="1"/>
  <c r="AE66" i="104"/>
  <c r="W67" i="104"/>
  <c r="AG66" i="104"/>
  <c r="AP66" i="104" s="1"/>
  <c r="AR68" i="53"/>
  <c r="AK67" i="105"/>
  <c r="AT67" i="105" s="1"/>
  <c r="AJ67" i="105"/>
  <c r="AJ59" i="105"/>
  <c r="AK59" i="105"/>
  <c r="AT59" i="105" s="1"/>
  <c r="AK53" i="105"/>
  <c r="AT53" i="105" s="1"/>
  <c r="AJ53" i="105"/>
  <c r="AK47" i="105"/>
  <c r="AT47" i="105" s="1"/>
  <c r="AJ47" i="105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X66" i="97"/>
  <c r="S66" i="97" s="1"/>
  <c r="AC66" i="97" s="1"/>
  <c r="AB67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5" i="97"/>
  <c r="S5" i="97" s="1"/>
  <c r="AC5" i="97" s="1"/>
  <c r="AB6" i="97" s="1"/>
  <c r="AR61" i="83"/>
  <c r="W67" i="88"/>
  <c r="AG66" i="88"/>
  <c r="AP66" i="88" s="1"/>
  <c r="AF66" i="88"/>
  <c r="AO66" i="88" s="1"/>
  <c r="AE66" i="88"/>
  <c r="AR69" i="47"/>
  <c r="AR71" i="47" s="1"/>
  <c r="AL69" i="47"/>
  <c r="AU69" i="47" s="1"/>
  <c r="AI63" i="45"/>
  <c r="AN63" i="45"/>
  <c r="AS63" i="32"/>
  <c r="AL63" i="32"/>
  <c r="AU63" i="32" s="1"/>
  <c r="AS62" i="86"/>
  <c r="AL62" i="86"/>
  <c r="AU62" i="86" s="1"/>
  <c r="Z69" i="93"/>
  <c r="AS43" i="86"/>
  <c r="AL43" i="86"/>
  <c r="AU43" i="86" s="1"/>
  <c r="AI64" i="99"/>
  <c r="AN64" i="99"/>
  <c r="AS57" i="32"/>
  <c r="AL57" i="32"/>
  <c r="AU57" i="32" s="1"/>
  <c r="AS63" i="86"/>
  <c r="AL63" i="86"/>
  <c r="AU63" i="86" s="1"/>
  <c r="AS49" i="15"/>
  <c r="AL49" i="15"/>
  <c r="AU49" i="15" s="1"/>
  <c r="AR61" i="41"/>
  <c r="AS26" i="15"/>
  <c r="AL26" i="15"/>
  <c r="AU26" i="15" s="1"/>
  <c r="Z57" i="48"/>
  <c r="AS14" i="32"/>
  <c r="AL14" i="32"/>
  <c r="AU14" i="32" s="1"/>
  <c r="AR61" i="91"/>
  <c r="Y62" i="103"/>
  <c r="X62" i="103"/>
  <c r="Z62" i="103" s="1"/>
  <c r="AS9" i="32"/>
  <c r="AL9" i="32"/>
  <c r="AU9" i="32" s="1"/>
  <c r="AS51" i="86"/>
  <c r="AL51" i="86"/>
  <c r="AU51" i="86" s="1"/>
  <c r="AI60" i="87"/>
  <c r="AN60" i="87"/>
  <c r="AI58" i="82"/>
  <c r="AN58" i="82"/>
  <c r="AI69" i="105"/>
  <c r="AN69" i="105"/>
  <c r="AN71" i="105" s="1"/>
  <c r="AJ45" i="105"/>
  <c r="AK45" i="105"/>
  <c r="AT45" i="105" s="1"/>
  <c r="AS8" i="32"/>
  <c r="AL8" i="32"/>
  <c r="AU8" i="32" s="1"/>
  <c r="AS62" i="32"/>
  <c r="AL62" i="32"/>
  <c r="AU62" i="32" s="1"/>
  <c r="AR64" i="96"/>
  <c r="AK68" i="105"/>
  <c r="AT68" i="105" s="1"/>
  <c r="AJ68" i="105"/>
  <c r="AJ54" i="105"/>
  <c r="AK54" i="105"/>
  <c r="AT54" i="105" s="1"/>
  <c r="AJ36" i="105"/>
  <c r="AK36" i="105"/>
  <c r="AT36" i="105" s="1"/>
  <c r="AS7" i="86"/>
  <c r="AL7" i="86"/>
  <c r="AU7" i="86" s="1"/>
  <c r="AR67" i="89"/>
  <c r="AS25" i="86"/>
  <c r="AL25" i="86"/>
  <c r="AU25" i="86" s="1"/>
  <c r="AI62" i="11"/>
  <c r="AN62" i="11"/>
  <c r="AH62" i="43"/>
  <c r="AQ62" i="43" s="1"/>
  <c r="AS39" i="32"/>
  <c r="AL39" i="32"/>
  <c r="AU39" i="32" s="1"/>
  <c r="AS45" i="86"/>
  <c r="AL45" i="86"/>
  <c r="AU45" i="86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X8" i="105"/>
  <c r="S8" i="105" s="1"/>
  <c r="AC8" i="105" s="1"/>
  <c r="AB9" i="105" s="1"/>
  <c r="AX4" i="105"/>
  <c r="S4" i="105" s="1"/>
  <c r="AC4" i="105" s="1"/>
  <c r="AB5" i="105" s="1"/>
  <c r="AS38" i="15"/>
  <c r="AL38" i="15"/>
  <c r="AU38" i="15" s="1"/>
  <c r="AS25" i="15"/>
  <c r="AL25" i="15"/>
  <c r="AU25" i="15" s="1"/>
  <c r="AX67" i="97"/>
  <c r="S67" i="97" s="1"/>
  <c r="AC67" i="97" s="1"/>
  <c r="AB68" i="97" s="1"/>
  <c r="AX59" i="97"/>
  <c r="S59" i="97" s="1"/>
  <c r="AC59" i="97" s="1"/>
  <c r="AB60" i="97" s="1"/>
  <c r="AX53" i="97"/>
  <c r="S53" i="97" s="1"/>
  <c r="AC53" i="97" s="1"/>
  <c r="AB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X17" i="97"/>
  <c r="S17" i="97" s="1"/>
  <c r="AC17" i="97" s="1"/>
  <c r="AB18" i="97" s="1"/>
  <c r="AX11" i="97"/>
  <c r="S11" i="97" s="1"/>
  <c r="AC11" i="97" s="1"/>
  <c r="AB12" i="97" s="1"/>
  <c r="AX4" i="97"/>
  <c r="S4" i="97" s="1"/>
  <c r="AC4" i="97" s="1"/>
  <c r="AB5" i="97" s="1"/>
  <c r="AE58" i="50"/>
  <c r="W59" i="50"/>
  <c r="AF58" i="50"/>
  <c r="AO58" i="50" s="1"/>
  <c r="AG58" i="50"/>
  <c r="AP58" i="50" s="1"/>
  <c r="AI59" i="49"/>
  <c r="AN59" i="49"/>
  <c r="AS44" i="15"/>
  <c r="AL44" i="15"/>
  <c r="AU44" i="15" s="1"/>
  <c r="AR69" i="86"/>
  <c r="AR71" i="86" s="1"/>
  <c r="AL69" i="86"/>
  <c r="AU69" i="86" s="1"/>
  <c r="AH59" i="102"/>
  <c r="AQ59" i="102" s="1"/>
  <c r="W60" i="94"/>
  <c r="AG59" i="94"/>
  <c r="AP59" i="94" s="1"/>
  <c r="AF59" i="94"/>
  <c r="AO59" i="94" s="1"/>
  <c r="AE59" i="94"/>
  <c r="AS23" i="86"/>
  <c r="AL23" i="86"/>
  <c r="AU23" i="86" s="1"/>
  <c r="AS38" i="32"/>
  <c r="AL38" i="32"/>
  <c r="AU38" i="32" s="1"/>
  <c r="AS20" i="86"/>
  <c r="AL20" i="86"/>
  <c r="AU20" i="86" s="1"/>
  <c r="AI64" i="95"/>
  <c r="AN64" i="95"/>
  <c r="AS4" i="47"/>
  <c r="AS71" i="47" s="1"/>
  <c r="AL4" i="47"/>
  <c r="AU4" i="47" s="1"/>
  <c r="AU71" i="47" s="1"/>
  <c r="C11" i="47" s="1"/>
  <c r="AI67" i="44"/>
  <c r="AN67" i="44"/>
  <c r="AS51" i="32"/>
  <c r="AL51" i="32"/>
  <c r="AU51" i="32" s="1"/>
  <c r="AS56" i="86"/>
  <c r="AL56" i="86"/>
  <c r="AU56" i="86" s="1"/>
  <c r="AS20" i="15"/>
  <c r="AL20" i="15"/>
  <c r="AU20" i="15" s="1"/>
  <c r="AU71" i="15" s="1"/>
  <c r="C11" i="15" s="1"/>
  <c r="AI69" i="97"/>
  <c r="AP69" i="97"/>
  <c r="AP71" i="97" s="1"/>
  <c r="Y59" i="82"/>
  <c r="X59" i="82"/>
  <c r="Z59" i="82" s="1"/>
  <c r="AX14" i="93" l="1"/>
  <c r="S14" i="93" s="1"/>
  <c r="AC14" i="93" s="1"/>
  <c r="AB15" i="93" s="1"/>
  <c r="Z58" i="55"/>
  <c r="AS71" i="32"/>
  <c r="Z63" i="11"/>
  <c r="AX36" i="93"/>
  <c r="S36" i="93" s="1"/>
  <c r="AC36" i="93" s="1"/>
  <c r="AB37" i="93" s="1"/>
  <c r="AJ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9" i="93"/>
  <c r="S9" i="93" s="1"/>
  <c r="AC9" i="93" s="1"/>
  <c r="AB10" i="93" s="1"/>
  <c r="AX9" i="53"/>
  <c r="S9" i="53" s="1"/>
  <c r="AC9" i="53" s="1"/>
  <c r="AB10" i="53" s="1"/>
  <c r="AX41" i="93"/>
  <c r="S41" i="93" s="1"/>
  <c r="AC41" i="93" s="1"/>
  <c r="AB42" i="93" s="1"/>
  <c r="AK42" i="93" s="1"/>
  <c r="AT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J18" i="93" s="1"/>
  <c r="AX8" i="93"/>
  <c r="S8" i="93" s="1"/>
  <c r="AC8" i="93" s="1"/>
  <c r="AB9" i="93" s="1"/>
  <c r="AX16" i="53"/>
  <c r="S16" i="53" s="1"/>
  <c r="AC16" i="53" s="1"/>
  <c r="AB17" i="53" s="1"/>
  <c r="AK17" i="53" s="1"/>
  <c r="AT17" i="53" s="1"/>
  <c r="AX8" i="53"/>
  <c r="S8" i="53" s="1"/>
  <c r="AC8" i="53" s="1"/>
  <c r="AB9" i="53" s="1"/>
  <c r="AS71" i="15"/>
  <c r="AX40" i="93"/>
  <c r="S40" i="93" s="1"/>
  <c r="AC40" i="93" s="1"/>
  <c r="AB41" i="93" s="1"/>
  <c r="AX34" i="93"/>
  <c r="S34" i="93" s="1"/>
  <c r="AC34" i="93" s="1"/>
  <c r="AB35" i="93" s="1"/>
  <c r="AJ35" i="93" s="1"/>
  <c r="AX28" i="93"/>
  <c r="S28" i="93" s="1"/>
  <c r="AC28" i="93" s="1"/>
  <c r="AB29" i="93" s="1"/>
  <c r="AX22" i="93"/>
  <c r="S22" i="93" s="1"/>
  <c r="AC22" i="93" s="1"/>
  <c r="AB23" i="93" s="1"/>
  <c r="AJ23" i="93" s="1"/>
  <c r="AX16" i="93"/>
  <c r="S16" i="93" s="1"/>
  <c r="AC16" i="93" s="1"/>
  <c r="AB17" i="93" s="1"/>
  <c r="AX7" i="93"/>
  <c r="S7" i="93" s="1"/>
  <c r="AC7" i="93" s="1"/>
  <c r="AB8" i="93" s="1"/>
  <c r="AX25" i="53"/>
  <c r="S25" i="53" s="1"/>
  <c r="AC25" i="53" s="1"/>
  <c r="AB26" i="53" s="1"/>
  <c r="AX15" i="53"/>
  <c r="S15" i="53" s="1"/>
  <c r="AC15" i="53" s="1"/>
  <c r="AB16" i="53" s="1"/>
  <c r="AX7" i="53"/>
  <c r="S7" i="53" s="1"/>
  <c r="AC7" i="53" s="1"/>
  <c r="AB8" i="53" s="1"/>
  <c r="AJ15" i="105"/>
  <c r="AS15" i="105" s="1"/>
  <c r="AB4" i="97"/>
  <c r="AG59" i="82"/>
  <c r="AP59" i="82" s="1"/>
  <c r="AE59" i="82"/>
  <c r="AF59" i="82"/>
  <c r="AO59" i="82" s="1"/>
  <c r="W60" i="82"/>
  <c r="AF63" i="11"/>
  <c r="AO63" i="11" s="1"/>
  <c r="AG63" i="11"/>
  <c r="AP63" i="11" s="1"/>
  <c r="W64" i="11"/>
  <c r="AE63" i="11"/>
  <c r="W62" i="87"/>
  <c r="AE61" i="87"/>
  <c r="AF61" i="87"/>
  <c r="AO61" i="87" s="1"/>
  <c r="AG61" i="87"/>
  <c r="AP61" i="87" s="1"/>
  <c r="AJ24" i="97"/>
  <c r="AK24" i="97"/>
  <c r="AT24" i="97" s="1"/>
  <c r="AI58" i="50"/>
  <c r="AN58" i="50"/>
  <c r="AS16" i="105"/>
  <c r="AL16" i="105"/>
  <c r="AU16" i="105" s="1"/>
  <c r="AS34" i="105"/>
  <c r="AL34" i="105"/>
  <c r="AU34" i="105" s="1"/>
  <c r="AS52" i="105"/>
  <c r="AL52" i="105"/>
  <c r="AU52" i="105" s="1"/>
  <c r="AR60" i="87"/>
  <c r="W58" i="48"/>
  <c r="AG57" i="48"/>
  <c r="AP57" i="48" s="1"/>
  <c r="AE57" i="48"/>
  <c r="AF57" i="48"/>
  <c r="AO57" i="48" s="1"/>
  <c r="Y67" i="88"/>
  <c r="X67" i="88"/>
  <c r="Z67" i="88" s="1"/>
  <c r="AK61" i="97"/>
  <c r="AT61" i="97" s="1"/>
  <c r="AJ61" i="97"/>
  <c r="AS61" i="105"/>
  <c r="AL61" i="105"/>
  <c r="AU61" i="105" s="1"/>
  <c r="AS66" i="105"/>
  <c r="AL66" i="105"/>
  <c r="AU66" i="105" s="1"/>
  <c r="AK56" i="93"/>
  <c r="AT56" i="93" s="1"/>
  <c r="AJ56" i="93"/>
  <c r="AR69" i="97"/>
  <c r="AR71" i="97" s="1"/>
  <c r="AL69" i="97"/>
  <c r="AU69" i="97" s="1"/>
  <c r="AR64" i="95"/>
  <c r="Y60" i="94"/>
  <c r="X60" i="94"/>
  <c r="AK12" i="97"/>
  <c r="AT12" i="97" s="1"/>
  <c r="AJ12" i="97"/>
  <c r="AJ48" i="97"/>
  <c r="AK48" i="97"/>
  <c r="AT48" i="97" s="1"/>
  <c r="AS22" i="105"/>
  <c r="AL22" i="105"/>
  <c r="AU22" i="105" s="1"/>
  <c r="AS40" i="105"/>
  <c r="AL40" i="105"/>
  <c r="AU40" i="105" s="1"/>
  <c r="AS54" i="105"/>
  <c r="AL54" i="105"/>
  <c r="AU54" i="105" s="1"/>
  <c r="AR69" i="105"/>
  <c r="AR71" i="105" s="1"/>
  <c r="AL69" i="105"/>
  <c r="AU69" i="105" s="1"/>
  <c r="AR64" i="99"/>
  <c r="AK37" i="97"/>
  <c r="AT37" i="97" s="1"/>
  <c r="AJ37" i="97"/>
  <c r="AS13" i="105"/>
  <c r="AL13" i="105"/>
  <c r="AU13" i="105" s="1"/>
  <c r="AS23" i="105"/>
  <c r="AL23" i="105"/>
  <c r="AU23" i="105" s="1"/>
  <c r="AI64" i="13"/>
  <c r="AN64" i="13"/>
  <c r="AK67" i="93"/>
  <c r="AT67" i="93" s="1"/>
  <c r="AJ67" i="93"/>
  <c r="AJ60" i="93"/>
  <c r="AK60" i="93"/>
  <c r="AT60" i="93" s="1"/>
  <c r="AK54" i="93"/>
  <c r="AT54" i="93" s="1"/>
  <c r="AJ54" i="93"/>
  <c r="AJ48" i="93"/>
  <c r="AK48" i="93"/>
  <c r="AT48" i="93" s="1"/>
  <c r="AK36" i="93"/>
  <c r="AT36" i="93" s="1"/>
  <c r="AJ30" i="93"/>
  <c r="AK30" i="93"/>
  <c r="AT30" i="93" s="1"/>
  <c r="AJ24" i="93"/>
  <c r="AK24" i="93"/>
  <c r="AT24" i="93" s="1"/>
  <c r="AK18" i="93"/>
  <c r="AT18" i="93" s="1"/>
  <c r="AK12" i="93"/>
  <c r="AT12" i="93" s="1"/>
  <c r="AK11" i="93"/>
  <c r="AT11" i="93" s="1"/>
  <c r="AJ11" i="93"/>
  <c r="AS50" i="97"/>
  <c r="AL50" i="97"/>
  <c r="AU50" i="97" s="1"/>
  <c r="AS18" i="105"/>
  <c r="AL18" i="105"/>
  <c r="AU18" i="105" s="1"/>
  <c r="AS48" i="105"/>
  <c r="AL48" i="105"/>
  <c r="AU48" i="105" s="1"/>
  <c r="Y63" i="43"/>
  <c r="X63" i="43"/>
  <c r="AR61" i="103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K23" i="53"/>
  <c r="AT23" i="53" s="1"/>
  <c r="AK11" i="53"/>
  <c r="AT11" i="53" s="1"/>
  <c r="AJ69" i="53"/>
  <c r="AS69" i="53" s="1"/>
  <c r="AK69" i="53"/>
  <c r="AT69" i="53" s="1"/>
  <c r="AS21" i="97"/>
  <c r="AL21" i="97"/>
  <c r="AU21" i="97" s="1"/>
  <c r="AS39" i="97"/>
  <c r="AL39" i="97"/>
  <c r="AU39" i="97" s="1"/>
  <c r="AS57" i="97"/>
  <c r="AL57" i="97"/>
  <c r="AU57" i="97" s="1"/>
  <c r="AH58" i="55"/>
  <c r="AQ58" i="55" s="1"/>
  <c r="AS12" i="105"/>
  <c r="AL12" i="105"/>
  <c r="AU12" i="105" s="1"/>
  <c r="AS31" i="105"/>
  <c r="AL31" i="105"/>
  <c r="AU31" i="105" s="1"/>
  <c r="AJ8" i="97"/>
  <c r="Y67" i="54"/>
  <c r="X67" i="54"/>
  <c r="AS56" i="105"/>
  <c r="AL56" i="105"/>
  <c r="AU56" i="105" s="1"/>
  <c r="AS57" i="105"/>
  <c r="AL57" i="105"/>
  <c r="AU57" i="105" s="1"/>
  <c r="AL3" i="97"/>
  <c r="AU3" i="97" s="1"/>
  <c r="AS3" i="97"/>
  <c r="AJ23" i="97"/>
  <c r="AJ59" i="97"/>
  <c r="AJ18" i="97"/>
  <c r="AK18" i="97"/>
  <c r="AT18" i="97" s="1"/>
  <c r="AJ54" i="97"/>
  <c r="AK54" i="97"/>
  <c r="AT54" i="97" s="1"/>
  <c r="AS58" i="105"/>
  <c r="AL58" i="105"/>
  <c r="AU58" i="105" s="1"/>
  <c r="AS68" i="105"/>
  <c r="AL68" i="105"/>
  <c r="AU68" i="105" s="1"/>
  <c r="AI66" i="88"/>
  <c r="AN66" i="88"/>
  <c r="AJ6" i="97"/>
  <c r="AK6" i="97"/>
  <c r="AT6" i="97" s="1"/>
  <c r="AK43" i="97"/>
  <c r="AT43" i="97" s="1"/>
  <c r="AJ43" i="97"/>
  <c r="AS41" i="105"/>
  <c r="AL41" i="105"/>
  <c r="AU41" i="105" s="1"/>
  <c r="AS59" i="105"/>
  <c r="AL59" i="105"/>
  <c r="AU59" i="105" s="1"/>
  <c r="AK68" i="93"/>
  <c r="AT68" i="93" s="1"/>
  <c r="AJ68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K29" i="93"/>
  <c r="AT29" i="93" s="1"/>
  <c r="AJ29" i="93"/>
  <c r="AJ17" i="93"/>
  <c r="AK17" i="93"/>
  <c r="AT17" i="93" s="1"/>
  <c r="AK10" i="93"/>
  <c r="AT10" i="93" s="1"/>
  <c r="AJ10" i="93"/>
  <c r="AK6" i="93"/>
  <c r="AT6" i="93" s="1"/>
  <c r="AI69" i="53"/>
  <c r="AN69" i="53"/>
  <c r="AN71" i="53" s="1"/>
  <c r="AS14" i="97"/>
  <c r="AL14" i="97"/>
  <c r="AU14" i="97" s="1"/>
  <c r="AS32" i="97"/>
  <c r="AL32" i="97"/>
  <c r="AU32" i="97" s="1"/>
  <c r="AI66" i="92"/>
  <c r="AP66" i="92"/>
  <c r="AS3" i="105"/>
  <c r="AL3" i="105"/>
  <c r="AU3" i="105" s="1"/>
  <c r="AI62" i="43"/>
  <c r="AN62" i="43"/>
  <c r="W63" i="41"/>
  <c r="AE62" i="41"/>
  <c r="AF62" i="41"/>
  <c r="AO62" i="41" s="1"/>
  <c r="AG62" i="41"/>
  <c r="AP62" i="41" s="1"/>
  <c r="AR66" i="20"/>
  <c r="AG68" i="89"/>
  <c r="AP68" i="89" s="1"/>
  <c r="W69" i="89"/>
  <c r="AF68" i="89"/>
  <c r="AO68" i="89" s="1"/>
  <c r="AE68" i="89"/>
  <c r="AI62" i="83"/>
  <c r="AN62" i="83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K16" i="53"/>
  <c r="AT16" i="53" s="1"/>
  <c r="AJ10" i="53"/>
  <c r="AK10" i="53"/>
  <c r="AT10" i="53" s="1"/>
  <c r="AK5" i="53"/>
  <c r="AT5" i="53" s="1"/>
  <c r="AJ5" i="53"/>
  <c r="AE58" i="55"/>
  <c r="W59" i="55"/>
  <c r="AF58" i="55"/>
  <c r="AO58" i="55" s="1"/>
  <c r="AG58" i="55"/>
  <c r="AP58" i="55" s="1"/>
  <c r="AI58" i="35"/>
  <c r="AN58" i="35"/>
  <c r="AI65" i="84"/>
  <c r="AN65" i="84"/>
  <c r="AI58" i="85"/>
  <c r="AN58" i="85"/>
  <c r="AS22" i="97"/>
  <c r="AL22" i="97"/>
  <c r="AU22" i="97" s="1"/>
  <c r="AS40" i="97"/>
  <c r="AL40" i="97"/>
  <c r="AU40" i="97" s="1"/>
  <c r="AS58" i="97"/>
  <c r="AL58" i="97"/>
  <c r="AU58" i="97" s="1"/>
  <c r="AS7" i="105"/>
  <c r="AL7" i="105"/>
  <c r="AU7" i="105" s="1"/>
  <c r="AS44" i="105"/>
  <c r="AL44" i="105"/>
  <c r="AU44" i="105" s="1"/>
  <c r="AS62" i="105"/>
  <c r="AL62" i="105"/>
  <c r="AU62" i="105" s="1"/>
  <c r="AH65" i="16"/>
  <c r="AQ65" i="16" s="1"/>
  <c r="AI59" i="102"/>
  <c r="AN59" i="102"/>
  <c r="AS65" i="97"/>
  <c r="AL65" i="97"/>
  <c r="AU65" i="97" s="1"/>
  <c r="AK5" i="105"/>
  <c r="AT5" i="105" s="1"/>
  <c r="AJ5" i="105"/>
  <c r="AS46" i="105"/>
  <c r="AL46" i="105"/>
  <c r="AU46" i="105" s="1"/>
  <c r="AS64" i="105"/>
  <c r="AL64" i="105"/>
  <c r="AU64" i="105" s="1"/>
  <c r="AR62" i="11"/>
  <c r="AR58" i="82"/>
  <c r="AK13" i="97"/>
  <c r="AT13" i="97" s="1"/>
  <c r="AJ13" i="97"/>
  <c r="AK49" i="97"/>
  <c r="AT49" i="97" s="1"/>
  <c r="AJ49" i="97"/>
  <c r="AS10" i="105"/>
  <c r="AL10" i="105"/>
  <c r="AU10" i="105" s="1"/>
  <c r="AS29" i="105"/>
  <c r="AL29" i="105"/>
  <c r="AU29" i="105" s="1"/>
  <c r="AS47" i="105"/>
  <c r="AL47" i="105"/>
  <c r="AU47" i="105" s="1"/>
  <c r="AS67" i="105"/>
  <c r="AL67" i="105"/>
  <c r="AU67" i="105" s="1"/>
  <c r="Y67" i="104"/>
  <c r="X67" i="104"/>
  <c r="Z67" i="104" s="1"/>
  <c r="AH59" i="42"/>
  <c r="AQ59" i="42" s="1"/>
  <c r="AH65" i="99"/>
  <c r="AQ65" i="99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K22" i="93"/>
  <c r="AT22" i="93" s="1"/>
  <c r="AJ16" i="93"/>
  <c r="AK16" i="93"/>
  <c r="AT16" i="93" s="1"/>
  <c r="AK9" i="93"/>
  <c r="AT9" i="93" s="1"/>
  <c r="AJ9" i="93"/>
  <c r="AJ3" i="93"/>
  <c r="AB4" i="93"/>
  <c r="AS38" i="97"/>
  <c r="AL38" i="97"/>
  <c r="AU38" i="97" s="1"/>
  <c r="AS56" i="97"/>
  <c r="AL56" i="97"/>
  <c r="AU56" i="97" s="1"/>
  <c r="AK4" i="105"/>
  <c r="AT4" i="105" s="1"/>
  <c r="AJ4" i="105"/>
  <c r="AS24" i="105"/>
  <c r="AL24" i="105"/>
  <c r="AU24" i="105" s="1"/>
  <c r="AI60" i="10"/>
  <c r="AN60" i="10"/>
  <c r="W61" i="18"/>
  <c r="AG60" i="18"/>
  <c r="AP60" i="18" s="1"/>
  <c r="AF60" i="18"/>
  <c r="AO60" i="18" s="1"/>
  <c r="AE60" i="18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K39" i="53"/>
  <c r="AT39" i="53" s="1"/>
  <c r="AJ39" i="53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" i="53"/>
  <c r="AT6" i="53" s="1"/>
  <c r="AS27" i="97"/>
  <c r="AL27" i="97"/>
  <c r="AU27" i="97" s="1"/>
  <c r="AS45" i="97"/>
  <c r="AL45" i="97"/>
  <c r="AU45" i="97" s="1"/>
  <c r="Y59" i="35"/>
  <c r="X59" i="35"/>
  <c r="AS19" i="105"/>
  <c r="AL19" i="105"/>
  <c r="AU19" i="105" s="1"/>
  <c r="AS37" i="105"/>
  <c r="AL37" i="105"/>
  <c r="AU37" i="105" s="1"/>
  <c r="AS55" i="105"/>
  <c r="AL55" i="105"/>
  <c r="AU55" i="105" s="1"/>
  <c r="AS10" i="97"/>
  <c r="AL10" i="97"/>
  <c r="AU10" i="97" s="1"/>
  <c r="AS28" i="97"/>
  <c r="AL28" i="97"/>
  <c r="AU28" i="97" s="1"/>
  <c r="AS64" i="97"/>
  <c r="AL64" i="97"/>
  <c r="AU64" i="97" s="1"/>
  <c r="AS26" i="105"/>
  <c r="AL26" i="105"/>
  <c r="AU26" i="105" s="1"/>
  <c r="AH67" i="100"/>
  <c r="AQ67" i="100" s="1"/>
  <c r="Z65" i="16"/>
  <c r="AJ11" i="97"/>
  <c r="AJ29" i="97"/>
  <c r="AJ47" i="97"/>
  <c r="AS33" i="105"/>
  <c r="AL33" i="105"/>
  <c r="AU33" i="105" s="1"/>
  <c r="X67" i="51"/>
  <c r="Y67" i="51"/>
  <c r="AI59" i="94"/>
  <c r="AN59" i="94"/>
  <c r="Y59" i="50"/>
  <c r="X59" i="50"/>
  <c r="AJ30" i="97"/>
  <c r="AK30" i="97"/>
  <c r="AT30" i="97" s="1"/>
  <c r="AJ68" i="97"/>
  <c r="AK68" i="97"/>
  <c r="AT68" i="97" s="1"/>
  <c r="AK9" i="105"/>
  <c r="AT9" i="105" s="1"/>
  <c r="AJ9" i="105"/>
  <c r="AS28" i="105"/>
  <c r="AL28" i="105"/>
  <c r="AU28" i="105" s="1"/>
  <c r="AH62" i="103"/>
  <c r="AQ62" i="103" s="1"/>
  <c r="AX69" i="93"/>
  <c r="S69" i="93" s="1"/>
  <c r="AC69" i="93" s="1"/>
  <c r="AF69" i="93"/>
  <c r="AO69" i="93" s="1"/>
  <c r="AO71" i="93" s="1"/>
  <c r="AG69" i="93"/>
  <c r="AP69" i="93" s="1"/>
  <c r="AP71" i="93" s="1"/>
  <c r="AE69" i="93"/>
  <c r="AR63" i="45"/>
  <c r="AK19" i="97"/>
  <c r="AT19" i="97" s="1"/>
  <c r="AJ19" i="97"/>
  <c r="AJ55" i="97"/>
  <c r="AK55" i="97"/>
  <c r="AT55" i="97" s="1"/>
  <c r="AI66" i="104"/>
  <c r="AN66" i="104"/>
  <c r="AS42" i="105"/>
  <c r="AL42" i="105"/>
  <c r="AU42" i="105" s="1"/>
  <c r="Z59" i="42"/>
  <c r="W59" i="90"/>
  <c r="AG58" i="90"/>
  <c r="AP58" i="90" s="1"/>
  <c r="AF58" i="90"/>
  <c r="AO58" i="90" s="1"/>
  <c r="AE58" i="90"/>
  <c r="Z65" i="99"/>
  <c r="AK65" i="93"/>
  <c r="AT65" i="93" s="1"/>
  <c r="AJ65" i="93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S20" i="97"/>
  <c r="AL20" i="97"/>
  <c r="AU20" i="97" s="1"/>
  <c r="AS11" i="105"/>
  <c r="AL11" i="105"/>
  <c r="AU11" i="105" s="1"/>
  <c r="AS30" i="105"/>
  <c r="AL30" i="105"/>
  <c r="AU30" i="105" s="1"/>
  <c r="AS51" i="105"/>
  <c r="AL51" i="105"/>
  <c r="AU51" i="105" s="1"/>
  <c r="AH68" i="44"/>
  <c r="AQ68" i="44" s="1"/>
  <c r="AR66" i="100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J26" i="53"/>
  <c r="AK26" i="53"/>
  <c r="AT26" i="53" s="1"/>
  <c r="AJ20" i="53"/>
  <c r="AK20" i="53"/>
  <c r="AT20" i="53" s="1"/>
  <c r="AK14" i="53"/>
  <c r="AT14" i="53" s="1"/>
  <c r="AJ14" i="53"/>
  <c r="AJ8" i="53"/>
  <c r="AK8" i="53"/>
  <c r="AT8" i="53" s="1"/>
  <c r="AJ9" i="97"/>
  <c r="AK9" i="97"/>
  <c r="AT9" i="97" s="1"/>
  <c r="AS63" i="97"/>
  <c r="AL63" i="97"/>
  <c r="AU63" i="97" s="1"/>
  <c r="AS43" i="105"/>
  <c r="AL43" i="105"/>
  <c r="AU43" i="105" s="1"/>
  <c r="AS65" i="105"/>
  <c r="AL65" i="105"/>
  <c r="AU65" i="105" s="1"/>
  <c r="AU71" i="32"/>
  <c r="C11" i="32" s="1"/>
  <c r="AS46" i="97"/>
  <c r="AL46" i="97"/>
  <c r="AU46" i="97" s="1"/>
  <c r="AS14" i="105"/>
  <c r="AL14" i="105"/>
  <c r="AU14" i="105" s="1"/>
  <c r="AL32" i="105"/>
  <c r="AU32" i="105" s="1"/>
  <c r="AS32" i="105"/>
  <c r="Z67" i="100"/>
  <c r="Y60" i="102"/>
  <c r="X60" i="102"/>
  <c r="AJ17" i="97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X13" i="93"/>
  <c r="S13" i="93" s="1"/>
  <c r="AC13" i="93" s="1"/>
  <c r="AB14" i="93" s="1"/>
  <c r="AX6" i="93"/>
  <c r="S6" i="93" s="1"/>
  <c r="AC6" i="93" s="1"/>
  <c r="AB7" i="93" s="1"/>
  <c r="W66" i="96"/>
  <c r="AE65" i="96"/>
  <c r="AG65" i="96"/>
  <c r="AP65" i="96" s="1"/>
  <c r="AF65" i="96"/>
  <c r="AO65" i="96" s="1"/>
  <c r="AS44" i="97"/>
  <c r="AL44" i="97"/>
  <c r="AU44" i="97" s="1"/>
  <c r="AS62" i="97"/>
  <c r="AL62" i="97"/>
  <c r="AU62" i="97" s="1"/>
  <c r="AR58" i="42"/>
  <c r="AS4" i="86"/>
  <c r="AS71" i="86" s="1"/>
  <c r="AL4" i="86"/>
  <c r="AU4" i="86" s="1"/>
  <c r="AU71" i="86" s="1"/>
  <c r="C11" i="86" s="1"/>
  <c r="F29" i="57" s="1"/>
  <c r="Z68" i="44"/>
  <c r="AH65" i="95"/>
  <c r="AQ65" i="95" s="1"/>
  <c r="AH64" i="45"/>
  <c r="AQ64" i="45" s="1"/>
  <c r="AK67" i="53"/>
  <c r="AT67" i="53" s="1"/>
  <c r="AJ67" i="53"/>
  <c r="AJ61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J31" i="53"/>
  <c r="AK31" i="53"/>
  <c r="AT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0" i="49"/>
  <c r="AQ60" i="49" s="1"/>
  <c r="AS51" i="97"/>
  <c r="AL51" i="97"/>
  <c r="AU51" i="97" s="1"/>
  <c r="Y66" i="84"/>
  <c r="X66" i="84"/>
  <c r="AS6" i="105"/>
  <c r="AL6" i="105"/>
  <c r="AU6" i="105" s="1"/>
  <c r="AS25" i="105"/>
  <c r="AL25" i="105"/>
  <c r="AU25" i="105" s="1"/>
  <c r="AS39" i="105"/>
  <c r="AL39" i="105"/>
  <c r="AU39" i="105" s="1"/>
  <c r="Y59" i="85"/>
  <c r="Z59" i="85" s="1"/>
  <c r="X59" i="85"/>
  <c r="AH67" i="20"/>
  <c r="AQ67" i="20" s="1"/>
  <c r="AR64" i="16"/>
  <c r="AS52" i="97"/>
  <c r="AL52" i="97"/>
  <c r="AU52" i="97" s="1"/>
  <c r="AS50" i="105"/>
  <c r="AL50" i="105"/>
  <c r="AU50" i="105" s="1"/>
  <c r="AJ35" i="97"/>
  <c r="AJ53" i="97"/>
  <c r="AS21" i="105"/>
  <c r="AL21" i="105"/>
  <c r="AU21" i="105" s="1"/>
  <c r="AS63" i="105"/>
  <c r="AL63" i="105"/>
  <c r="AU63" i="105" s="1"/>
  <c r="AI66" i="51"/>
  <c r="AN66" i="51"/>
  <c r="AH59" i="82"/>
  <c r="AQ59" i="82" s="1"/>
  <c r="AR67" i="44"/>
  <c r="AK60" i="97"/>
  <c r="AT60" i="97" s="1"/>
  <c r="AJ60" i="97"/>
  <c r="AJ36" i="97"/>
  <c r="AK36" i="97"/>
  <c r="AT36" i="97" s="1"/>
  <c r="AS36" i="105"/>
  <c r="AL36" i="105"/>
  <c r="AU36" i="105" s="1"/>
  <c r="AS45" i="105"/>
  <c r="AL45" i="105"/>
  <c r="AU45" i="105" s="1"/>
  <c r="AG62" i="103"/>
  <c r="AP62" i="103" s="1"/>
  <c r="AE62" i="103"/>
  <c r="AF62" i="103"/>
  <c r="AO62" i="103" s="1"/>
  <c r="W63" i="103"/>
  <c r="AJ25" i="97"/>
  <c r="AK25" i="97"/>
  <c r="AT25" i="97" s="1"/>
  <c r="AS53" i="105"/>
  <c r="AL53" i="105"/>
  <c r="AU53" i="105" s="1"/>
  <c r="AJ69" i="93"/>
  <c r="AS69" i="93" s="1"/>
  <c r="AJ62" i="93"/>
  <c r="AK62" i="93"/>
  <c r="AT62" i="93" s="1"/>
  <c r="AJ50" i="93"/>
  <c r="AK50" i="93"/>
  <c r="AT50" i="93" s="1"/>
  <c r="AJ44" i="93"/>
  <c r="AK44" i="93"/>
  <c r="AT44" i="93" s="1"/>
  <c r="AR59" i="49"/>
  <c r="AK5" i="97"/>
  <c r="AT5" i="97" s="1"/>
  <c r="AJ5" i="97"/>
  <c r="AJ42" i="97"/>
  <c r="AK42" i="97"/>
  <c r="AT42" i="97" s="1"/>
  <c r="AK31" i="97"/>
  <c r="AT31" i="97" s="1"/>
  <c r="AJ31" i="97"/>
  <c r="AK67" i="97"/>
  <c r="AT67" i="97" s="1"/>
  <c r="AJ67" i="97"/>
  <c r="AS17" i="105"/>
  <c r="AL17" i="105"/>
  <c r="AU17" i="105" s="1"/>
  <c r="AS35" i="105"/>
  <c r="AL35" i="105"/>
  <c r="AU35" i="105" s="1"/>
  <c r="AH63" i="11"/>
  <c r="AQ63" i="11" s="1"/>
  <c r="AS60" i="105"/>
  <c r="AL60" i="105"/>
  <c r="AU60" i="105" s="1"/>
  <c r="Y65" i="13"/>
  <c r="X65" i="13"/>
  <c r="AH61" i="87"/>
  <c r="AQ61" i="87" s="1"/>
  <c r="AK66" i="93"/>
  <c r="AT66" i="93" s="1"/>
  <c r="AJ66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X12" i="93"/>
  <c r="S12" i="93" s="1"/>
  <c r="AC12" i="93" s="1"/>
  <c r="AB13" i="93" s="1"/>
  <c r="AX4" i="93"/>
  <c r="S4" i="93" s="1"/>
  <c r="AC4" i="93" s="1"/>
  <c r="AB5" i="93" s="1"/>
  <c r="AK7" i="97"/>
  <c r="AT7" i="97" s="1"/>
  <c r="AJ7" i="97"/>
  <c r="AS26" i="97"/>
  <c r="AL26" i="97"/>
  <c r="AU26" i="97" s="1"/>
  <c r="Y67" i="92"/>
  <c r="X67" i="92"/>
  <c r="Z67" i="92" s="1"/>
  <c r="Y61" i="10"/>
  <c r="X61" i="10"/>
  <c r="Z65" i="95"/>
  <c r="Y63" i="83"/>
  <c r="X63" i="83"/>
  <c r="Z64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60" i="49"/>
  <c r="AS15" i="97"/>
  <c r="AL15" i="97"/>
  <c r="AU15" i="97" s="1"/>
  <c r="AS33" i="97"/>
  <c r="AL33" i="97"/>
  <c r="AU33" i="97" s="1"/>
  <c r="AJ66" i="97"/>
  <c r="AS49" i="105"/>
  <c r="AL49" i="105"/>
  <c r="AU49" i="105" s="1"/>
  <c r="AF62" i="91"/>
  <c r="AO62" i="91" s="1"/>
  <c r="AG62" i="91"/>
  <c r="AP62" i="91" s="1"/>
  <c r="W63" i="91"/>
  <c r="AE62" i="91"/>
  <c r="Z67" i="20"/>
  <c r="AE60" i="98"/>
  <c r="W61" i="98"/>
  <c r="AF60" i="98"/>
  <c r="AO60" i="98" s="1"/>
  <c r="AG60" i="98"/>
  <c r="AP60" i="98" s="1"/>
  <c r="AS16" i="97"/>
  <c r="AL16" i="97"/>
  <c r="AU16" i="97" s="1"/>
  <c r="AS34" i="97"/>
  <c r="AL34" i="97"/>
  <c r="AU34" i="97" s="1"/>
  <c r="AR57" i="55"/>
  <c r="AI66" i="54"/>
  <c r="AN66" i="54"/>
  <c r="AS20" i="105"/>
  <c r="AL20" i="105"/>
  <c r="AU20" i="105" s="1"/>
  <c r="AS38" i="105"/>
  <c r="AL38" i="105"/>
  <c r="AU38" i="105" s="1"/>
  <c r="AK4" i="97"/>
  <c r="AT4" i="97" s="1"/>
  <c r="AJ4" i="97"/>
  <c r="AJ41" i="97"/>
  <c r="AJ8" i="105"/>
  <c r="AS27" i="105"/>
  <c r="AL27" i="105"/>
  <c r="AU27" i="105" s="1"/>
  <c r="AJ42" i="93" l="1"/>
  <c r="AK69" i="93"/>
  <c r="AT69" i="93" s="1"/>
  <c r="AL15" i="105"/>
  <c r="AU15" i="105" s="1"/>
  <c r="AK23" i="93"/>
  <c r="AT23" i="93" s="1"/>
  <c r="Z60" i="102"/>
  <c r="AG60" i="102" s="1"/>
  <c r="AP60" i="102" s="1"/>
  <c r="AJ16" i="53"/>
  <c r="AJ36" i="93"/>
  <c r="Z59" i="35"/>
  <c r="AJ22" i="93"/>
  <c r="Z63" i="43"/>
  <c r="Z61" i="10"/>
  <c r="AF61" i="10" s="1"/>
  <c r="AO61" i="10" s="1"/>
  <c r="Z63" i="83"/>
  <c r="AE63" i="83" s="1"/>
  <c r="AF60" i="102"/>
  <c r="AO60" i="102" s="1"/>
  <c r="AE60" i="102"/>
  <c r="W61" i="102"/>
  <c r="AE59" i="85"/>
  <c r="W60" i="85"/>
  <c r="AG59" i="85"/>
  <c r="AP59" i="85" s="1"/>
  <c r="AF59" i="85"/>
  <c r="AO59" i="85" s="1"/>
  <c r="W64" i="43"/>
  <c r="AE63" i="43"/>
  <c r="AF63" i="43"/>
  <c r="AO63" i="43" s="1"/>
  <c r="AG63" i="43"/>
  <c r="AP63" i="43" s="1"/>
  <c r="AE61" i="10"/>
  <c r="AG61" i="10"/>
  <c r="AP61" i="10" s="1"/>
  <c r="W62" i="10"/>
  <c r="AJ5" i="93"/>
  <c r="AK5" i="93"/>
  <c r="AT5" i="93" s="1"/>
  <c r="AS66" i="93"/>
  <c r="AL66" i="93"/>
  <c r="AU66" i="93" s="1"/>
  <c r="AS4" i="97"/>
  <c r="AL4" i="97"/>
  <c r="AU4" i="97" s="1"/>
  <c r="AS8" i="105"/>
  <c r="AL8" i="105"/>
  <c r="AU8" i="105" s="1"/>
  <c r="Y63" i="91"/>
  <c r="X63" i="91"/>
  <c r="Z63" i="91" s="1"/>
  <c r="AK12" i="53"/>
  <c r="AT12" i="53" s="1"/>
  <c r="AJ12" i="53"/>
  <c r="AS42" i="53"/>
  <c r="AL42" i="53"/>
  <c r="AU42" i="53" s="1"/>
  <c r="AS60" i="53"/>
  <c r="AL60" i="53"/>
  <c r="AU60" i="53" s="1"/>
  <c r="AH67" i="92"/>
  <c r="AQ67" i="92" s="1"/>
  <c r="AS25" i="93"/>
  <c r="AL25" i="93"/>
  <c r="AU25" i="93" s="1"/>
  <c r="AS31" i="97"/>
  <c r="AL31" i="97"/>
  <c r="AU31" i="97" s="1"/>
  <c r="AS36" i="97"/>
  <c r="AL36" i="97"/>
  <c r="AU36" i="97" s="1"/>
  <c r="AJ7" i="53"/>
  <c r="AK7" i="53"/>
  <c r="AT7" i="53" s="1"/>
  <c r="AS55" i="53"/>
  <c r="AL55" i="53"/>
  <c r="AU55" i="53" s="1"/>
  <c r="AK7" i="93"/>
  <c r="AT7" i="93" s="1"/>
  <c r="AJ7" i="93"/>
  <c r="AS21" i="93"/>
  <c r="AL21" i="93"/>
  <c r="AU21" i="93" s="1"/>
  <c r="AS39" i="93"/>
  <c r="AL39" i="93"/>
  <c r="AU39" i="93" s="1"/>
  <c r="AS57" i="93"/>
  <c r="AL57" i="93"/>
  <c r="AU57" i="93" s="1"/>
  <c r="AS19" i="97"/>
  <c r="AL19" i="97"/>
  <c r="AU19" i="97" s="1"/>
  <c r="AS68" i="97"/>
  <c r="AL68" i="97"/>
  <c r="AU68" i="97" s="1"/>
  <c r="AS33" i="53"/>
  <c r="AL33" i="53"/>
  <c r="AU33" i="53" s="1"/>
  <c r="AR60" i="10"/>
  <c r="AS28" i="93"/>
  <c r="AL28" i="93"/>
  <c r="AU28" i="93" s="1"/>
  <c r="AS46" i="93"/>
  <c r="AL46" i="93"/>
  <c r="AU46" i="93" s="1"/>
  <c r="AS64" i="93"/>
  <c r="AL64" i="93"/>
  <c r="AU64" i="93" s="1"/>
  <c r="AH67" i="104"/>
  <c r="AQ67" i="104" s="1"/>
  <c r="AS10" i="53"/>
  <c r="AL10" i="53"/>
  <c r="AU10" i="53" s="1"/>
  <c r="AS28" i="53"/>
  <c r="AL28" i="53"/>
  <c r="AU28" i="53" s="1"/>
  <c r="AS46" i="53"/>
  <c r="AL46" i="53"/>
  <c r="AU46" i="53" s="1"/>
  <c r="Y69" i="89"/>
  <c r="X69" i="89"/>
  <c r="AS47" i="93"/>
  <c r="AL47" i="93"/>
  <c r="AU47" i="93" s="1"/>
  <c r="AS43" i="97"/>
  <c r="AL43" i="97"/>
  <c r="AU43" i="97" s="1"/>
  <c r="AS41" i="53"/>
  <c r="AL41" i="53"/>
  <c r="AU41" i="53" s="1"/>
  <c r="AS59" i="53"/>
  <c r="AL59" i="53"/>
  <c r="AU59" i="53" s="1"/>
  <c r="AS54" i="93"/>
  <c r="AL54" i="93"/>
  <c r="AU54" i="93" s="1"/>
  <c r="AL37" i="97"/>
  <c r="AU37" i="97" s="1"/>
  <c r="AS37" i="97"/>
  <c r="AI57" i="48"/>
  <c r="AN57" i="48"/>
  <c r="AR58" i="50"/>
  <c r="AI61" i="87"/>
  <c r="AN61" i="87"/>
  <c r="AS62" i="93"/>
  <c r="AL62" i="93"/>
  <c r="AU62" i="93" s="1"/>
  <c r="AS25" i="97"/>
  <c r="AL25" i="97"/>
  <c r="AU25" i="97" s="1"/>
  <c r="AS60" i="97"/>
  <c r="AL60" i="97"/>
  <c r="AU60" i="97" s="1"/>
  <c r="AK13" i="53"/>
  <c r="AT13" i="53" s="1"/>
  <c r="AJ13" i="53"/>
  <c r="AS37" i="53"/>
  <c r="AL37" i="53"/>
  <c r="AU37" i="53" s="1"/>
  <c r="AK14" i="93"/>
  <c r="AT14" i="93" s="1"/>
  <c r="AJ14" i="93"/>
  <c r="AS32" i="93"/>
  <c r="AL32" i="93"/>
  <c r="AU32" i="93" s="1"/>
  <c r="AS8" i="53"/>
  <c r="AL8" i="53"/>
  <c r="AU8" i="53" s="1"/>
  <c r="AS26" i="53"/>
  <c r="AL26" i="53"/>
  <c r="AU26" i="53" s="1"/>
  <c r="AS44" i="53"/>
  <c r="AL44" i="53"/>
  <c r="AU44" i="53" s="1"/>
  <c r="AS62" i="53"/>
  <c r="AL62" i="53"/>
  <c r="AU62" i="53" s="1"/>
  <c r="AS27" i="93"/>
  <c r="AL27" i="93"/>
  <c r="AU27" i="93" s="1"/>
  <c r="AS45" i="93"/>
  <c r="AL45" i="93"/>
  <c r="AU45" i="93" s="1"/>
  <c r="AI58" i="90"/>
  <c r="AN58" i="90"/>
  <c r="AR59" i="94"/>
  <c r="AH59" i="35"/>
  <c r="AQ59" i="35" s="1"/>
  <c r="AS15" i="53"/>
  <c r="AL15" i="53"/>
  <c r="AU15" i="53" s="1"/>
  <c r="AS51" i="53"/>
  <c r="AL51" i="53"/>
  <c r="AU51" i="53" s="1"/>
  <c r="AI60" i="18"/>
  <c r="AN60" i="18"/>
  <c r="AS34" i="93"/>
  <c r="AL34" i="93"/>
  <c r="AU34" i="93" s="1"/>
  <c r="AF67" i="104"/>
  <c r="AO67" i="104" s="1"/>
  <c r="W68" i="104"/>
  <c r="AG67" i="104"/>
  <c r="AP67" i="104" s="1"/>
  <c r="AE67" i="104"/>
  <c r="AS13" i="97"/>
  <c r="AL13" i="97"/>
  <c r="AU13" i="97" s="1"/>
  <c r="AR65" i="84"/>
  <c r="Y59" i="55"/>
  <c r="X59" i="55"/>
  <c r="AS34" i="53"/>
  <c r="AL34" i="53"/>
  <c r="AU34" i="53" s="1"/>
  <c r="AS52" i="53"/>
  <c r="AL52" i="53"/>
  <c r="AU52" i="53" s="1"/>
  <c r="AI62" i="41"/>
  <c r="AN62" i="41"/>
  <c r="AS35" i="93"/>
  <c r="AL35" i="93"/>
  <c r="AU35" i="93" s="1"/>
  <c r="AS53" i="93"/>
  <c r="AL53" i="93"/>
  <c r="AU53" i="93" s="1"/>
  <c r="AS18" i="97"/>
  <c r="AL18" i="97"/>
  <c r="AU18" i="97" s="1"/>
  <c r="AS8" i="97"/>
  <c r="AL8" i="97"/>
  <c r="AU8" i="97" s="1"/>
  <c r="AJ11" i="53"/>
  <c r="AJ29" i="53"/>
  <c r="AS47" i="53"/>
  <c r="AL47" i="53"/>
  <c r="AU47" i="53" s="1"/>
  <c r="AS18" i="93"/>
  <c r="AL18" i="93"/>
  <c r="AU18" i="93" s="1"/>
  <c r="AS36" i="93"/>
  <c r="AL36" i="93"/>
  <c r="AU36" i="93" s="1"/>
  <c r="AR64" i="13"/>
  <c r="AS48" i="97"/>
  <c r="AL48" i="97"/>
  <c r="AU48" i="97" s="1"/>
  <c r="AH67" i="88"/>
  <c r="AQ67" i="88" s="1"/>
  <c r="Y62" i="87"/>
  <c r="X62" i="87"/>
  <c r="AJ18" i="53"/>
  <c r="AK18" i="53"/>
  <c r="AT18" i="53" s="1"/>
  <c r="AS49" i="93"/>
  <c r="AL49" i="93"/>
  <c r="AU49" i="93" s="1"/>
  <c r="AI60" i="98"/>
  <c r="AN60" i="98"/>
  <c r="AH66" i="84"/>
  <c r="AQ66" i="84" s="1"/>
  <c r="AJ19" i="53"/>
  <c r="AK19" i="53"/>
  <c r="AT19" i="53" s="1"/>
  <c r="AS20" i="93"/>
  <c r="AL20" i="93"/>
  <c r="AU20" i="93" s="1"/>
  <c r="AF67" i="100"/>
  <c r="AO67" i="100" s="1"/>
  <c r="AE67" i="100"/>
  <c r="W68" i="100"/>
  <c r="AG67" i="100"/>
  <c r="AP67" i="100" s="1"/>
  <c r="AS14" i="53"/>
  <c r="AL14" i="53"/>
  <c r="AU14" i="53" s="1"/>
  <c r="AS8" i="93"/>
  <c r="AL8" i="93"/>
  <c r="AU8" i="93" s="1"/>
  <c r="AS63" i="93"/>
  <c r="AL63" i="93"/>
  <c r="AU63" i="93" s="1"/>
  <c r="AS30" i="97"/>
  <c r="AL30" i="97"/>
  <c r="AU30" i="97" s="1"/>
  <c r="Z67" i="51"/>
  <c r="AS47" i="97"/>
  <c r="AL47" i="97"/>
  <c r="AU47" i="97" s="1"/>
  <c r="AG59" i="35"/>
  <c r="AP59" i="35" s="1"/>
  <c r="AE59" i="35"/>
  <c r="W60" i="35"/>
  <c r="AF59" i="35"/>
  <c r="AO59" i="35" s="1"/>
  <c r="AS21" i="53"/>
  <c r="AL21" i="53"/>
  <c r="AU21" i="53" s="1"/>
  <c r="AS39" i="53"/>
  <c r="AL39" i="53"/>
  <c r="AU39" i="53" s="1"/>
  <c r="AS16" i="93"/>
  <c r="AL16" i="93"/>
  <c r="AU16" i="93" s="1"/>
  <c r="AS52" i="93"/>
  <c r="AL52" i="93"/>
  <c r="AU52" i="93" s="1"/>
  <c r="AI58" i="55"/>
  <c r="AN58" i="55"/>
  <c r="AS16" i="53"/>
  <c r="AL16" i="53"/>
  <c r="AU16" i="53" s="1"/>
  <c r="AR62" i="83"/>
  <c r="Y63" i="41"/>
  <c r="X63" i="41"/>
  <c r="AR66" i="92"/>
  <c r="AR69" i="53"/>
  <c r="AR71" i="53" s="1"/>
  <c r="AL69" i="53"/>
  <c r="AU69" i="53" s="1"/>
  <c r="AS17" i="93"/>
  <c r="AL17" i="93"/>
  <c r="AU17" i="93" s="1"/>
  <c r="AS59" i="97"/>
  <c r="AL59" i="97"/>
  <c r="AU59" i="97" s="1"/>
  <c r="AS66" i="53"/>
  <c r="AL66" i="53"/>
  <c r="AU66" i="53" s="1"/>
  <c r="AS11" i="93"/>
  <c r="AL11" i="93"/>
  <c r="AU11" i="93" s="1"/>
  <c r="AS12" i="97"/>
  <c r="AL12" i="97"/>
  <c r="AU12" i="97" s="1"/>
  <c r="AG67" i="88"/>
  <c r="AP67" i="88" s="1"/>
  <c r="AF67" i="88"/>
  <c r="AO67" i="88" s="1"/>
  <c r="AE67" i="88"/>
  <c r="W68" i="88"/>
  <c r="Y58" i="48"/>
  <c r="X58" i="48"/>
  <c r="AS24" i="97"/>
  <c r="AL24" i="97"/>
  <c r="AU24" i="97" s="1"/>
  <c r="Y60" i="82"/>
  <c r="X60" i="82"/>
  <c r="AG67" i="92"/>
  <c r="AP67" i="92" s="1"/>
  <c r="AF67" i="92"/>
  <c r="AO67" i="92" s="1"/>
  <c r="AE67" i="92"/>
  <c r="W68" i="92"/>
  <c r="AJ13" i="93"/>
  <c r="AK13" i="93"/>
  <c r="AT13" i="93" s="1"/>
  <c r="AS55" i="93"/>
  <c r="AL55" i="93"/>
  <c r="AU55" i="93" s="1"/>
  <c r="Z66" i="84"/>
  <c r="AS38" i="93"/>
  <c r="AL38" i="93"/>
  <c r="AU38" i="93" s="1"/>
  <c r="AS32" i="53"/>
  <c r="AL32" i="53"/>
  <c r="AU32" i="53" s="1"/>
  <c r="AS50" i="53"/>
  <c r="AL50" i="53"/>
  <c r="AU50" i="53" s="1"/>
  <c r="AS68" i="53"/>
  <c r="AL68" i="53"/>
  <c r="AU68" i="53" s="1"/>
  <c r="AS15" i="93"/>
  <c r="AL15" i="93"/>
  <c r="AU15" i="93" s="1"/>
  <c r="AS33" i="93"/>
  <c r="AL33" i="93"/>
  <c r="AU33" i="93" s="1"/>
  <c r="AS65" i="93"/>
  <c r="AL65" i="93"/>
  <c r="AU65" i="93" s="1"/>
  <c r="AR66" i="104"/>
  <c r="AS9" i="105"/>
  <c r="AL9" i="105"/>
  <c r="AU9" i="105" s="1"/>
  <c r="AH59" i="50"/>
  <c r="AQ59" i="50" s="1"/>
  <c r="AH67" i="51"/>
  <c r="AQ67" i="51" s="1"/>
  <c r="AS29" i="97"/>
  <c r="AL29" i="97"/>
  <c r="AU29" i="97" s="1"/>
  <c r="AJ6" i="53"/>
  <c r="AS57" i="53"/>
  <c r="AL57" i="53"/>
  <c r="AU57" i="53" s="1"/>
  <c r="AL4" i="105"/>
  <c r="AU4" i="105" s="1"/>
  <c r="AS4" i="105"/>
  <c r="AJ4" i="93"/>
  <c r="AK4" i="93"/>
  <c r="AT4" i="93" s="1"/>
  <c r="AT71" i="93" s="1"/>
  <c r="AR58" i="35"/>
  <c r="AS5" i="53"/>
  <c r="AL5" i="53"/>
  <c r="AU5" i="53" s="1"/>
  <c r="AS22" i="53"/>
  <c r="AL22" i="53"/>
  <c r="AU22" i="53" s="1"/>
  <c r="AL40" i="53"/>
  <c r="AU40" i="53" s="1"/>
  <c r="AS40" i="53"/>
  <c r="AJ6" i="93"/>
  <c r="AS23" i="93"/>
  <c r="AL23" i="93"/>
  <c r="AU23" i="93" s="1"/>
  <c r="AL41" i="93"/>
  <c r="AU41" i="93" s="1"/>
  <c r="AS41" i="93"/>
  <c r="AS6" i="97"/>
  <c r="AL6" i="97"/>
  <c r="AU6" i="97" s="1"/>
  <c r="AS23" i="97"/>
  <c r="AL23" i="97"/>
  <c r="AU23" i="97" s="1"/>
  <c r="AJ17" i="53"/>
  <c r="AS24" i="93"/>
  <c r="AL24" i="93"/>
  <c r="AU24" i="93" s="1"/>
  <c r="AS42" i="93"/>
  <c r="AL42" i="93"/>
  <c r="AU42" i="93" s="1"/>
  <c r="AS60" i="93"/>
  <c r="AL60" i="93"/>
  <c r="AU60" i="93" s="1"/>
  <c r="AI63" i="11"/>
  <c r="AN63" i="11"/>
  <c r="Y61" i="98"/>
  <c r="X61" i="98"/>
  <c r="AS31" i="93"/>
  <c r="AL31" i="93"/>
  <c r="AU31" i="93" s="1"/>
  <c r="AK30" i="53"/>
  <c r="AT30" i="53" s="1"/>
  <c r="AJ30" i="53"/>
  <c r="AS65" i="53"/>
  <c r="AL65" i="53"/>
  <c r="AU65" i="53" s="1"/>
  <c r="AS43" i="53"/>
  <c r="AL43" i="53"/>
  <c r="AU43" i="53" s="1"/>
  <c r="W61" i="49"/>
  <c r="AF60" i="49"/>
  <c r="AO60" i="49" s="1"/>
  <c r="AG60" i="49"/>
  <c r="AP60" i="49" s="1"/>
  <c r="AE60" i="49"/>
  <c r="AE64" i="45"/>
  <c r="AF64" i="45"/>
  <c r="AO64" i="45" s="1"/>
  <c r="W65" i="45"/>
  <c r="AG64" i="45"/>
  <c r="AP64" i="45" s="1"/>
  <c r="AS37" i="93"/>
  <c r="AL37" i="93"/>
  <c r="AU37" i="93" s="1"/>
  <c r="AS67" i="97"/>
  <c r="AL67" i="97"/>
  <c r="AU67" i="97" s="1"/>
  <c r="AS5" i="97"/>
  <c r="AL5" i="97"/>
  <c r="AU5" i="97" s="1"/>
  <c r="AS53" i="97"/>
  <c r="AL53" i="97"/>
  <c r="AU53" i="97" s="1"/>
  <c r="AS67" i="53"/>
  <c r="AL67" i="53"/>
  <c r="AU67" i="53" s="1"/>
  <c r="AE68" i="44"/>
  <c r="AG68" i="44"/>
  <c r="AP68" i="44" s="1"/>
  <c r="AF68" i="44"/>
  <c r="AO68" i="44" s="1"/>
  <c r="W69" i="44"/>
  <c r="AI65" i="96"/>
  <c r="AN65" i="96"/>
  <c r="AS26" i="93"/>
  <c r="AL26" i="93"/>
  <c r="AU26" i="93" s="1"/>
  <c r="AS17" i="97"/>
  <c r="AL17" i="97"/>
  <c r="AU17" i="97" s="1"/>
  <c r="AS38" i="53"/>
  <c r="AL38" i="53"/>
  <c r="AU38" i="53" s="1"/>
  <c r="AS56" i="53"/>
  <c r="AL56" i="53"/>
  <c r="AU56" i="53" s="1"/>
  <c r="AS51" i="93"/>
  <c r="AL51" i="93"/>
  <c r="AU51" i="93" s="1"/>
  <c r="Y59" i="90"/>
  <c r="X59" i="90"/>
  <c r="AI69" i="93"/>
  <c r="AN69" i="93"/>
  <c r="AN71" i="93" s="1"/>
  <c r="Z59" i="50"/>
  <c r="AS11" i="97"/>
  <c r="AL11" i="97"/>
  <c r="AU11" i="97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Y61" i="18"/>
  <c r="X61" i="18"/>
  <c r="AT71" i="105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AR59" i="102"/>
  <c r="AS58" i="53"/>
  <c r="AL58" i="53"/>
  <c r="AU58" i="53" s="1"/>
  <c r="AI68" i="89"/>
  <c r="AN68" i="89"/>
  <c r="AR62" i="43"/>
  <c r="AS59" i="93"/>
  <c r="AL59" i="93"/>
  <c r="AU59" i="93" s="1"/>
  <c r="AH67" i="54"/>
  <c r="AQ67" i="54" s="1"/>
  <c r="AS35" i="53"/>
  <c r="AL35" i="53"/>
  <c r="AU35" i="53" s="1"/>
  <c r="AS53" i="53"/>
  <c r="AL53" i="53"/>
  <c r="AU53" i="53" s="1"/>
  <c r="AJ12" i="93"/>
  <c r="AS67" i="93"/>
  <c r="AL67" i="93"/>
  <c r="AU67" i="93" s="1"/>
  <c r="AH60" i="94"/>
  <c r="AQ60" i="94" s="1"/>
  <c r="Y64" i="11"/>
  <c r="X64" i="11"/>
  <c r="AI59" i="82"/>
  <c r="AN59" i="82"/>
  <c r="AS41" i="97"/>
  <c r="AL41" i="97"/>
  <c r="AU41" i="97" s="1"/>
  <c r="AJ24" i="53"/>
  <c r="AK24" i="53"/>
  <c r="AT24" i="53" s="1"/>
  <c r="AE65" i="95"/>
  <c r="AF65" i="95"/>
  <c r="AO65" i="95" s="1"/>
  <c r="AG65" i="95"/>
  <c r="AP65" i="95" s="1"/>
  <c r="W66" i="95"/>
  <c r="AH65" i="13"/>
  <c r="AQ65" i="13" s="1"/>
  <c r="AT71" i="97"/>
  <c r="AR66" i="54"/>
  <c r="AG67" i="20"/>
  <c r="AP67" i="20" s="1"/>
  <c r="AF67" i="20"/>
  <c r="AO67" i="20" s="1"/>
  <c r="AE67" i="20"/>
  <c r="W68" i="20"/>
  <c r="AS48" i="53"/>
  <c r="AL48" i="53"/>
  <c r="AU48" i="53" s="1"/>
  <c r="AH61" i="10"/>
  <c r="AQ61" i="10" s="1"/>
  <c r="AS19" i="93"/>
  <c r="AL19" i="93"/>
  <c r="AU19" i="93" s="1"/>
  <c r="Z65" i="13"/>
  <c r="AS42" i="97"/>
  <c r="AL42" i="97"/>
  <c r="AU42" i="97" s="1"/>
  <c r="AS44" i="93"/>
  <c r="AL44" i="93"/>
  <c r="AU44" i="93" s="1"/>
  <c r="Y63" i="103"/>
  <c r="X63" i="103"/>
  <c r="AK25" i="53"/>
  <c r="AT25" i="53" s="1"/>
  <c r="AJ25" i="53"/>
  <c r="AS61" i="53"/>
  <c r="AL61" i="53"/>
  <c r="AU61" i="53" s="1"/>
  <c r="AI62" i="91"/>
  <c r="AN62" i="91"/>
  <c r="AS66" i="97"/>
  <c r="AL66" i="97"/>
  <c r="AU66" i="97" s="1"/>
  <c r="AB4" i="53"/>
  <c r="AJ3" i="53"/>
  <c r="AS36" i="53"/>
  <c r="AL36" i="53"/>
  <c r="AU36" i="53" s="1"/>
  <c r="AS54" i="53"/>
  <c r="AL54" i="53"/>
  <c r="AU54" i="53" s="1"/>
  <c r="AH63" i="83"/>
  <c r="AQ63" i="83" s="1"/>
  <c r="AS7" i="97"/>
  <c r="AL7" i="97"/>
  <c r="AU7" i="97" s="1"/>
  <c r="AS43" i="93"/>
  <c r="AL43" i="93"/>
  <c r="AU43" i="93" s="1"/>
  <c r="AS61" i="93"/>
  <c r="AL61" i="93"/>
  <c r="AU61" i="93" s="1"/>
  <c r="AS50" i="93"/>
  <c r="AL50" i="93"/>
  <c r="AU50" i="93" s="1"/>
  <c r="AI62" i="103"/>
  <c r="AN62" i="103"/>
  <c r="AR66" i="51"/>
  <c r="AS35" i="97"/>
  <c r="AL35" i="97"/>
  <c r="AU35" i="97" s="1"/>
  <c r="AH59" i="85"/>
  <c r="AQ59" i="85" s="1"/>
  <c r="AS31" i="53"/>
  <c r="AL31" i="53"/>
  <c r="AU31" i="53" s="1"/>
  <c r="AS49" i="53"/>
  <c r="AL49" i="53"/>
  <c r="AU49" i="53" s="1"/>
  <c r="Y66" i="96"/>
  <c r="X66" i="96"/>
  <c r="Z66" i="96" s="1"/>
  <c r="AH60" i="102"/>
  <c r="AQ60" i="102" s="1"/>
  <c r="AS9" i="97"/>
  <c r="AL9" i="97"/>
  <c r="AU9" i="97" s="1"/>
  <c r="AS20" i="53"/>
  <c r="AL20" i="53"/>
  <c r="AU20" i="53" s="1"/>
  <c r="W66" i="99"/>
  <c r="AE65" i="99"/>
  <c r="AG65" i="99"/>
  <c r="AP65" i="99" s="1"/>
  <c r="AF65" i="99"/>
  <c r="AO65" i="99" s="1"/>
  <c r="AG59" i="42"/>
  <c r="AP59" i="42" s="1"/>
  <c r="AE59" i="42"/>
  <c r="W60" i="42"/>
  <c r="AF59" i="42"/>
  <c r="AO59" i="42" s="1"/>
  <c r="AS55" i="97"/>
  <c r="AL55" i="97"/>
  <c r="AU55" i="97" s="1"/>
  <c r="AE65" i="16"/>
  <c r="AG65" i="16"/>
  <c r="AP65" i="16" s="1"/>
  <c r="AF65" i="16"/>
  <c r="AO65" i="16" s="1"/>
  <c r="W66" i="16"/>
  <c r="AS9" i="93"/>
  <c r="AL9" i="93"/>
  <c r="AU9" i="93" s="1"/>
  <c r="AS49" i="97"/>
  <c r="AL49" i="97"/>
  <c r="AU49" i="97" s="1"/>
  <c r="AS5" i="105"/>
  <c r="AL5" i="105"/>
  <c r="AU5" i="105" s="1"/>
  <c r="AU71" i="105" s="1"/>
  <c r="C11" i="105" s="1"/>
  <c r="F49" i="57" s="1"/>
  <c r="AR58" i="85"/>
  <c r="AL64" i="53"/>
  <c r="AU64" i="53" s="1"/>
  <c r="AS64" i="53"/>
  <c r="AS10" i="93"/>
  <c r="AL10" i="93"/>
  <c r="AU10" i="93" s="1"/>
  <c r="AS29" i="93"/>
  <c r="AL29" i="93"/>
  <c r="AU29" i="93" s="1"/>
  <c r="AS68" i="93"/>
  <c r="AL68" i="93"/>
  <c r="AU68" i="93" s="1"/>
  <c r="AR66" i="88"/>
  <c r="AS54" i="97"/>
  <c r="AL54" i="97"/>
  <c r="AU54" i="97" s="1"/>
  <c r="Z67" i="54"/>
  <c r="AJ23" i="53"/>
  <c r="AH63" i="43"/>
  <c r="AQ63" i="43" s="1"/>
  <c r="AS30" i="93"/>
  <c r="AL30" i="93"/>
  <c r="AU30" i="93" s="1"/>
  <c r="AS48" i="93"/>
  <c r="AL48" i="93"/>
  <c r="AU48" i="93" s="1"/>
  <c r="Z60" i="94"/>
  <c r="AL56" i="93"/>
  <c r="AU56" i="93" s="1"/>
  <c r="AS56" i="93"/>
  <c r="AS61" i="97"/>
  <c r="AL61" i="97"/>
  <c r="AU61" i="97" s="1"/>
  <c r="Z61" i="18" l="1"/>
  <c r="Z58" i="48"/>
  <c r="W64" i="83"/>
  <c r="Z63" i="41"/>
  <c r="AG63" i="41" s="1"/>
  <c r="AP63" i="41" s="1"/>
  <c r="AF63" i="83"/>
  <c r="AO63" i="83" s="1"/>
  <c r="AS71" i="105"/>
  <c r="AG63" i="83"/>
  <c r="AP63" i="83" s="1"/>
  <c r="Z59" i="55"/>
  <c r="AG59" i="55" s="1"/>
  <c r="AP59" i="55" s="1"/>
  <c r="Z63" i="103"/>
  <c r="AF63" i="103"/>
  <c r="AO63" i="103" s="1"/>
  <c r="AG63" i="103"/>
  <c r="AP63" i="103" s="1"/>
  <c r="AE63" i="103"/>
  <c r="W64" i="103"/>
  <c r="AE63" i="41"/>
  <c r="AF63" i="41"/>
  <c r="AO63" i="41" s="1"/>
  <c r="W60" i="55"/>
  <c r="AE59" i="55"/>
  <c r="AF59" i="55"/>
  <c r="AO59" i="55" s="1"/>
  <c r="AG61" i="18"/>
  <c r="AP61" i="18" s="1"/>
  <c r="W62" i="18"/>
  <c r="AF61" i="18"/>
  <c r="AO61" i="18" s="1"/>
  <c r="AE61" i="18"/>
  <c r="AF60" i="94"/>
  <c r="AO60" i="94" s="1"/>
  <c r="AE60" i="94"/>
  <c r="W61" i="94"/>
  <c r="AG60" i="94"/>
  <c r="AP60" i="94" s="1"/>
  <c r="AI65" i="16"/>
  <c r="AN65" i="16"/>
  <c r="AF67" i="54"/>
  <c r="AO67" i="54" s="1"/>
  <c r="AG67" i="54"/>
  <c r="AP67" i="54" s="1"/>
  <c r="AE67" i="54"/>
  <c r="W68" i="54"/>
  <c r="AH66" i="96"/>
  <c r="AQ66" i="96" s="1"/>
  <c r="AJ4" i="53"/>
  <c r="AK4" i="53"/>
  <c r="AT4" i="53" s="1"/>
  <c r="AT71" i="53" s="1"/>
  <c r="AS12" i="93"/>
  <c r="AL12" i="93"/>
  <c r="AU12" i="93" s="1"/>
  <c r="W60" i="50"/>
  <c r="AE59" i="50"/>
  <c r="AF59" i="50"/>
  <c r="AO59" i="50" s="1"/>
  <c r="AG59" i="50"/>
  <c r="AP59" i="50" s="1"/>
  <c r="Y61" i="49"/>
  <c r="X61" i="49"/>
  <c r="AH58" i="48"/>
  <c r="AQ58" i="48" s="1"/>
  <c r="AR58" i="55"/>
  <c r="AI59" i="35"/>
  <c r="AN59" i="35"/>
  <c r="AL13" i="53"/>
  <c r="AU13" i="53" s="1"/>
  <c r="AS13" i="53"/>
  <c r="AS7" i="53"/>
  <c r="AL7" i="53"/>
  <c r="AU7" i="53" s="1"/>
  <c r="AH63" i="91"/>
  <c r="AQ63" i="91" s="1"/>
  <c r="AS71" i="97"/>
  <c r="Y62" i="10"/>
  <c r="X62" i="10"/>
  <c r="AI63" i="43"/>
  <c r="AN63" i="43"/>
  <c r="AI59" i="85"/>
  <c r="AN59" i="85"/>
  <c r="AS25" i="53"/>
  <c r="AL25" i="53"/>
  <c r="AU25" i="53" s="1"/>
  <c r="AI65" i="95"/>
  <c r="AN65" i="95"/>
  <c r="AR59" i="82"/>
  <c r="Y69" i="44"/>
  <c r="X69" i="44"/>
  <c r="AI64" i="45"/>
  <c r="AN64" i="45"/>
  <c r="AR63" i="11"/>
  <c r="AS13" i="93"/>
  <c r="AL13" i="93"/>
  <c r="AU13" i="93" s="1"/>
  <c r="AH60" i="82"/>
  <c r="AQ60" i="82" s="1"/>
  <c r="W59" i="48"/>
  <c r="AE58" i="48"/>
  <c r="AG58" i="48"/>
  <c r="AP58" i="48" s="1"/>
  <c r="AF58" i="48"/>
  <c r="AO58" i="48" s="1"/>
  <c r="AH59" i="55"/>
  <c r="AQ59" i="55" s="1"/>
  <c r="AR57" i="48"/>
  <c r="AS7" i="93"/>
  <c r="AL7" i="93"/>
  <c r="AU7" i="93" s="1"/>
  <c r="W64" i="91"/>
  <c r="AE63" i="91"/>
  <c r="AG63" i="91"/>
  <c r="AP63" i="91" s="1"/>
  <c r="AF63" i="91"/>
  <c r="AO63" i="91" s="1"/>
  <c r="Y64" i="43"/>
  <c r="X64" i="43"/>
  <c r="AH64" i="11"/>
  <c r="AQ64" i="11" s="1"/>
  <c r="AR69" i="93"/>
  <c r="AR71" i="93" s="1"/>
  <c r="AL69" i="93"/>
  <c r="AU69" i="93" s="1"/>
  <c r="AS17" i="53"/>
  <c r="AL17" i="53"/>
  <c r="AU17" i="53" s="1"/>
  <c r="AS6" i="53"/>
  <c r="AL6" i="53"/>
  <c r="AU6" i="53" s="1"/>
  <c r="Z60" i="82"/>
  <c r="AS18" i="53"/>
  <c r="AL18" i="53"/>
  <c r="AU18" i="53" s="1"/>
  <c r="AR62" i="41"/>
  <c r="AS14" i="93"/>
  <c r="AL14" i="93"/>
  <c r="AU14" i="93" s="1"/>
  <c r="AI63" i="83"/>
  <c r="AN63" i="83"/>
  <c r="Y61" i="102"/>
  <c r="X61" i="102"/>
  <c r="AS24" i="53"/>
  <c r="AL24" i="53"/>
  <c r="AU24" i="53" s="1"/>
  <c r="Z64" i="11"/>
  <c r="AR68" i="89"/>
  <c r="AH59" i="90"/>
  <c r="AQ59" i="90" s="1"/>
  <c r="AI60" i="49"/>
  <c r="AN60" i="49"/>
  <c r="AH61" i="98"/>
  <c r="AQ61" i="98" s="1"/>
  <c r="AS4" i="93"/>
  <c r="AL4" i="93"/>
  <c r="AU4" i="93" s="1"/>
  <c r="AE66" i="84"/>
  <c r="W67" i="84"/>
  <c r="AG66" i="84"/>
  <c r="AP66" i="84" s="1"/>
  <c r="AF66" i="84"/>
  <c r="AO66" i="84" s="1"/>
  <c r="Y68" i="92"/>
  <c r="Z68" i="92" s="1"/>
  <c r="X68" i="92"/>
  <c r="Y68" i="100"/>
  <c r="X68" i="100"/>
  <c r="AS19" i="53"/>
  <c r="AL19" i="53"/>
  <c r="AU19" i="53" s="1"/>
  <c r="AH62" i="87"/>
  <c r="AQ62" i="87" s="1"/>
  <c r="AS29" i="53"/>
  <c r="AL29" i="53"/>
  <c r="AU29" i="53" s="1"/>
  <c r="AI67" i="104"/>
  <c r="AN67" i="104"/>
  <c r="AR61" i="87"/>
  <c r="AH69" i="89"/>
  <c r="AQ69" i="89" s="1"/>
  <c r="AQ71" i="89" s="1"/>
  <c r="AZ3" i="89"/>
  <c r="AX10" i="89" s="1"/>
  <c r="S10" i="89" s="1"/>
  <c r="AC10" i="89" s="1"/>
  <c r="AB11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6" i="89"/>
  <c r="S66" i="89" s="1"/>
  <c r="AC66" i="89" s="1"/>
  <c r="AB67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I61" i="10"/>
  <c r="AN61" i="10"/>
  <c r="AI60" i="102"/>
  <c r="AN60" i="102"/>
  <c r="AR62" i="91"/>
  <c r="W66" i="13"/>
  <c r="AF65" i="13"/>
  <c r="AO65" i="13" s="1"/>
  <c r="AE65" i="13"/>
  <c r="AG65" i="13"/>
  <c r="AP65" i="13" s="1"/>
  <c r="AI67" i="20"/>
  <c r="AN67" i="20"/>
  <c r="Y66" i="95"/>
  <c r="Z66" i="95" s="1"/>
  <c r="X66" i="95"/>
  <c r="Z59" i="90"/>
  <c r="AI68" i="44"/>
  <c r="AN68" i="44"/>
  <c r="Z61" i="98"/>
  <c r="AI67" i="92"/>
  <c r="AN67" i="92"/>
  <c r="Y68" i="88"/>
  <c r="X68" i="88"/>
  <c r="AH63" i="41"/>
  <c r="AQ63" i="41" s="1"/>
  <c r="W68" i="51"/>
  <c r="AF67" i="51"/>
  <c r="AO67" i="51" s="1"/>
  <c r="AG67" i="51"/>
  <c r="AP67" i="51" s="1"/>
  <c r="AE67" i="51"/>
  <c r="AI67" i="100"/>
  <c r="AN67" i="100"/>
  <c r="AR60" i="98"/>
  <c r="Z62" i="87"/>
  <c r="AS11" i="53"/>
  <c r="AL11" i="53"/>
  <c r="AU11" i="53" s="1"/>
  <c r="AR60" i="18"/>
  <c r="Z69" i="89"/>
  <c r="AS12" i="53"/>
  <c r="AL12" i="53"/>
  <c r="AU12" i="53" s="1"/>
  <c r="AS5" i="93"/>
  <c r="AL5" i="93"/>
  <c r="AU5" i="93" s="1"/>
  <c r="Y60" i="42"/>
  <c r="X60" i="42"/>
  <c r="Z60" i="42" s="1"/>
  <c r="AI65" i="99"/>
  <c r="AN65" i="99"/>
  <c r="W67" i="96"/>
  <c r="AE66" i="96"/>
  <c r="AF66" i="96"/>
  <c r="AO66" i="96" s="1"/>
  <c r="AG66" i="96"/>
  <c r="AP66" i="96" s="1"/>
  <c r="AI59" i="42"/>
  <c r="AN59" i="42"/>
  <c r="Y66" i="99"/>
  <c r="X66" i="99"/>
  <c r="AH63" i="103"/>
  <c r="AQ63" i="103" s="1"/>
  <c r="Y68" i="20"/>
  <c r="X68" i="20"/>
  <c r="Z68" i="20" s="1"/>
  <c r="AS23" i="53"/>
  <c r="AL23" i="53"/>
  <c r="AU23" i="53" s="1"/>
  <c r="Y66" i="16"/>
  <c r="X66" i="16"/>
  <c r="AR62" i="103"/>
  <c r="AL3" i="53"/>
  <c r="AU3" i="53" s="1"/>
  <c r="AS3" i="53"/>
  <c r="AH61" i="18"/>
  <c r="AQ61" i="18" s="1"/>
  <c r="AR65" i="96"/>
  <c r="Y65" i="45"/>
  <c r="X65" i="45"/>
  <c r="AS30" i="53"/>
  <c r="AL30" i="53"/>
  <c r="AU30" i="53" s="1"/>
  <c r="AS6" i="93"/>
  <c r="AL6" i="93"/>
  <c r="AU6" i="93" s="1"/>
  <c r="AI67" i="88"/>
  <c r="AN67" i="88"/>
  <c r="Y60" i="35"/>
  <c r="X60" i="35"/>
  <c r="Y68" i="104"/>
  <c r="X68" i="104"/>
  <c r="AR58" i="90"/>
  <c r="AU71" i="97"/>
  <c r="C11" i="97" s="1"/>
  <c r="F41" i="57" s="1"/>
  <c r="Y64" i="83"/>
  <c r="Z64" i="83" s="1"/>
  <c r="X64" i="83"/>
  <c r="Y60" i="85"/>
  <c r="X60" i="85"/>
  <c r="AX3" i="89" l="1"/>
  <c r="S3" i="89" s="1"/>
  <c r="AC3" i="89" s="1"/>
  <c r="Z62" i="10"/>
  <c r="W64" i="41"/>
  <c r="AX4" i="89"/>
  <c r="S4" i="89" s="1"/>
  <c r="AC4" i="89" s="1"/>
  <c r="AB5" i="89" s="1"/>
  <c r="Z65" i="45"/>
  <c r="W66" i="45" s="1"/>
  <c r="Z68" i="104"/>
  <c r="Z68" i="88"/>
  <c r="W69" i="88" s="1"/>
  <c r="AU71" i="93"/>
  <c r="C11" i="93" s="1"/>
  <c r="F37" i="57" s="1"/>
  <c r="Z69" i="44"/>
  <c r="AG69" i="44" s="1"/>
  <c r="AP69" i="44" s="1"/>
  <c r="Z61" i="49"/>
  <c r="AF61" i="49" s="1"/>
  <c r="AO61" i="49" s="1"/>
  <c r="AS71" i="93"/>
  <c r="AF64" i="83"/>
  <c r="AO64" i="83" s="1"/>
  <c r="AE64" i="83"/>
  <c r="AG64" i="83"/>
  <c r="AP64" i="83" s="1"/>
  <c r="W65" i="83"/>
  <c r="AG61" i="49"/>
  <c r="AP61" i="49" s="1"/>
  <c r="W62" i="49"/>
  <c r="AF68" i="92"/>
  <c r="AO68" i="92" s="1"/>
  <c r="AG68" i="92"/>
  <c r="AP68" i="92" s="1"/>
  <c r="AE68" i="92"/>
  <c r="W69" i="92"/>
  <c r="AE65" i="45"/>
  <c r="AF68" i="88"/>
  <c r="AO68" i="88" s="1"/>
  <c r="AE68" i="88"/>
  <c r="AG60" i="42"/>
  <c r="AP60" i="42" s="1"/>
  <c r="AF60" i="42"/>
  <c r="AO60" i="42" s="1"/>
  <c r="W61" i="42"/>
  <c r="AE60" i="42"/>
  <c r="W69" i="104"/>
  <c r="AF68" i="104"/>
  <c r="AO68" i="104" s="1"/>
  <c r="AG68" i="104"/>
  <c r="AP68" i="104" s="1"/>
  <c r="AE68" i="104"/>
  <c r="AH66" i="16"/>
  <c r="AQ66" i="16" s="1"/>
  <c r="AH60" i="85"/>
  <c r="AQ60" i="85" s="1"/>
  <c r="AR67" i="88"/>
  <c r="AH68" i="20"/>
  <c r="AQ68" i="20" s="1"/>
  <c r="AR59" i="42"/>
  <c r="AR67" i="100"/>
  <c r="AR68" i="44"/>
  <c r="AR67" i="20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AI66" i="84"/>
  <c r="AN66" i="84"/>
  <c r="AG64" i="11"/>
  <c r="AP64" i="11" s="1"/>
  <c r="AF64" i="11"/>
  <c r="AO64" i="11" s="1"/>
  <c r="W65" i="11"/>
  <c r="AE64" i="11"/>
  <c r="Y59" i="48"/>
  <c r="X59" i="48"/>
  <c r="AH69" i="44"/>
  <c r="AQ69" i="44" s="1"/>
  <c r="AR65" i="95"/>
  <c r="AR63" i="43"/>
  <c r="Y60" i="50"/>
  <c r="X60" i="50"/>
  <c r="AI67" i="54"/>
  <c r="AN67" i="54"/>
  <c r="AI59" i="55"/>
  <c r="AN59" i="55"/>
  <c r="AG68" i="20"/>
  <c r="AP68" i="20" s="1"/>
  <c r="W69" i="20"/>
  <c r="AE68" i="20"/>
  <c r="AF68" i="20"/>
  <c r="AO68" i="20" s="1"/>
  <c r="AR65" i="99"/>
  <c r="AG59" i="90"/>
  <c r="AP59" i="90" s="1"/>
  <c r="W60" i="90"/>
  <c r="AF59" i="90"/>
  <c r="AO59" i="90" s="1"/>
  <c r="AE59" i="90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63" i="83"/>
  <c r="AH62" i="10"/>
  <c r="AQ62" i="10" s="1"/>
  <c r="Y61" i="94"/>
  <c r="X61" i="94"/>
  <c r="Y62" i="18"/>
  <c r="X62" i="18"/>
  <c r="Y60" i="55"/>
  <c r="X60" i="55"/>
  <c r="AH60" i="35"/>
  <c r="AQ60" i="35" s="1"/>
  <c r="AH66" i="99"/>
  <c r="AQ66" i="99" s="1"/>
  <c r="W63" i="87"/>
  <c r="AG62" i="87"/>
  <c r="AP62" i="87" s="1"/>
  <c r="AF62" i="87"/>
  <c r="AO62" i="87" s="1"/>
  <c r="AE62" i="87"/>
  <c r="AI67" i="51"/>
  <c r="AN67" i="51"/>
  <c r="AH66" i="95"/>
  <c r="AQ66" i="95" s="1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J6" i="89"/>
  <c r="AK6" i="89"/>
  <c r="AT6" i="89" s="1"/>
  <c r="AH68" i="100"/>
  <c r="AQ68" i="100" s="1"/>
  <c r="W61" i="82"/>
  <c r="AF60" i="82"/>
  <c r="AO60" i="82" s="1"/>
  <c r="AE60" i="82"/>
  <c r="AG60" i="82"/>
  <c r="AP60" i="82" s="1"/>
  <c r="AF62" i="10"/>
  <c r="AO62" i="10" s="1"/>
  <c r="AG62" i="10"/>
  <c r="AP62" i="10" s="1"/>
  <c r="W63" i="10"/>
  <c r="AE62" i="10"/>
  <c r="AI60" i="94"/>
  <c r="AN60" i="94"/>
  <c r="Y64" i="103"/>
  <c r="X64" i="103"/>
  <c r="AI65" i="13"/>
  <c r="AN65" i="13"/>
  <c r="AR60" i="102"/>
  <c r="AK67" i="89"/>
  <c r="AT67" i="89" s="1"/>
  <c r="AJ67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B4" i="89"/>
  <c r="AJ3" i="89"/>
  <c r="Z68" i="100"/>
  <c r="AR60" i="49"/>
  <c r="AH61" i="102"/>
  <c r="AQ61" i="102" s="1"/>
  <c r="AH64" i="43"/>
  <c r="AQ64" i="43" s="1"/>
  <c r="AI63" i="91"/>
  <c r="AN63" i="91"/>
  <c r="AR59" i="35"/>
  <c r="AI63" i="103"/>
  <c r="AR63" i="103" s="1"/>
  <c r="AN63" i="103"/>
  <c r="Z66" i="16"/>
  <c r="Z60" i="85"/>
  <c r="Z66" i="99"/>
  <c r="AF66" i="95"/>
  <c r="AO66" i="95" s="1"/>
  <c r="AG66" i="95"/>
  <c r="AP66" i="95" s="1"/>
  <c r="W67" i="95"/>
  <c r="AE66" i="95"/>
  <c r="AI66" i="96"/>
  <c r="AN66" i="96"/>
  <c r="AG61" i="98"/>
  <c r="AP61" i="98" s="1"/>
  <c r="AF61" i="98"/>
  <c r="AO61" i="98" s="1"/>
  <c r="AE61" i="98"/>
  <c r="W62" i="98"/>
  <c r="AK68" i="89"/>
  <c r="AT68" i="89" s="1"/>
  <c r="AJ68" i="89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J5" i="89"/>
  <c r="AK5" i="89"/>
  <c r="AT5" i="89" s="1"/>
  <c r="AR67" i="104"/>
  <c r="Z61" i="102"/>
  <c r="Z64" i="43"/>
  <c r="Y64" i="91"/>
  <c r="X64" i="91"/>
  <c r="AR59" i="85"/>
  <c r="AS4" i="53"/>
  <c r="AL4" i="53"/>
  <c r="AU4" i="53" s="1"/>
  <c r="AU71" i="53" s="1"/>
  <c r="C11" i="53" s="1"/>
  <c r="AR65" i="16"/>
  <c r="AI63" i="41"/>
  <c r="AN63" i="41"/>
  <c r="AH60" i="42"/>
  <c r="AQ60" i="42" s="1"/>
  <c r="Z60" i="35"/>
  <c r="AS71" i="53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67" i="92"/>
  <c r="AH64" i="83"/>
  <c r="AQ64" i="83" s="1"/>
  <c r="AH68" i="104"/>
  <c r="AQ68" i="104" s="1"/>
  <c r="AH65" i="45"/>
  <c r="AQ65" i="45" s="1"/>
  <c r="Y67" i="96"/>
  <c r="X67" i="96"/>
  <c r="Y68" i="51"/>
  <c r="X68" i="51"/>
  <c r="AH68" i="88"/>
  <c r="AQ68" i="88" s="1"/>
  <c r="Y66" i="13"/>
  <c r="X66" i="13"/>
  <c r="AR61" i="10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9" i="89"/>
  <c r="AK9" i="89"/>
  <c r="AT9" i="89" s="1"/>
  <c r="AK11" i="89"/>
  <c r="AT11" i="89" s="1"/>
  <c r="AJ11" i="89"/>
  <c r="AH68" i="92"/>
  <c r="AQ68" i="92" s="1"/>
  <c r="Y67" i="84"/>
  <c r="X67" i="84"/>
  <c r="AI58" i="48"/>
  <c r="AN58" i="48"/>
  <c r="AR64" i="45"/>
  <c r="AH61" i="49"/>
  <c r="AQ61" i="49" s="1"/>
  <c r="AI59" i="50"/>
  <c r="AN59" i="50"/>
  <c r="Y68" i="54"/>
  <c r="X68" i="54"/>
  <c r="AI61" i="18"/>
  <c r="AN61" i="18"/>
  <c r="Y64" i="41"/>
  <c r="X64" i="41"/>
  <c r="AF65" i="45" l="1"/>
  <c r="AO65" i="45" s="1"/>
  <c r="AE61" i="49"/>
  <c r="Z66" i="13"/>
  <c r="AG66" i="13" s="1"/>
  <c r="AP66" i="13" s="1"/>
  <c r="Z68" i="54"/>
  <c r="AF68" i="54" s="1"/>
  <c r="AO68" i="54" s="1"/>
  <c r="AG68" i="88"/>
  <c r="AP68" i="88" s="1"/>
  <c r="AG65" i="45"/>
  <c r="AP65" i="45" s="1"/>
  <c r="AE69" i="44"/>
  <c r="Z61" i="94"/>
  <c r="Z64" i="41"/>
  <c r="AG64" i="41" s="1"/>
  <c r="AP64" i="41" s="1"/>
  <c r="Z67" i="84"/>
  <c r="AE67" i="84" s="1"/>
  <c r="W70" i="44"/>
  <c r="Y70" i="44" s="1"/>
  <c r="Z60" i="55"/>
  <c r="W61" i="55" s="1"/>
  <c r="Z59" i="48"/>
  <c r="AF69" i="44"/>
  <c r="AO69" i="44" s="1"/>
  <c r="Z60" i="50"/>
  <c r="AE60" i="50" s="1"/>
  <c r="AE68" i="54"/>
  <c r="AG68" i="54"/>
  <c r="AP68" i="54" s="1"/>
  <c r="W69" i="54"/>
  <c r="AG60" i="50"/>
  <c r="AP60" i="50" s="1"/>
  <c r="AE66" i="13"/>
  <c r="W67" i="13"/>
  <c r="AF67" i="84"/>
  <c r="AO67" i="84" s="1"/>
  <c r="W62" i="94"/>
  <c r="AG61" i="94"/>
  <c r="AP61" i="94" s="1"/>
  <c r="AF61" i="94"/>
  <c r="AO61" i="94" s="1"/>
  <c r="AE61" i="94"/>
  <c r="W65" i="41"/>
  <c r="AE64" i="41"/>
  <c r="AF60" i="55"/>
  <c r="AO60" i="55" s="1"/>
  <c r="AG59" i="48"/>
  <c r="AP59" i="48" s="1"/>
  <c r="AE59" i="48"/>
  <c r="AF59" i="48"/>
  <c r="AO59" i="48" s="1"/>
  <c r="W60" i="48"/>
  <c r="AR61" i="18"/>
  <c r="AS22" i="89"/>
  <c r="AL22" i="89"/>
  <c r="AU22" i="89" s="1"/>
  <c r="AS58" i="89"/>
  <c r="AL58" i="89"/>
  <c r="AU58" i="89" s="1"/>
  <c r="AR63" i="41"/>
  <c r="AS35" i="89"/>
  <c r="AL35" i="89"/>
  <c r="AU35" i="89" s="1"/>
  <c r="AR66" i="96"/>
  <c r="AK4" i="89"/>
  <c r="AT4" i="89" s="1"/>
  <c r="AJ4" i="89"/>
  <c r="AS60" i="89"/>
  <c r="AL60" i="89"/>
  <c r="AU60" i="89" s="1"/>
  <c r="AR65" i="13"/>
  <c r="AS65" i="89"/>
  <c r="AL65" i="89"/>
  <c r="AU65" i="89" s="1"/>
  <c r="Y63" i="87"/>
  <c r="X63" i="87"/>
  <c r="AS66" i="89"/>
  <c r="AL66" i="89"/>
  <c r="AU66" i="89" s="1"/>
  <c r="AS15" i="89"/>
  <c r="AL15" i="89"/>
  <c r="AU15" i="89" s="1"/>
  <c r="AS33" i="89"/>
  <c r="AL33" i="89"/>
  <c r="AU33" i="89" s="1"/>
  <c r="AS51" i="89"/>
  <c r="AL51" i="89"/>
  <c r="AU51" i="89" s="1"/>
  <c r="Y69" i="104"/>
  <c r="X69" i="104"/>
  <c r="AI68" i="92"/>
  <c r="AN68" i="92"/>
  <c r="Y62" i="49"/>
  <c r="X62" i="49"/>
  <c r="AI69" i="44"/>
  <c r="AN69" i="44"/>
  <c r="AH64" i="91"/>
  <c r="AQ64" i="91" s="1"/>
  <c r="AS17" i="89"/>
  <c r="AL17" i="89"/>
  <c r="AU17" i="89" s="1"/>
  <c r="AS53" i="89"/>
  <c r="AL53" i="89"/>
  <c r="AU53" i="89" s="1"/>
  <c r="Y62" i="98"/>
  <c r="X62" i="98"/>
  <c r="AG66" i="99"/>
  <c r="AP66" i="99" s="1"/>
  <c r="W67" i="99"/>
  <c r="AF66" i="99"/>
  <c r="AO66" i="99" s="1"/>
  <c r="AE66" i="99"/>
  <c r="AS12" i="89"/>
  <c r="AL12" i="89"/>
  <c r="AU12" i="89" s="1"/>
  <c r="AS67" i="89"/>
  <c r="AL67" i="89"/>
  <c r="AU67" i="89" s="1"/>
  <c r="AH64" i="103"/>
  <c r="AQ64" i="103" s="1"/>
  <c r="AI62" i="10"/>
  <c r="AN62" i="10"/>
  <c r="AI60" i="82"/>
  <c r="AN60" i="82"/>
  <c r="AS37" i="89"/>
  <c r="AL37" i="89"/>
  <c r="AU37" i="89" s="1"/>
  <c r="AR67" i="51"/>
  <c r="AS56" i="89"/>
  <c r="AL56" i="89"/>
  <c r="AU56" i="89" s="1"/>
  <c r="AS21" i="89"/>
  <c r="AL21" i="89"/>
  <c r="AU21" i="89" s="1"/>
  <c r="AS39" i="89"/>
  <c r="AL39" i="89"/>
  <c r="AU39" i="89" s="1"/>
  <c r="Y69" i="88"/>
  <c r="X69" i="88"/>
  <c r="Y66" i="45"/>
  <c r="Z66" i="45" s="1"/>
  <c r="X66" i="45"/>
  <c r="AI69" i="89"/>
  <c r="AN69" i="89"/>
  <c r="AN71" i="89" s="1"/>
  <c r="Z64" i="91"/>
  <c r="AS23" i="89"/>
  <c r="AL23" i="89"/>
  <c r="AU23" i="89" s="1"/>
  <c r="AS59" i="89"/>
  <c r="AL59" i="89"/>
  <c r="AU59" i="89" s="1"/>
  <c r="AI61" i="98"/>
  <c r="AN61" i="98"/>
  <c r="AG60" i="85"/>
  <c r="AP60" i="85" s="1"/>
  <c r="W61" i="85"/>
  <c r="AE60" i="85"/>
  <c r="AF60" i="85"/>
  <c r="AO60" i="85" s="1"/>
  <c r="AS30" i="89"/>
  <c r="AL30" i="89"/>
  <c r="AU30" i="89" s="1"/>
  <c r="AS48" i="89"/>
  <c r="AL48" i="89"/>
  <c r="AU48" i="89" s="1"/>
  <c r="Z64" i="103"/>
  <c r="X63" i="10"/>
  <c r="Y63" i="10"/>
  <c r="AS19" i="89"/>
  <c r="AL19" i="89"/>
  <c r="AU19" i="89" s="1"/>
  <c r="AS55" i="89"/>
  <c r="AL55" i="89"/>
  <c r="AU55" i="89" s="1"/>
  <c r="AH62" i="18"/>
  <c r="AQ62" i="18" s="1"/>
  <c r="AL20" i="89"/>
  <c r="AU20" i="89" s="1"/>
  <c r="AS20" i="89"/>
  <c r="AS38" i="89"/>
  <c r="AL38" i="89"/>
  <c r="AU38" i="89" s="1"/>
  <c r="AI59" i="90"/>
  <c r="AN59" i="90"/>
  <c r="AR59" i="55"/>
  <c r="AR66" i="84"/>
  <c r="AS57" i="89"/>
  <c r="AL57" i="89"/>
  <c r="AU57" i="89" s="1"/>
  <c r="AI60" i="42"/>
  <c r="AN60" i="42"/>
  <c r="AN68" i="88"/>
  <c r="Y65" i="83"/>
  <c r="X65" i="83"/>
  <c r="AH68" i="54"/>
  <c r="AQ68" i="54" s="1"/>
  <c r="AS5" i="89"/>
  <c r="AL5" i="89"/>
  <c r="AU5" i="89" s="1"/>
  <c r="AI66" i="95"/>
  <c r="AN66" i="95"/>
  <c r="W67" i="16"/>
  <c r="AG66" i="16"/>
  <c r="AP66" i="16" s="1"/>
  <c r="AE66" i="16"/>
  <c r="AF66" i="16"/>
  <c r="AO66" i="16" s="1"/>
  <c r="AR63" i="91"/>
  <c r="AS18" i="89"/>
  <c r="AL18" i="89"/>
  <c r="AU18" i="89" s="1"/>
  <c r="Y61" i="82"/>
  <c r="X61" i="82"/>
  <c r="AS43" i="89"/>
  <c r="AL43" i="89"/>
  <c r="AU43" i="89" s="1"/>
  <c r="AI62" i="87"/>
  <c r="AN62" i="87"/>
  <c r="Z62" i="18"/>
  <c r="AS44" i="89"/>
  <c r="AL44" i="89"/>
  <c r="AU44" i="89" s="1"/>
  <c r="AS62" i="89"/>
  <c r="AL62" i="89"/>
  <c r="AU62" i="89" s="1"/>
  <c r="AI64" i="11"/>
  <c r="AN64" i="11"/>
  <c r="AS8" i="89"/>
  <c r="AL8" i="89"/>
  <c r="AU8" i="89" s="1"/>
  <c r="AI68" i="104"/>
  <c r="AN68" i="104"/>
  <c r="X61" i="42"/>
  <c r="Y61" i="42"/>
  <c r="AI65" i="45"/>
  <c r="AN65" i="45"/>
  <c r="AS16" i="89"/>
  <c r="AL16" i="89"/>
  <c r="AU16" i="89" s="1"/>
  <c r="AS52" i="89"/>
  <c r="AL52" i="89"/>
  <c r="AU52" i="89" s="1"/>
  <c r="AS34" i="89"/>
  <c r="AL34" i="89"/>
  <c r="AU34" i="89" s="1"/>
  <c r="AH67" i="96"/>
  <c r="AQ67" i="96" s="1"/>
  <c r="W65" i="43"/>
  <c r="AE64" i="43"/>
  <c r="AG64" i="43"/>
  <c r="AP64" i="43" s="1"/>
  <c r="AF64" i="43"/>
  <c r="AO64" i="43" s="1"/>
  <c r="AL29" i="89"/>
  <c r="AU29" i="89" s="1"/>
  <c r="AS29" i="89"/>
  <c r="AS47" i="89"/>
  <c r="AL47" i="89"/>
  <c r="AU47" i="89" s="1"/>
  <c r="AS68" i="89"/>
  <c r="AL68" i="89"/>
  <c r="AU68" i="89" s="1"/>
  <c r="X67" i="95"/>
  <c r="Y67" i="95"/>
  <c r="AG68" i="100"/>
  <c r="AP68" i="100" s="1"/>
  <c r="AE68" i="100"/>
  <c r="AF68" i="100"/>
  <c r="AO68" i="100" s="1"/>
  <c r="W69" i="100"/>
  <c r="AS36" i="89"/>
  <c r="AL36" i="89"/>
  <c r="AU36" i="89" s="1"/>
  <c r="AS54" i="89"/>
  <c r="AL54" i="89"/>
  <c r="AU54" i="89" s="1"/>
  <c r="AS6" i="89"/>
  <c r="AL6" i="89"/>
  <c r="AU6" i="89" s="1"/>
  <c r="AS25" i="89"/>
  <c r="AL25" i="89"/>
  <c r="AU25" i="89" s="1"/>
  <c r="AS61" i="89"/>
  <c r="AL61" i="89"/>
  <c r="AU61" i="89" s="1"/>
  <c r="AS7" i="89"/>
  <c r="AL7" i="89"/>
  <c r="AU7" i="89" s="1"/>
  <c r="AS26" i="89"/>
  <c r="AL26" i="89"/>
  <c r="AU26" i="89" s="1"/>
  <c r="Y60" i="90"/>
  <c r="X60" i="90"/>
  <c r="AI68" i="20"/>
  <c r="AN68" i="20"/>
  <c r="AR67" i="54"/>
  <c r="Y65" i="11"/>
  <c r="X65" i="11"/>
  <c r="AS27" i="89"/>
  <c r="AL27" i="89"/>
  <c r="AU27" i="89" s="1"/>
  <c r="AS45" i="89"/>
  <c r="AL45" i="89"/>
  <c r="AU45" i="89" s="1"/>
  <c r="AS63" i="89"/>
  <c r="AL63" i="89"/>
  <c r="AU63" i="89" s="1"/>
  <c r="AI64" i="83"/>
  <c r="AN64" i="83"/>
  <c r="AS64" i="89"/>
  <c r="AL64" i="89"/>
  <c r="AU64" i="89" s="1"/>
  <c r="AH68" i="51"/>
  <c r="AQ68" i="51" s="1"/>
  <c r="AH64" i="41"/>
  <c r="AQ64" i="41" s="1"/>
  <c r="AR58" i="48"/>
  <c r="AS9" i="89"/>
  <c r="AL9" i="89"/>
  <c r="AU9" i="89" s="1"/>
  <c r="AS28" i="89"/>
  <c r="AL28" i="89"/>
  <c r="AU28" i="89" s="1"/>
  <c r="AS46" i="89"/>
  <c r="AL46" i="89"/>
  <c r="AU46" i="89" s="1"/>
  <c r="Z68" i="51"/>
  <c r="AH67" i="84"/>
  <c r="AQ67" i="84" s="1"/>
  <c r="AS41" i="89"/>
  <c r="AL41" i="89"/>
  <c r="AU41" i="89" s="1"/>
  <c r="AR59" i="50"/>
  <c r="AS11" i="89"/>
  <c r="AL11" i="89"/>
  <c r="AU11" i="89" s="1"/>
  <c r="AS40" i="89"/>
  <c r="AL40" i="89"/>
  <c r="AU40" i="89" s="1"/>
  <c r="AH66" i="13"/>
  <c r="AQ66" i="13" s="1"/>
  <c r="Z67" i="96"/>
  <c r="AF60" i="35"/>
  <c r="AO60" i="35" s="1"/>
  <c r="W61" i="35"/>
  <c r="AG60" i="35"/>
  <c r="AP60" i="35" s="1"/>
  <c r="AE60" i="35"/>
  <c r="AE61" i="102"/>
  <c r="W62" i="102"/>
  <c r="AG61" i="102"/>
  <c r="AP61" i="102" s="1"/>
  <c r="AF61" i="102"/>
  <c r="AO61" i="102" s="1"/>
  <c r="AS10" i="89"/>
  <c r="AL10" i="89"/>
  <c r="AU10" i="89" s="1"/>
  <c r="AS3" i="89"/>
  <c r="AL3" i="89"/>
  <c r="AU3" i="89" s="1"/>
  <c r="AS24" i="89"/>
  <c r="AL24" i="89"/>
  <c r="AU24" i="89" s="1"/>
  <c r="AS42" i="89"/>
  <c r="AL42" i="89"/>
  <c r="AU42" i="89" s="1"/>
  <c r="AR60" i="94"/>
  <c r="AS13" i="89"/>
  <c r="AL13" i="89"/>
  <c r="AU13" i="89" s="1"/>
  <c r="AS31" i="89"/>
  <c r="AL31" i="89"/>
  <c r="AU31" i="89" s="1"/>
  <c r="AS49" i="89"/>
  <c r="AL49" i="89"/>
  <c r="AU49" i="89" s="1"/>
  <c r="AH60" i="55"/>
  <c r="AQ60" i="55" s="1"/>
  <c r="AH61" i="94"/>
  <c r="AQ61" i="94" s="1"/>
  <c r="AS14" i="89"/>
  <c r="AL14" i="89"/>
  <c r="AU14" i="89" s="1"/>
  <c r="AS32" i="89"/>
  <c r="AL32" i="89"/>
  <c r="AU32" i="89" s="1"/>
  <c r="AS50" i="89"/>
  <c r="AL50" i="89"/>
  <c r="AU50" i="89" s="1"/>
  <c r="X69" i="20"/>
  <c r="Y69" i="20"/>
  <c r="AH60" i="50"/>
  <c r="AQ60" i="50" s="1"/>
  <c r="AH59" i="48"/>
  <c r="AQ59" i="48" s="1"/>
  <c r="AK69" i="89"/>
  <c r="AT69" i="89" s="1"/>
  <c r="Y69" i="92"/>
  <c r="X69" i="92"/>
  <c r="AI61" i="49"/>
  <c r="AN61" i="49"/>
  <c r="Z67" i="95" l="1"/>
  <c r="X70" i="44"/>
  <c r="AF64" i="41"/>
  <c r="AO64" i="41" s="1"/>
  <c r="AF60" i="50"/>
  <c r="AO60" i="50" s="1"/>
  <c r="AI68" i="88"/>
  <c r="Z61" i="82"/>
  <c r="AF61" i="82" s="1"/>
  <c r="AO61" i="82" s="1"/>
  <c r="AE60" i="55"/>
  <c r="AF66" i="13"/>
  <c r="AO66" i="13" s="1"/>
  <c r="W61" i="50"/>
  <c r="Z60" i="90"/>
  <c r="Z62" i="49"/>
  <c r="AG62" i="49" s="1"/>
  <c r="AP62" i="49" s="1"/>
  <c r="AG60" i="55"/>
  <c r="AP60" i="55" s="1"/>
  <c r="AG67" i="84"/>
  <c r="AP67" i="84" s="1"/>
  <c r="W68" i="84"/>
  <c r="Z61" i="42"/>
  <c r="Z63" i="10"/>
  <c r="AF63" i="10" s="1"/>
  <c r="AO63" i="10" s="1"/>
  <c r="AG63" i="10"/>
  <c r="AP63" i="10" s="1"/>
  <c r="W64" i="10"/>
  <c r="AF62" i="49"/>
  <c r="AO62" i="49" s="1"/>
  <c r="AE66" i="45"/>
  <c r="AF66" i="45"/>
  <c r="AO66" i="45" s="1"/>
  <c r="AG66" i="45"/>
  <c r="AP66" i="45" s="1"/>
  <c r="W67" i="45"/>
  <c r="AH69" i="92"/>
  <c r="AQ69" i="92" s="1"/>
  <c r="Y61" i="35"/>
  <c r="X61" i="35"/>
  <c r="AR65" i="45"/>
  <c r="AH61" i="82"/>
  <c r="AQ61" i="82" s="1"/>
  <c r="Y61" i="85"/>
  <c r="X61" i="85"/>
  <c r="AR62" i="10"/>
  <c r="AS4" i="89"/>
  <c r="AS71" i="89" s="1"/>
  <c r="AL4" i="89"/>
  <c r="AU4" i="89" s="1"/>
  <c r="AI61" i="94"/>
  <c r="AN61" i="94"/>
  <c r="Y67" i="13"/>
  <c r="X67" i="13"/>
  <c r="AI60" i="50"/>
  <c r="AN60" i="50"/>
  <c r="AH69" i="20"/>
  <c r="AQ69" i="20" s="1"/>
  <c r="Y62" i="102"/>
  <c r="X62" i="102"/>
  <c r="AR64" i="83"/>
  <c r="AF67" i="95"/>
  <c r="AO67" i="95" s="1"/>
  <c r="AG67" i="95"/>
  <c r="AP67" i="95" s="1"/>
  <c r="W68" i="95"/>
  <c r="AE67" i="95"/>
  <c r="AI64" i="43"/>
  <c r="AN64" i="43"/>
  <c r="W62" i="42"/>
  <c r="AE61" i="42"/>
  <c r="AF61" i="42"/>
  <c r="AO61" i="42" s="1"/>
  <c r="AG61" i="42"/>
  <c r="AP61" i="42" s="1"/>
  <c r="AF62" i="18"/>
  <c r="AO62" i="18" s="1"/>
  <c r="AG62" i="18"/>
  <c r="AP62" i="18" s="1"/>
  <c r="AE62" i="18"/>
  <c r="W63" i="18"/>
  <c r="AR66" i="95"/>
  <c r="AR68" i="88"/>
  <c r="Y67" i="99"/>
  <c r="X67" i="99"/>
  <c r="AT71" i="89"/>
  <c r="AI64" i="41"/>
  <c r="AN64" i="41"/>
  <c r="AI66" i="13"/>
  <c r="AN66" i="13"/>
  <c r="AI61" i="102"/>
  <c r="AN61" i="102"/>
  <c r="W68" i="96"/>
  <c r="AF67" i="96"/>
  <c r="AO67" i="96" s="1"/>
  <c r="AE67" i="96"/>
  <c r="AN67" i="96" s="1"/>
  <c r="AG67" i="96"/>
  <c r="AH65" i="11"/>
  <c r="AQ65" i="11" s="1"/>
  <c r="AR68" i="20"/>
  <c r="Y65" i="43"/>
  <c r="X65" i="43"/>
  <c r="AH70" i="44"/>
  <c r="AQ70" i="44" s="1"/>
  <c r="AH61" i="42"/>
  <c r="AQ61" i="42" s="1"/>
  <c r="AR64" i="11"/>
  <c r="W65" i="91"/>
  <c r="AF64" i="91"/>
  <c r="AO64" i="91" s="1"/>
  <c r="AG64" i="91"/>
  <c r="AP64" i="91" s="1"/>
  <c r="AE64" i="91"/>
  <c r="AH69" i="88"/>
  <c r="AQ69" i="88" s="1"/>
  <c r="Y61" i="55"/>
  <c r="X61" i="55"/>
  <c r="Y68" i="84"/>
  <c r="X68" i="84"/>
  <c r="AF68" i="51"/>
  <c r="AO68" i="51" s="1"/>
  <c r="W69" i="51"/>
  <c r="AG68" i="51"/>
  <c r="AP68" i="51" s="1"/>
  <c r="AE68" i="51"/>
  <c r="Z65" i="11"/>
  <c r="AH60" i="90"/>
  <c r="AQ60" i="90" s="1"/>
  <c r="Y69" i="100"/>
  <c r="X69" i="100"/>
  <c r="AH67" i="95"/>
  <c r="AQ67" i="95" s="1"/>
  <c r="Z70" i="44"/>
  <c r="AR62" i="87"/>
  <c r="AI66" i="16"/>
  <c r="AN66" i="16"/>
  <c r="AH65" i="83"/>
  <c r="AQ65" i="83" s="1"/>
  <c r="AR60" i="42"/>
  <c r="AH63" i="10"/>
  <c r="AQ63" i="10" s="1"/>
  <c r="AR61" i="98"/>
  <c r="Z69" i="88"/>
  <c r="AH62" i="98"/>
  <c r="AQ62" i="98" s="1"/>
  <c r="AR68" i="92"/>
  <c r="AH63" i="87"/>
  <c r="AQ63" i="87" s="1"/>
  <c r="Y60" i="48"/>
  <c r="X60" i="48"/>
  <c r="AN60" i="55"/>
  <c r="Y65" i="41"/>
  <c r="X65" i="41"/>
  <c r="Y62" i="94"/>
  <c r="X62" i="94"/>
  <c r="Y69" i="54"/>
  <c r="X69" i="54"/>
  <c r="AI60" i="35"/>
  <c r="AN60" i="35"/>
  <c r="AF60" i="90"/>
  <c r="AO60" i="90" s="1"/>
  <c r="W61" i="90"/>
  <c r="AE60" i="90"/>
  <c r="AG60" i="90"/>
  <c r="AP60" i="90" s="1"/>
  <c r="AR68" i="104"/>
  <c r="Z65" i="83"/>
  <c r="W65" i="103"/>
  <c r="AE64" i="103"/>
  <c r="AG64" i="103"/>
  <c r="AP64" i="103" s="1"/>
  <c r="AF64" i="103"/>
  <c r="AO64" i="103" s="1"/>
  <c r="AR69" i="89"/>
  <c r="AR71" i="89" s="1"/>
  <c r="AL69" i="89"/>
  <c r="AU69" i="89" s="1"/>
  <c r="AR60" i="82"/>
  <c r="Z62" i="98"/>
  <c r="AR69" i="44"/>
  <c r="AH69" i="104"/>
  <c r="AQ69" i="104" s="1"/>
  <c r="Z63" i="87"/>
  <c r="AR61" i="49"/>
  <c r="Z69" i="92"/>
  <c r="Z69" i="20"/>
  <c r="AI68" i="100"/>
  <c r="AN68" i="100"/>
  <c r="Y67" i="16"/>
  <c r="X67" i="16"/>
  <c r="AR59" i="90"/>
  <c r="AI60" i="85"/>
  <c r="AN60" i="85"/>
  <c r="AH66" i="45"/>
  <c r="AQ66" i="45" s="1"/>
  <c r="AI66" i="99"/>
  <c r="AN66" i="99"/>
  <c r="AH62" i="49"/>
  <c r="AQ62" i="49" s="1"/>
  <c r="Z69" i="104"/>
  <c r="AI59" i="48"/>
  <c r="AN59" i="48"/>
  <c r="AI67" i="84"/>
  <c r="AN67" i="84"/>
  <c r="Y61" i="50"/>
  <c r="X61" i="50"/>
  <c r="AI68" i="54"/>
  <c r="AN68" i="54"/>
  <c r="AG61" i="82" l="1"/>
  <c r="AP61" i="82" s="1"/>
  <c r="AI60" i="55"/>
  <c r="Z60" i="48"/>
  <c r="W62" i="82"/>
  <c r="AE62" i="49"/>
  <c r="AE61" i="82"/>
  <c r="AI61" i="82" s="1"/>
  <c r="AR61" i="82" s="1"/>
  <c r="W63" i="49"/>
  <c r="Z68" i="84"/>
  <c r="Z67" i="16"/>
  <c r="W68" i="16" s="1"/>
  <c r="Z67" i="13"/>
  <c r="W68" i="13" s="1"/>
  <c r="AE63" i="10"/>
  <c r="AE67" i="16"/>
  <c r="AG67" i="16"/>
  <c r="AP67" i="16" s="1"/>
  <c r="AF67" i="13"/>
  <c r="AO67" i="13" s="1"/>
  <c r="AG67" i="13"/>
  <c r="AP67" i="13" s="1"/>
  <c r="AE67" i="13"/>
  <c r="AF60" i="48"/>
  <c r="AO60" i="48" s="1"/>
  <c r="AG60" i="48"/>
  <c r="AP60" i="48" s="1"/>
  <c r="W61" i="48"/>
  <c r="AE60" i="48"/>
  <c r="W70" i="20"/>
  <c r="AG69" i="20"/>
  <c r="AP69" i="20" s="1"/>
  <c r="AF69" i="20"/>
  <c r="AO69" i="20" s="1"/>
  <c r="AE69" i="20"/>
  <c r="AE62" i="98"/>
  <c r="W63" i="98"/>
  <c r="AG62" i="98"/>
  <c r="AP62" i="98" s="1"/>
  <c r="AF62" i="98"/>
  <c r="AO62" i="98" s="1"/>
  <c r="AH60" i="48"/>
  <c r="AQ60" i="48" s="1"/>
  <c r="AG65" i="11"/>
  <c r="AP65" i="11" s="1"/>
  <c r="AF65" i="11"/>
  <c r="AO65" i="11" s="1"/>
  <c r="AE65" i="11"/>
  <c r="W66" i="11"/>
  <c r="AH68" i="84"/>
  <c r="AQ68" i="84" s="1"/>
  <c r="AI64" i="91"/>
  <c r="AN64" i="91"/>
  <c r="Y68" i="96"/>
  <c r="X68" i="96"/>
  <c r="AR64" i="41"/>
  <c r="AR60" i="50"/>
  <c r="AU71" i="89"/>
  <c r="C11" i="89" s="1"/>
  <c r="F33" i="57" s="1"/>
  <c r="AR68" i="54"/>
  <c r="AE69" i="92"/>
  <c r="W70" i="92"/>
  <c r="AF69" i="92"/>
  <c r="AO69" i="92" s="1"/>
  <c r="AG69" i="92"/>
  <c r="AP69" i="92" s="1"/>
  <c r="AR60" i="35"/>
  <c r="AH65" i="41"/>
  <c r="AQ65" i="41" s="1"/>
  <c r="AR64" i="43"/>
  <c r="AI66" i="45"/>
  <c r="AN66" i="45"/>
  <c r="AE69" i="104"/>
  <c r="AG69" i="104"/>
  <c r="AP69" i="104" s="1"/>
  <c r="W70" i="104"/>
  <c r="AF69" i="104"/>
  <c r="AO69" i="104" s="1"/>
  <c r="AI64" i="103"/>
  <c r="AN64" i="103"/>
  <c r="Z69" i="54"/>
  <c r="AH69" i="54"/>
  <c r="AQ69" i="54" s="1"/>
  <c r="Z65" i="41"/>
  <c r="AI68" i="51"/>
  <c r="AN68" i="51"/>
  <c r="AR61" i="102"/>
  <c r="AH67" i="99"/>
  <c r="AQ67" i="99" s="1"/>
  <c r="Z61" i="35"/>
  <c r="AH61" i="35"/>
  <c r="AQ61" i="35" s="1"/>
  <c r="AI63" i="10"/>
  <c r="AN63" i="10"/>
  <c r="AR66" i="16"/>
  <c r="AH67" i="13"/>
  <c r="AQ67" i="13" s="1"/>
  <c r="AH61" i="55"/>
  <c r="AQ61" i="55" s="1"/>
  <c r="Y65" i="91"/>
  <c r="X65" i="91"/>
  <c r="AI67" i="96"/>
  <c r="AP67" i="96"/>
  <c r="Z67" i="99"/>
  <c r="Y63" i="18"/>
  <c r="X63" i="18"/>
  <c r="AI67" i="95"/>
  <c r="AN67" i="95"/>
  <c r="AH62" i="102"/>
  <c r="AQ62" i="102" s="1"/>
  <c r="AG69" i="88"/>
  <c r="AP69" i="88" s="1"/>
  <c r="AE69" i="88"/>
  <c r="AF69" i="88"/>
  <c r="AO69" i="88" s="1"/>
  <c r="W70" i="88"/>
  <c r="AE65" i="83"/>
  <c r="W66" i="83"/>
  <c r="AG65" i="83"/>
  <c r="AP65" i="83" s="1"/>
  <c r="AF65" i="83"/>
  <c r="AO65" i="83" s="1"/>
  <c r="Y61" i="90"/>
  <c r="X61" i="90"/>
  <c r="Z61" i="90" s="1"/>
  <c r="AH62" i="94"/>
  <c r="AQ62" i="94" s="1"/>
  <c r="AF70" i="44"/>
  <c r="AO70" i="44" s="1"/>
  <c r="AG70" i="44"/>
  <c r="AP70" i="44" s="1"/>
  <c r="AE70" i="44"/>
  <c r="W71" i="44"/>
  <c r="AH69" i="100"/>
  <c r="AQ69" i="100" s="1"/>
  <c r="Y69" i="51"/>
  <c r="X69" i="51"/>
  <c r="Z69" i="51" s="1"/>
  <c r="Z61" i="55"/>
  <c r="AH65" i="43"/>
  <c r="AQ65" i="43" s="1"/>
  <c r="AR66" i="13"/>
  <c r="AI62" i="18"/>
  <c r="AN62" i="18"/>
  <c r="AI61" i="42"/>
  <c r="AN61" i="42"/>
  <c r="Y68" i="95"/>
  <c r="X68" i="95"/>
  <c r="Z68" i="95" s="1"/>
  <c r="Z62" i="102"/>
  <c r="AH61" i="85"/>
  <c r="AQ61" i="85" s="1"/>
  <c r="Y67" i="45"/>
  <c r="X67" i="45"/>
  <c r="Z67" i="45" s="1"/>
  <c r="AI62" i="49"/>
  <c r="AN62" i="49"/>
  <c r="Y64" i="10"/>
  <c r="X64" i="10"/>
  <c r="AR59" i="48"/>
  <c r="AH67" i="16"/>
  <c r="AQ67" i="16" s="1"/>
  <c r="W69" i="84"/>
  <c r="AE68" i="84"/>
  <c r="AG68" i="84"/>
  <c r="AP68" i="84" s="1"/>
  <c r="AF68" i="84"/>
  <c r="AO68" i="84" s="1"/>
  <c r="Z61" i="50"/>
  <c r="AH61" i="50"/>
  <c r="AQ61" i="50" s="1"/>
  <c r="AR66" i="99"/>
  <c r="Y65" i="103"/>
  <c r="X65" i="103"/>
  <c r="AI60" i="90"/>
  <c r="AN60" i="90"/>
  <c r="AR60" i="85"/>
  <c r="W64" i="87"/>
  <c r="AF63" i="87"/>
  <c r="AO63" i="87" s="1"/>
  <c r="AE63" i="87"/>
  <c r="AG63" i="87"/>
  <c r="AP63" i="87" s="1"/>
  <c r="AR67" i="84"/>
  <c r="AR68" i="100"/>
  <c r="Z62" i="94"/>
  <c r="AR60" i="55"/>
  <c r="Z69" i="100"/>
  <c r="Z65" i="43"/>
  <c r="Y62" i="82"/>
  <c r="X62" i="82"/>
  <c r="Y62" i="42"/>
  <c r="X62" i="42"/>
  <c r="AR61" i="94"/>
  <c r="Z61" i="85"/>
  <c r="Y63" i="49"/>
  <c r="X63" i="49"/>
  <c r="AN61" i="82" l="1"/>
  <c r="AF67" i="16"/>
  <c r="AO67" i="16" s="1"/>
  <c r="W69" i="95"/>
  <c r="AF68" i="95"/>
  <c r="AO68" i="95" s="1"/>
  <c r="AG68" i="95"/>
  <c r="AP68" i="95" s="1"/>
  <c r="AE68" i="95"/>
  <c r="AH63" i="49"/>
  <c r="AQ63" i="49" s="1"/>
  <c r="AF65" i="43"/>
  <c r="AO65" i="43" s="1"/>
  <c r="AE65" i="43"/>
  <c r="AG65" i="43"/>
  <c r="AP65" i="43" s="1"/>
  <c r="W66" i="43"/>
  <c r="Z63" i="49"/>
  <c r="AI68" i="84"/>
  <c r="AN68" i="84"/>
  <c r="AI70" i="44"/>
  <c r="AN70" i="44"/>
  <c r="W66" i="41"/>
  <c r="AE65" i="41"/>
  <c r="AF65" i="41"/>
  <c r="AO65" i="41" s="1"/>
  <c r="AG65" i="41"/>
  <c r="AP65" i="41" s="1"/>
  <c r="AF69" i="54"/>
  <c r="AO69" i="54" s="1"/>
  <c r="AG69" i="54"/>
  <c r="AP69" i="54" s="1"/>
  <c r="W70" i="54"/>
  <c r="AE69" i="54"/>
  <c r="AH62" i="82"/>
  <c r="AQ62" i="82" s="1"/>
  <c r="Y69" i="84"/>
  <c r="X69" i="84"/>
  <c r="AR62" i="49"/>
  <c r="AE61" i="55"/>
  <c r="AG61" i="55"/>
  <c r="AP61" i="55" s="1"/>
  <c r="W62" i="55"/>
  <c r="AF61" i="55"/>
  <c r="AO61" i="55" s="1"/>
  <c r="AI69" i="88"/>
  <c r="AN69" i="88"/>
  <c r="AE67" i="99"/>
  <c r="W68" i="99"/>
  <c r="AG67" i="99"/>
  <c r="AP67" i="99" s="1"/>
  <c r="AF67" i="99"/>
  <c r="AO67" i="99" s="1"/>
  <c r="AI69" i="104"/>
  <c r="AN69" i="104"/>
  <c r="AR64" i="91"/>
  <c r="Z62" i="82"/>
  <c r="AE62" i="94"/>
  <c r="W63" i="94"/>
  <c r="AF62" i="94"/>
  <c r="AO62" i="94" s="1"/>
  <c r="AG62" i="94"/>
  <c r="AP62" i="94" s="1"/>
  <c r="AG61" i="50"/>
  <c r="AP61" i="50" s="1"/>
  <c r="W62" i="50"/>
  <c r="AF61" i="50"/>
  <c r="AO61" i="50" s="1"/>
  <c r="AE61" i="50"/>
  <c r="AH67" i="45"/>
  <c r="AQ67" i="45" s="1"/>
  <c r="AH69" i="51"/>
  <c r="AQ69" i="51" s="1"/>
  <c r="AH61" i="90"/>
  <c r="AQ61" i="90" s="1"/>
  <c r="Y66" i="83"/>
  <c r="X66" i="83"/>
  <c r="AR63" i="10"/>
  <c r="AF61" i="35"/>
  <c r="AO61" i="35" s="1"/>
  <c r="AE61" i="35"/>
  <c r="AN61" i="35" s="1"/>
  <c r="W62" i="35"/>
  <c r="AG61" i="35"/>
  <c r="AR64" i="103"/>
  <c r="Y66" i="11"/>
  <c r="X66" i="11"/>
  <c r="Y63" i="98"/>
  <c r="X63" i="98"/>
  <c r="Z63" i="98" s="1"/>
  <c r="Y70" i="20"/>
  <c r="X70" i="20"/>
  <c r="AH64" i="10"/>
  <c r="AQ64" i="10" s="1"/>
  <c r="AE67" i="45"/>
  <c r="AG67" i="45"/>
  <c r="AP67" i="45" s="1"/>
  <c r="W68" i="45"/>
  <c r="AF67" i="45"/>
  <c r="AO67" i="45" s="1"/>
  <c r="AR61" i="42"/>
  <c r="AF69" i="51"/>
  <c r="AO69" i="51" s="1"/>
  <c r="AG69" i="51"/>
  <c r="AP69" i="51" s="1"/>
  <c r="W70" i="51"/>
  <c r="AE69" i="51"/>
  <c r="W62" i="90"/>
  <c r="AF61" i="90"/>
  <c r="AO61" i="90" s="1"/>
  <c r="AG61" i="90"/>
  <c r="AE61" i="90"/>
  <c r="AN61" i="90" s="1"/>
  <c r="AI65" i="83"/>
  <c r="AN65" i="83"/>
  <c r="AR67" i="95"/>
  <c r="AR67" i="96"/>
  <c r="AR66" i="45"/>
  <c r="AH68" i="96"/>
  <c r="AQ68" i="96" s="1"/>
  <c r="AI65" i="11"/>
  <c r="AN65" i="11"/>
  <c r="AI62" i="98"/>
  <c r="AN62" i="98"/>
  <c r="Y68" i="13"/>
  <c r="X68" i="13"/>
  <c r="AH62" i="42"/>
  <c r="AQ62" i="42" s="1"/>
  <c r="AH65" i="103"/>
  <c r="AQ65" i="103" s="1"/>
  <c r="Z64" i="10"/>
  <c r="W63" i="102"/>
  <c r="AF62" i="102"/>
  <c r="AO62" i="102" s="1"/>
  <c r="AG62" i="102"/>
  <c r="AP62" i="102" s="1"/>
  <c r="AE62" i="102"/>
  <c r="AH63" i="18"/>
  <c r="AQ63" i="18" s="1"/>
  <c r="AH65" i="91"/>
  <c r="AQ65" i="91" s="1"/>
  <c r="Y70" i="92"/>
  <c r="X70" i="92"/>
  <c r="Z70" i="92" s="1"/>
  <c r="Z68" i="96"/>
  <c r="AI60" i="48"/>
  <c r="AN60" i="48"/>
  <c r="AI67" i="13"/>
  <c r="AN67" i="13"/>
  <c r="Y68" i="16"/>
  <c r="X68" i="16"/>
  <c r="AF61" i="85"/>
  <c r="AO61" i="85" s="1"/>
  <c r="AE61" i="85"/>
  <c r="AG61" i="85"/>
  <c r="AP61" i="85" s="1"/>
  <c r="W62" i="85"/>
  <c r="AI63" i="87"/>
  <c r="AN63" i="87"/>
  <c r="AR60" i="90"/>
  <c r="Z62" i="42"/>
  <c r="AF69" i="100"/>
  <c r="AO69" i="100" s="1"/>
  <c r="AE69" i="100"/>
  <c r="W70" i="100"/>
  <c r="AG69" i="100"/>
  <c r="AP69" i="100" s="1"/>
  <c r="Y64" i="87"/>
  <c r="X64" i="87"/>
  <c r="Z65" i="103"/>
  <c r="AH68" i="95"/>
  <c r="AQ68" i="95" s="1"/>
  <c r="AR62" i="18"/>
  <c r="Y71" i="44"/>
  <c r="X71" i="44"/>
  <c r="Y70" i="88"/>
  <c r="X70" i="88"/>
  <c r="Z63" i="18"/>
  <c r="Z65" i="91"/>
  <c r="AR68" i="51"/>
  <c r="Y70" i="104"/>
  <c r="X70" i="104"/>
  <c r="AI69" i="92"/>
  <c r="AN69" i="92"/>
  <c r="AI69" i="20"/>
  <c r="AN69" i="20"/>
  <c r="Y61" i="48"/>
  <c r="Z61" i="48"/>
  <c r="X61" i="48"/>
  <c r="AI67" i="16"/>
  <c r="AN67" i="16"/>
  <c r="Z71" i="44" l="1"/>
  <c r="Z68" i="13"/>
  <c r="Z66" i="83"/>
  <c r="Z70" i="88"/>
  <c r="AF70" i="88" s="1"/>
  <c r="AO70" i="88" s="1"/>
  <c r="Z70" i="20"/>
  <c r="W71" i="20" s="1"/>
  <c r="Z66" i="11"/>
  <c r="AF66" i="11" s="1"/>
  <c r="AO66" i="11" s="1"/>
  <c r="AF70" i="20"/>
  <c r="AO70" i="20" s="1"/>
  <c r="AF66" i="83"/>
  <c r="AO66" i="83" s="1"/>
  <c r="AE66" i="83"/>
  <c r="W67" i="83"/>
  <c r="AG66" i="83"/>
  <c r="AP66" i="83" s="1"/>
  <c r="W72" i="44"/>
  <c r="AF71" i="44"/>
  <c r="AO71" i="44" s="1"/>
  <c r="AE71" i="44"/>
  <c r="AG71" i="44"/>
  <c r="AP71" i="44" s="1"/>
  <c r="W71" i="88"/>
  <c r="AG70" i="88"/>
  <c r="AP70" i="88" s="1"/>
  <c r="W69" i="13"/>
  <c r="AG68" i="13"/>
  <c r="AP68" i="13" s="1"/>
  <c r="AE68" i="13"/>
  <c r="AF68" i="13"/>
  <c r="AO68" i="13" s="1"/>
  <c r="AE66" i="11"/>
  <c r="W67" i="11"/>
  <c r="AG66" i="11"/>
  <c r="AP66" i="11" s="1"/>
  <c r="AF61" i="48"/>
  <c r="AO61" i="48" s="1"/>
  <c r="AE61" i="48"/>
  <c r="W62" i="48"/>
  <c r="AG61" i="48"/>
  <c r="AP61" i="48" s="1"/>
  <c r="AR67" i="13"/>
  <c r="AH61" i="48"/>
  <c r="AQ61" i="48" s="1"/>
  <c r="AR69" i="92"/>
  <c r="W66" i="91"/>
  <c r="AF65" i="91"/>
  <c r="AO65" i="91" s="1"/>
  <c r="AE65" i="91"/>
  <c r="AG65" i="91"/>
  <c r="AP65" i="91" s="1"/>
  <c r="AG62" i="42"/>
  <c r="AP62" i="42" s="1"/>
  <c r="W63" i="42"/>
  <c r="AE62" i="42"/>
  <c r="AF62" i="42"/>
  <c r="AO62" i="42" s="1"/>
  <c r="Y62" i="85"/>
  <c r="X62" i="85"/>
  <c r="AH70" i="92"/>
  <c r="AQ70" i="92" s="1"/>
  <c r="AE64" i="10"/>
  <c r="AN64" i="10" s="1"/>
  <c r="W65" i="10"/>
  <c r="AF64" i="10"/>
  <c r="AO64" i="10" s="1"/>
  <c r="AG64" i="10"/>
  <c r="AR65" i="83"/>
  <c r="Y62" i="35"/>
  <c r="X62" i="35"/>
  <c r="AI61" i="50"/>
  <c r="AR61" i="50" s="1"/>
  <c r="AN61" i="50"/>
  <c r="AI67" i="99"/>
  <c r="AN67" i="99"/>
  <c r="AI65" i="43"/>
  <c r="AN65" i="43"/>
  <c r="AE63" i="18"/>
  <c r="W64" i="18"/>
  <c r="AF63" i="18"/>
  <c r="AO63" i="18" s="1"/>
  <c r="AG63" i="18"/>
  <c r="AP63" i="18" s="1"/>
  <c r="AI69" i="51"/>
  <c r="AN69" i="51"/>
  <c r="Y63" i="94"/>
  <c r="X63" i="94"/>
  <c r="AR69" i="104"/>
  <c r="AI61" i="55"/>
  <c r="AN61" i="55"/>
  <c r="AI69" i="54"/>
  <c r="AN69" i="54"/>
  <c r="AR68" i="84"/>
  <c r="AI62" i="102"/>
  <c r="AN62" i="102"/>
  <c r="Y70" i="51"/>
  <c r="X70" i="51"/>
  <c r="AH63" i="98"/>
  <c r="AQ63" i="98" s="1"/>
  <c r="Y62" i="50"/>
  <c r="X62" i="50"/>
  <c r="AI62" i="94"/>
  <c r="AN62" i="94"/>
  <c r="AR69" i="88"/>
  <c r="Y70" i="54"/>
  <c r="X70" i="54"/>
  <c r="AI65" i="41"/>
  <c r="AN65" i="41"/>
  <c r="W64" i="49"/>
  <c r="AE63" i="49"/>
  <c r="AF63" i="49"/>
  <c r="AO63" i="49" s="1"/>
  <c r="AG63" i="49"/>
  <c r="AP63" i="49" s="1"/>
  <c r="AI68" i="95"/>
  <c r="AN68" i="95"/>
  <c r="AG65" i="103"/>
  <c r="AP65" i="103" s="1"/>
  <c r="W66" i="103"/>
  <c r="AE65" i="103"/>
  <c r="AF65" i="103"/>
  <c r="AO65" i="103" s="1"/>
  <c r="AR62" i="98"/>
  <c r="AI61" i="90"/>
  <c r="AP61" i="90"/>
  <c r="Y68" i="45"/>
  <c r="X68" i="45"/>
  <c r="W64" i="98"/>
  <c r="AF63" i="98"/>
  <c r="AO63" i="98" s="1"/>
  <c r="AG63" i="98"/>
  <c r="AP63" i="98" s="1"/>
  <c r="AE63" i="98"/>
  <c r="AF62" i="82"/>
  <c r="AO62" i="82" s="1"/>
  <c r="AE62" i="82"/>
  <c r="W63" i="82"/>
  <c r="AG62" i="82"/>
  <c r="AP62" i="82" s="1"/>
  <c r="Y66" i="41"/>
  <c r="X66" i="41"/>
  <c r="AH70" i="104"/>
  <c r="AQ70" i="104" s="1"/>
  <c r="Z70" i="104"/>
  <c r="AI61" i="85"/>
  <c r="AN61" i="85"/>
  <c r="AR69" i="20"/>
  <c r="AI69" i="100"/>
  <c r="AN69" i="100"/>
  <c r="AH69" i="84"/>
  <c r="AQ69" i="84" s="1"/>
  <c r="X66" i="43"/>
  <c r="Y66" i="43"/>
  <c r="W71" i="92"/>
  <c r="AF70" i="92"/>
  <c r="AO70" i="92" s="1"/>
  <c r="AE70" i="92"/>
  <c r="AG70" i="92"/>
  <c r="AP70" i="92" s="1"/>
  <c r="AH70" i="88"/>
  <c r="AQ70" i="88" s="1"/>
  <c r="Y70" i="100"/>
  <c r="X70" i="100"/>
  <c r="AH64" i="87"/>
  <c r="AQ64" i="87" s="1"/>
  <c r="AR63" i="87"/>
  <c r="AH68" i="16"/>
  <c r="AQ68" i="16" s="1"/>
  <c r="AR60" i="48"/>
  <c r="AR67" i="16"/>
  <c r="AH71" i="44"/>
  <c r="AQ71" i="44" s="1"/>
  <c r="Z64" i="87"/>
  <c r="Z68" i="16"/>
  <c r="AF68" i="96"/>
  <c r="AO68" i="96" s="1"/>
  <c r="AE68" i="96"/>
  <c r="W69" i="96"/>
  <c r="AG68" i="96"/>
  <c r="AP68" i="96" s="1"/>
  <c r="Y63" i="102"/>
  <c r="X63" i="102"/>
  <c r="AH68" i="13"/>
  <c r="AQ68" i="13" s="1"/>
  <c r="AR65" i="11"/>
  <c r="Y62" i="90"/>
  <c r="X62" i="90"/>
  <c r="AI67" i="45"/>
  <c r="AN67" i="45"/>
  <c r="AH70" i="20"/>
  <c r="AQ70" i="20" s="1"/>
  <c r="AH66" i="11"/>
  <c r="AQ66" i="11" s="1"/>
  <c r="AI61" i="35"/>
  <c r="AP61" i="35"/>
  <c r="AH66" i="83"/>
  <c r="AQ66" i="83" s="1"/>
  <c r="Y68" i="99"/>
  <c r="X68" i="99"/>
  <c r="Y62" i="55"/>
  <c r="X62" i="55"/>
  <c r="Z62" i="55" s="1"/>
  <c r="Z69" i="84"/>
  <c r="AR70" i="44"/>
  <c r="Y69" i="95"/>
  <c r="X69" i="95"/>
  <c r="Z69" i="95" s="1"/>
  <c r="Z62" i="90" l="1"/>
  <c r="Z62" i="50"/>
  <c r="AE70" i="88"/>
  <c r="AG70" i="20"/>
  <c r="AP70" i="20" s="1"/>
  <c r="AE70" i="20"/>
  <c r="Z70" i="54"/>
  <c r="AG70" i="54" s="1"/>
  <c r="AP70" i="54" s="1"/>
  <c r="AE62" i="55"/>
  <c r="AF62" i="55"/>
  <c r="AO62" i="55" s="1"/>
  <c r="W63" i="55"/>
  <c r="AG62" i="55"/>
  <c r="AP62" i="55" s="1"/>
  <c r="AE70" i="54"/>
  <c r="AF62" i="90"/>
  <c r="AO62" i="90" s="1"/>
  <c r="AE62" i="90"/>
  <c r="W63" i="90"/>
  <c r="AG62" i="90"/>
  <c r="AP62" i="90" s="1"/>
  <c r="AG62" i="50"/>
  <c r="AP62" i="50" s="1"/>
  <c r="W63" i="50"/>
  <c r="AE62" i="50"/>
  <c r="AF62" i="50"/>
  <c r="AO62" i="50" s="1"/>
  <c r="AF69" i="95"/>
  <c r="AO69" i="95" s="1"/>
  <c r="AE69" i="95"/>
  <c r="W70" i="95"/>
  <c r="AG69" i="95"/>
  <c r="AP69" i="95" s="1"/>
  <c r="AH66" i="43"/>
  <c r="AQ66" i="43" s="1"/>
  <c r="AF70" i="104"/>
  <c r="AO70" i="104" s="1"/>
  <c r="AE70" i="104"/>
  <c r="W71" i="104"/>
  <c r="AG70" i="104"/>
  <c r="AP70" i="104" s="1"/>
  <c r="AH66" i="41"/>
  <c r="AQ66" i="41" s="1"/>
  <c r="AI62" i="82"/>
  <c r="AN62" i="82"/>
  <c r="Y64" i="98"/>
  <c r="X64" i="98"/>
  <c r="AI63" i="49"/>
  <c r="AN63" i="49"/>
  <c r="AR69" i="51"/>
  <c r="AH62" i="35"/>
  <c r="AQ62" i="35" s="1"/>
  <c r="AI64" i="10"/>
  <c r="AP64" i="10"/>
  <c r="AI70" i="88"/>
  <c r="AN70" i="88"/>
  <c r="AI70" i="92"/>
  <c r="AN70" i="92"/>
  <c r="AR69" i="100"/>
  <c r="Z66" i="41"/>
  <c r="AH68" i="45"/>
  <c r="AQ68" i="45" s="1"/>
  <c r="Y64" i="49"/>
  <c r="X64" i="49"/>
  <c r="AH70" i="51"/>
  <c r="AQ70" i="51" s="1"/>
  <c r="AR65" i="43"/>
  <c r="Z62" i="35"/>
  <c r="AI65" i="91"/>
  <c r="AN65" i="91"/>
  <c r="AI68" i="13"/>
  <c r="AN68" i="13"/>
  <c r="Y71" i="88"/>
  <c r="X71" i="88"/>
  <c r="Y72" i="44"/>
  <c r="X72" i="44"/>
  <c r="AH68" i="99"/>
  <c r="AQ68" i="99" s="1"/>
  <c r="AH63" i="102"/>
  <c r="AQ63" i="102" s="1"/>
  <c r="AI68" i="96"/>
  <c r="AN68" i="96"/>
  <c r="Z68" i="45"/>
  <c r="AR68" i="95"/>
  <c r="Z70" i="51"/>
  <c r="AH63" i="94"/>
  <c r="AQ63" i="94" s="1"/>
  <c r="Y65" i="10"/>
  <c r="X65" i="10"/>
  <c r="AI62" i="42"/>
  <c r="AN62" i="42"/>
  <c r="Y67" i="11"/>
  <c r="Z67" i="11"/>
  <c r="X67" i="11"/>
  <c r="Y71" i="92"/>
  <c r="X71" i="92"/>
  <c r="AI63" i="98"/>
  <c r="AN63" i="98"/>
  <c r="AR65" i="41"/>
  <c r="AR69" i="54"/>
  <c r="Z63" i="94"/>
  <c r="AR67" i="99"/>
  <c r="AH62" i="85"/>
  <c r="AQ62" i="85" s="1"/>
  <c r="Y63" i="42"/>
  <c r="X63" i="42"/>
  <c r="Y66" i="91"/>
  <c r="X66" i="91"/>
  <c r="X62" i="48"/>
  <c r="Z62" i="48" s="1"/>
  <c r="Y62" i="48"/>
  <c r="AI66" i="11"/>
  <c r="AN66" i="11"/>
  <c r="Y69" i="13"/>
  <c r="X69" i="13"/>
  <c r="Z69" i="13" s="1"/>
  <c r="Z68" i="99"/>
  <c r="Y69" i="96"/>
  <c r="X69" i="96"/>
  <c r="AR61" i="35"/>
  <c r="AR67" i="45"/>
  <c r="AH70" i="100"/>
  <c r="AQ70" i="100" s="1"/>
  <c r="AH62" i="90"/>
  <c r="AQ62" i="90" s="1"/>
  <c r="AE68" i="16"/>
  <c r="AG68" i="16"/>
  <c r="AP68" i="16" s="1"/>
  <c r="W69" i="16"/>
  <c r="AF68" i="16"/>
  <c r="AO68" i="16" s="1"/>
  <c r="Z70" i="100"/>
  <c r="Z66" i="43"/>
  <c r="AI65" i="103"/>
  <c r="AN65" i="103"/>
  <c r="AH70" i="54"/>
  <c r="AQ70" i="54" s="1"/>
  <c r="AR62" i="94"/>
  <c r="Y64" i="18"/>
  <c r="Z64" i="18" s="1"/>
  <c r="X64" i="18"/>
  <c r="Z62" i="85"/>
  <c r="AI61" i="48"/>
  <c r="AN61" i="48"/>
  <c r="Y67" i="83"/>
  <c r="X67" i="83"/>
  <c r="AI70" i="20"/>
  <c r="AN70" i="20"/>
  <c r="W70" i="84"/>
  <c r="AF69" i="84"/>
  <c r="AO69" i="84" s="1"/>
  <c r="AG69" i="84"/>
  <c r="AP69" i="84" s="1"/>
  <c r="AE69" i="84"/>
  <c r="AH69" i="95"/>
  <c r="AQ69" i="95" s="1"/>
  <c r="AH62" i="55"/>
  <c r="AQ62" i="55" s="1"/>
  <c r="Z63" i="102"/>
  <c r="W65" i="87"/>
  <c r="AG64" i="87"/>
  <c r="AP64" i="87" s="1"/>
  <c r="AF64" i="87"/>
  <c r="AO64" i="87" s="1"/>
  <c r="AE64" i="87"/>
  <c r="AR61" i="85"/>
  <c r="Y63" i="82"/>
  <c r="X63" i="82"/>
  <c r="AR61" i="90"/>
  <c r="Y66" i="103"/>
  <c r="X66" i="103"/>
  <c r="AH62" i="50"/>
  <c r="AQ62" i="50" s="1"/>
  <c r="AR62" i="102"/>
  <c r="AR61" i="55"/>
  <c r="AI63" i="18"/>
  <c r="AN63" i="18"/>
  <c r="AI71" i="44"/>
  <c r="AN71" i="44"/>
  <c r="AI66" i="83"/>
  <c r="AN66" i="83"/>
  <c r="Y71" i="20"/>
  <c r="X71" i="20"/>
  <c r="W71" i="54" l="1"/>
  <c r="AF70" i="54"/>
  <c r="AO70" i="54" s="1"/>
  <c r="Z67" i="83"/>
  <c r="AG67" i="83" s="1"/>
  <c r="AP67" i="83" s="1"/>
  <c r="Z71" i="92"/>
  <c r="AE71" i="92" s="1"/>
  <c r="AF67" i="83"/>
  <c r="AO67" i="83" s="1"/>
  <c r="W68" i="83"/>
  <c r="AE67" i="83"/>
  <c r="AG64" i="18"/>
  <c r="AP64" i="18" s="1"/>
  <c r="W65" i="18"/>
  <c r="AF64" i="18"/>
  <c r="AE64" i="18"/>
  <c r="AN64" i="18" s="1"/>
  <c r="AG62" i="48"/>
  <c r="AP62" i="48" s="1"/>
  <c r="W63" i="48"/>
  <c r="AE62" i="48"/>
  <c r="AF62" i="48"/>
  <c r="AO62" i="48" s="1"/>
  <c r="AR63" i="18"/>
  <c r="Y65" i="87"/>
  <c r="X65" i="87"/>
  <c r="AR70" i="20"/>
  <c r="AE62" i="85"/>
  <c r="W63" i="85"/>
  <c r="AG62" i="85"/>
  <c r="AP62" i="85" s="1"/>
  <c r="AF62" i="85"/>
  <c r="AO62" i="85" s="1"/>
  <c r="AR65" i="103"/>
  <c r="AR66" i="11"/>
  <c r="AR62" i="42"/>
  <c r="AF68" i="45"/>
  <c r="AO68" i="45" s="1"/>
  <c r="AG68" i="45"/>
  <c r="AP68" i="45" s="1"/>
  <c r="AE68" i="45"/>
  <c r="W69" i="45"/>
  <c r="AI62" i="50"/>
  <c r="AN62" i="50"/>
  <c r="AI62" i="90"/>
  <c r="AN62" i="90"/>
  <c r="Y71" i="54"/>
  <c r="X71" i="54"/>
  <c r="W64" i="102"/>
  <c r="AE63" i="102"/>
  <c r="AF63" i="102"/>
  <c r="AO63" i="102" s="1"/>
  <c r="AG63" i="102"/>
  <c r="AP63" i="102" s="1"/>
  <c r="AI69" i="84"/>
  <c r="AN69" i="84"/>
  <c r="AH67" i="83"/>
  <c r="AQ67" i="83" s="1"/>
  <c r="AH64" i="18"/>
  <c r="AQ64" i="18" s="1"/>
  <c r="AE66" i="43"/>
  <c r="AG66" i="43"/>
  <c r="AP66" i="43" s="1"/>
  <c r="AF66" i="43"/>
  <c r="AO66" i="43" s="1"/>
  <c r="W67" i="43"/>
  <c r="AI68" i="16"/>
  <c r="AN68" i="16"/>
  <c r="AE68" i="99"/>
  <c r="W69" i="99"/>
  <c r="AG68" i="99"/>
  <c r="AP68" i="99" s="1"/>
  <c r="AF68" i="99"/>
  <c r="AO68" i="99" s="1"/>
  <c r="Z63" i="42"/>
  <c r="AH63" i="42"/>
  <c r="AQ63" i="42" s="1"/>
  <c r="AH65" i="10"/>
  <c r="AQ65" i="10" s="1"/>
  <c r="AH72" i="44"/>
  <c r="AQ72" i="44" s="1"/>
  <c r="AH64" i="49"/>
  <c r="AQ64" i="49" s="1"/>
  <c r="AR70" i="92"/>
  <c r="AR62" i="82"/>
  <c r="Y70" i="95"/>
  <c r="X70" i="95"/>
  <c r="Z70" i="95" s="1"/>
  <c r="Y63" i="50"/>
  <c r="X63" i="50"/>
  <c r="AE70" i="100"/>
  <c r="W71" i="100"/>
  <c r="AG70" i="100"/>
  <c r="AP70" i="100" s="1"/>
  <c r="AF70" i="100"/>
  <c r="AO70" i="100" s="1"/>
  <c r="AH69" i="13"/>
  <c r="AQ69" i="13" s="1"/>
  <c r="AH67" i="11"/>
  <c r="AQ67" i="11" s="1"/>
  <c r="Z65" i="10"/>
  <c r="AR68" i="96"/>
  <c r="Z72" i="44"/>
  <c r="AR68" i="13"/>
  <c r="Z64" i="49"/>
  <c r="AR63" i="49"/>
  <c r="AI69" i="95"/>
  <c r="AR69" i="95" s="1"/>
  <c r="AN69" i="95"/>
  <c r="AF69" i="13"/>
  <c r="AO69" i="13" s="1"/>
  <c r="AG69" i="13"/>
  <c r="AE69" i="13"/>
  <c r="AN69" i="13" s="1"/>
  <c r="W70" i="13"/>
  <c r="AH62" i="48"/>
  <c r="AQ62" i="48" s="1"/>
  <c r="AG67" i="11"/>
  <c r="AP67" i="11" s="1"/>
  <c r="AE67" i="11"/>
  <c r="W68" i="11"/>
  <c r="AF67" i="11"/>
  <c r="AO67" i="11" s="1"/>
  <c r="W71" i="51"/>
  <c r="AF70" i="51"/>
  <c r="AO70" i="51" s="1"/>
  <c r="AE70" i="51"/>
  <c r="AG70" i="51"/>
  <c r="AP70" i="51" s="1"/>
  <c r="W67" i="41"/>
  <c r="AE66" i="41"/>
  <c r="AG66" i="41"/>
  <c r="AP66" i="41" s="1"/>
  <c r="AF66" i="41"/>
  <c r="AO66" i="41" s="1"/>
  <c r="AR70" i="88"/>
  <c r="AH64" i="98"/>
  <c r="AQ64" i="98" s="1"/>
  <c r="Y71" i="104"/>
  <c r="X71" i="104"/>
  <c r="Y63" i="55"/>
  <c r="X63" i="55"/>
  <c r="Z63" i="55" s="1"/>
  <c r="AI64" i="87"/>
  <c r="AN64" i="87"/>
  <c r="AR71" i="44"/>
  <c r="Y70" i="84"/>
  <c r="X70" i="84"/>
  <c r="AH69" i="96"/>
  <c r="AQ69" i="96" s="1"/>
  <c r="AH66" i="91"/>
  <c r="AQ66" i="91" s="1"/>
  <c r="AG63" i="94"/>
  <c r="AP63" i="94" s="1"/>
  <c r="AE63" i="94"/>
  <c r="W64" i="94"/>
  <c r="AF63" i="94"/>
  <c r="AO63" i="94" s="1"/>
  <c r="AR63" i="98"/>
  <c r="AH71" i="88"/>
  <c r="AQ71" i="88" s="1"/>
  <c r="AR65" i="91"/>
  <c r="Z64" i="98"/>
  <c r="AI70" i="104"/>
  <c r="AN70" i="104"/>
  <c r="AR66" i="83"/>
  <c r="AH63" i="82"/>
  <c r="AQ63" i="82" s="1"/>
  <c r="AH71" i="20"/>
  <c r="AQ71" i="20" s="1"/>
  <c r="AH66" i="103"/>
  <c r="AQ66" i="103" s="1"/>
  <c r="Z63" i="82"/>
  <c r="Z71" i="20"/>
  <c r="Z66" i="103"/>
  <c r="AR61" i="48"/>
  <c r="Y69" i="16"/>
  <c r="X69" i="16"/>
  <c r="Z69" i="96"/>
  <c r="Z66" i="91"/>
  <c r="AH71" i="92"/>
  <c r="AQ71" i="92" s="1"/>
  <c r="Z71" i="88"/>
  <c r="W63" i="35"/>
  <c r="AE62" i="35"/>
  <c r="AG62" i="35"/>
  <c r="AP62" i="35" s="1"/>
  <c r="AF62" i="35"/>
  <c r="AO62" i="35" s="1"/>
  <c r="AR64" i="10"/>
  <c r="Y63" i="90"/>
  <c r="X63" i="90"/>
  <c r="AI70" i="54"/>
  <c r="AN70" i="54"/>
  <c r="AI62" i="55"/>
  <c r="AN62" i="55"/>
  <c r="AG71" i="92" l="1"/>
  <c r="AP71" i="92" s="1"/>
  <c r="W72" i="92"/>
  <c r="Z63" i="50"/>
  <c r="W64" i="50" s="1"/>
  <c r="Z65" i="87"/>
  <c r="AG65" i="87" s="1"/>
  <c r="AP65" i="87" s="1"/>
  <c r="AF71" i="92"/>
  <c r="AO71" i="92" s="1"/>
  <c r="Z70" i="84"/>
  <c r="AF70" i="84" s="1"/>
  <c r="AO70" i="84" s="1"/>
  <c r="AF63" i="50"/>
  <c r="AO63" i="50" s="1"/>
  <c r="AG63" i="50"/>
  <c r="AP63" i="50" s="1"/>
  <c r="AF65" i="87"/>
  <c r="AO65" i="87" s="1"/>
  <c r="AG70" i="84"/>
  <c r="AP70" i="84" s="1"/>
  <c r="W71" i="84"/>
  <c r="AR70" i="54"/>
  <c r="W72" i="88"/>
  <c r="AF71" i="88"/>
  <c r="AO71" i="88" s="1"/>
  <c r="AE71" i="88"/>
  <c r="AG71" i="88"/>
  <c r="AP71" i="88" s="1"/>
  <c r="W67" i="91"/>
  <c r="AE66" i="91"/>
  <c r="AG66" i="91"/>
  <c r="AP66" i="91" s="1"/>
  <c r="AF66" i="91"/>
  <c r="AO66" i="91" s="1"/>
  <c r="W67" i="103"/>
  <c r="AE66" i="103"/>
  <c r="AG66" i="103"/>
  <c r="AP66" i="103" s="1"/>
  <c r="AF66" i="103"/>
  <c r="AO66" i="103" s="1"/>
  <c r="AH63" i="55"/>
  <c r="AQ63" i="55" s="1"/>
  <c r="AI69" i="13"/>
  <c r="AP69" i="13"/>
  <c r="W65" i="49"/>
  <c r="AF64" i="49"/>
  <c r="AO64" i="49" s="1"/>
  <c r="AE64" i="49"/>
  <c r="AG64" i="49"/>
  <c r="AP64" i="49" s="1"/>
  <c r="AE65" i="10"/>
  <c r="AF65" i="10"/>
  <c r="AO65" i="10" s="1"/>
  <c r="AG65" i="10"/>
  <c r="AP65" i="10" s="1"/>
  <c r="W66" i="10"/>
  <c r="Y69" i="45"/>
  <c r="X69" i="45"/>
  <c r="AI62" i="48"/>
  <c r="AN62" i="48"/>
  <c r="X65" i="18"/>
  <c r="Y65" i="18"/>
  <c r="W64" i="55"/>
  <c r="AE63" i="55"/>
  <c r="AF63" i="55"/>
  <c r="AO63" i="55" s="1"/>
  <c r="AG63" i="55"/>
  <c r="AP63" i="55" s="1"/>
  <c r="Y68" i="11"/>
  <c r="X68" i="11"/>
  <c r="AH70" i="95"/>
  <c r="AQ70" i="95" s="1"/>
  <c r="Y67" i="43"/>
  <c r="X67" i="43"/>
  <c r="Z67" i="43" s="1"/>
  <c r="AI68" i="45"/>
  <c r="AN68" i="45"/>
  <c r="Y63" i="85"/>
  <c r="X63" i="85"/>
  <c r="Y63" i="48"/>
  <c r="X63" i="48"/>
  <c r="AI70" i="51"/>
  <c r="AN70" i="51"/>
  <c r="AI67" i="11"/>
  <c r="AN67" i="11"/>
  <c r="Y71" i="100"/>
  <c r="X71" i="100"/>
  <c r="AF70" i="95"/>
  <c r="AO70" i="95" s="1"/>
  <c r="AE70" i="95"/>
  <c r="W71" i="95"/>
  <c r="AG70" i="95"/>
  <c r="AP70" i="95" s="1"/>
  <c r="Y69" i="99"/>
  <c r="X69" i="99"/>
  <c r="AI63" i="102"/>
  <c r="AN63" i="102"/>
  <c r="AR62" i="90"/>
  <c r="AI62" i="85"/>
  <c r="AN62" i="85"/>
  <c r="AE71" i="20"/>
  <c r="AN71" i="20" s="1"/>
  <c r="AG71" i="20"/>
  <c r="AP71" i="20" s="1"/>
  <c r="W72" i="20"/>
  <c r="AF71" i="20"/>
  <c r="AH63" i="90"/>
  <c r="AQ63" i="90" s="1"/>
  <c r="AH71" i="104"/>
  <c r="AQ71" i="104" s="1"/>
  <c r="AE72" i="44"/>
  <c r="AN72" i="44" s="1"/>
  <c r="AG72" i="44"/>
  <c r="AP72" i="44" s="1"/>
  <c r="AF72" i="44"/>
  <c r="W73" i="44"/>
  <c r="AI70" i="100"/>
  <c r="AN70" i="100"/>
  <c r="AI68" i="99"/>
  <c r="AN68" i="99"/>
  <c r="Y64" i="102"/>
  <c r="X64" i="102"/>
  <c r="AI67" i="83"/>
  <c r="AN67" i="83"/>
  <c r="AE69" i="96"/>
  <c r="AG69" i="96"/>
  <c r="AP69" i="96" s="1"/>
  <c r="AF69" i="96"/>
  <c r="AO69" i="96" s="1"/>
  <c r="W70" i="96"/>
  <c r="AR70" i="104"/>
  <c r="AF64" i="98"/>
  <c r="AO64" i="98" s="1"/>
  <c r="AG64" i="98"/>
  <c r="AP64" i="98" s="1"/>
  <c r="AE64" i="98"/>
  <c r="W65" i="98"/>
  <c r="Y64" i="94"/>
  <c r="Z64" i="94" s="1"/>
  <c r="X64" i="94"/>
  <c r="Z71" i="104"/>
  <c r="AI66" i="41"/>
  <c r="AN66" i="41"/>
  <c r="Y71" i="51"/>
  <c r="X71" i="51"/>
  <c r="Y70" i="13"/>
  <c r="X70" i="13"/>
  <c r="AH63" i="50"/>
  <c r="AQ63" i="50" s="1"/>
  <c r="AE63" i="42"/>
  <c r="AF63" i="42"/>
  <c r="AO63" i="42" s="1"/>
  <c r="W64" i="42"/>
  <c r="AG63" i="42"/>
  <c r="AP63" i="42" s="1"/>
  <c r="AI66" i="43"/>
  <c r="AN66" i="43"/>
  <c r="AR69" i="84"/>
  <c r="AH71" i="54"/>
  <c r="AQ71" i="54" s="1"/>
  <c r="AR62" i="50"/>
  <c r="Y68" i="83"/>
  <c r="X68" i="83"/>
  <c r="Z68" i="83" s="1"/>
  <c r="Y72" i="92"/>
  <c r="X72" i="92"/>
  <c r="Z69" i="16"/>
  <c r="AH69" i="16"/>
  <c r="AQ69" i="16" s="1"/>
  <c r="W64" i="82"/>
  <c r="AE63" i="82"/>
  <c r="AG63" i="82"/>
  <c r="AP63" i="82" s="1"/>
  <c r="AF63" i="82"/>
  <c r="AO63" i="82" s="1"/>
  <c r="Z63" i="90"/>
  <c r="AI62" i="35"/>
  <c r="AN62" i="35"/>
  <c r="AR62" i="55"/>
  <c r="Y63" i="35"/>
  <c r="X63" i="35"/>
  <c r="AI63" i="94"/>
  <c r="AN63" i="94"/>
  <c r="AH70" i="84"/>
  <c r="AQ70" i="84" s="1"/>
  <c r="AR64" i="87"/>
  <c r="Y67" i="41"/>
  <c r="X67" i="41"/>
  <c r="AR68" i="16"/>
  <c r="Z71" i="54"/>
  <c r="AH65" i="87"/>
  <c r="AQ65" i="87" s="1"/>
  <c r="AI64" i="18"/>
  <c r="AO64" i="18"/>
  <c r="AI71" i="92"/>
  <c r="AN71" i="92"/>
  <c r="AE70" i="84" l="1"/>
  <c r="W66" i="87"/>
  <c r="AE65" i="87"/>
  <c r="AE63" i="50"/>
  <c r="Z63" i="48"/>
  <c r="W64" i="48" s="1"/>
  <c r="Z72" i="92"/>
  <c r="AF72" i="92" s="1"/>
  <c r="AO72" i="92" s="1"/>
  <c r="Z71" i="51"/>
  <c r="Z64" i="102"/>
  <c r="AG64" i="102" s="1"/>
  <c r="AP64" i="102" s="1"/>
  <c r="Z65" i="18"/>
  <c r="W65" i="102"/>
  <c r="AE64" i="102"/>
  <c r="AE71" i="51"/>
  <c r="AG71" i="51"/>
  <c r="AP71" i="51" s="1"/>
  <c r="AF71" i="51"/>
  <c r="AO71" i="51" s="1"/>
  <c r="W72" i="51"/>
  <c r="AE63" i="48"/>
  <c r="AN63" i="48" s="1"/>
  <c r="AG63" i="48"/>
  <c r="AF63" i="48"/>
  <c r="AO63" i="48" s="1"/>
  <c r="AG64" i="94"/>
  <c r="AP64" i="94" s="1"/>
  <c r="W65" i="94"/>
  <c r="AE64" i="94"/>
  <c r="AF64" i="94"/>
  <c r="AO64" i="94" s="1"/>
  <c r="Y64" i="42"/>
  <c r="X64" i="42"/>
  <c r="Y73" i="44"/>
  <c r="X73" i="44"/>
  <c r="AR63" i="102"/>
  <c r="Y71" i="95"/>
  <c r="X71" i="95"/>
  <c r="Z71" i="95" s="1"/>
  <c r="AH67" i="43"/>
  <c r="AQ67" i="43" s="1"/>
  <c r="Y66" i="10"/>
  <c r="X66" i="10"/>
  <c r="AI64" i="49"/>
  <c r="AR64" i="49" s="1"/>
  <c r="AN64" i="49"/>
  <c r="AI66" i="91"/>
  <c r="AN66" i="91"/>
  <c r="Y72" i="88"/>
  <c r="X72" i="88"/>
  <c r="Y66" i="87"/>
  <c r="X66" i="87"/>
  <c r="AR64" i="18"/>
  <c r="AF71" i="54"/>
  <c r="AO71" i="54" s="1"/>
  <c r="W72" i="54"/>
  <c r="AE71" i="54"/>
  <c r="AG71" i="54"/>
  <c r="AP71" i="54" s="1"/>
  <c r="AI69" i="96"/>
  <c r="AN69" i="96"/>
  <c r="AI72" i="44"/>
  <c r="AO72" i="44"/>
  <c r="AH69" i="99"/>
  <c r="AQ69" i="99" s="1"/>
  <c r="AI70" i="95"/>
  <c r="AN70" i="95"/>
  <c r="AR67" i="11"/>
  <c r="AH63" i="85"/>
  <c r="AQ63" i="85" s="1"/>
  <c r="W68" i="43"/>
  <c r="AG67" i="43"/>
  <c r="AP67" i="43" s="1"/>
  <c r="AE67" i="43"/>
  <c r="AF67" i="43"/>
  <c r="AO67" i="43" s="1"/>
  <c r="AR62" i="48"/>
  <c r="AI66" i="103"/>
  <c r="AN66" i="103"/>
  <c r="Y67" i="91"/>
  <c r="X67" i="91"/>
  <c r="AH68" i="83"/>
  <c r="AQ68" i="83" s="1"/>
  <c r="AI63" i="42"/>
  <c r="AN63" i="42"/>
  <c r="AH70" i="13"/>
  <c r="AQ70" i="13" s="1"/>
  <c r="AR68" i="99"/>
  <c r="AR62" i="85"/>
  <c r="Z69" i="99"/>
  <c r="Z63" i="85"/>
  <c r="AH68" i="11"/>
  <c r="AQ68" i="11" s="1"/>
  <c r="AI63" i="55"/>
  <c r="AN63" i="55"/>
  <c r="AH69" i="45"/>
  <c r="AQ69" i="45" s="1"/>
  <c r="Y65" i="49"/>
  <c r="X65" i="49"/>
  <c r="Y67" i="103"/>
  <c r="X67" i="103"/>
  <c r="AR63" i="94"/>
  <c r="AI63" i="82"/>
  <c r="AN63" i="82"/>
  <c r="AF68" i="83"/>
  <c r="AO68" i="83" s="1"/>
  <c r="AG68" i="83"/>
  <c r="AP68" i="83" s="1"/>
  <c r="AE68" i="83"/>
  <c r="W69" i="83"/>
  <c r="AR66" i="43"/>
  <c r="Z70" i="13"/>
  <c r="AR66" i="41"/>
  <c r="Y65" i="98"/>
  <c r="X65" i="98"/>
  <c r="AR67" i="83"/>
  <c r="AI71" i="20"/>
  <c r="AO71" i="20"/>
  <c r="AH71" i="100"/>
  <c r="AQ71" i="100" s="1"/>
  <c r="AR70" i="51"/>
  <c r="Z68" i="11"/>
  <c r="Y64" i="55"/>
  <c r="X64" i="55"/>
  <c r="Z69" i="45"/>
  <c r="AI65" i="10"/>
  <c r="AN65" i="10"/>
  <c r="AI65" i="87"/>
  <c r="AN65" i="87"/>
  <c r="AH67" i="41"/>
  <c r="AQ67" i="41" s="1"/>
  <c r="AH63" i="35"/>
  <c r="AQ63" i="35" s="1"/>
  <c r="AR62" i="35"/>
  <c r="Y64" i="82"/>
  <c r="Z64" i="82"/>
  <c r="X64" i="82"/>
  <c r="W70" i="16"/>
  <c r="AF69" i="16"/>
  <c r="AO69" i="16" s="1"/>
  <c r="AG69" i="16"/>
  <c r="AP69" i="16" s="1"/>
  <c r="AE69" i="16"/>
  <c r="W72" i="104"/>
  <c r="AG71" i="104"/>
  <c r="AP71" i="104" s="1"/>
  <c r="AF71" i="104"/>
  <c r="AO71" i="104" s="1"/>
  <c r="AE71" i="104"/>
  <c r="AI64" i="98"/>
  <c r="AN64" i="98"/>
  <c r="Y70" i="96"/>
  <c r="Z70" i="96" s="1"/>
  <c r="X70" i="96"/>
  <c r="AH64" i="102"/>
  <c r="AQ64" i="102" s="1"/>
  <c r="AR70" i="100"/>
  <c r="Y72" i="20"/>
  <c r="X72" i="20"/>
  <c r="Z71" i="100"/>
  <c r="AH63" i="48"/>
  <c r="AQ63" i="48" s="1"/>
  <c r="AG65" i="18"/>
  <c r="AP65" i="18" s="1"/>
  <c r="AE65" i="18"/>
  <c r="W66" i="18"/>
  <c r="AF65" i="18"/>
  <c r="AO65" i="18" s="1"/>
  <c r="AR69" i="13"/>
  <c r="AI71" i="88"/>
  <c r="AN71" i="88"/>
  <c r="Y71" i="84"/>
  <c r="X71" i="84"/>
  <c r="Z71" i="84" s="1"/>
  <c r="AI63" i="50"/>
  <c r="AN63" i="50"/>
  <c r="AR71" i="92"/>
  <c r="Z67" i="41"/>
  <c r="Z63" i="35"/>
  <c r="AE63" i="90"/>
  <c r="AF63" i="90"/>
  <c r="AO63" i="90" s="1"/>
  <c r="W64" i="90"/>
  <c r="AG63" i="90"/>
  <c r="AP63" i="90" s="1"/>
  <c r="AH72" i="92"/>
  <c r="AQ72" i="92" s="1"/>
  <c r="AH71" i="51"/>
  <c r="AQ71" i="51" s="1"/>
  <c r="AH64" i="94"/>
  <c r="AQ64" i="94" s="1"/>
  <c r="AR68" i="45"/>
  <c r="AH65" i="18"/>
  <c r="AQ65" i="18" s="1"/>
  <c r="AI70" i="84"/>
  <c r="AN70" i="84"/>
  <c r="Y64" i="50"/>
  <c r="X64" i="50"/>
  <c r="Z65" i="98" l="1"/>
  <c r="AG72" i="92"/>
  <c r="AP72" i="92" s="1"/>
  <c r="AE72" i="92"/>
  <c r="Z66" i="87"/>
  <c r="W73" i="92"/>
  <c r="Z67" i="91"/>
  <c r="AE67" i="91" s="1"/>
  <c r="Z67" i="103"/>
  <c r="Z64" i="50"/>
  <c r="W65" i="50" s="1"/>
  <c r="Z72" i="20"/>
  <c r="AG72" i="20" s="1"/>
  <c r="AP72" i="20" s="1"/>
  <c r="Z73" i="44"/>
  <c r="AE73" i="44" s="1"/>
  <c r="AF64" i="102"/>
  <c r="AO64" i="102" s="1"/>
  <c r="AE65" i="98"/>
  <c r="AF65" i="98"/>
  <c r="AO65" i="98" s="1"/>
  <c r="W66" i="98"/>
  <c r="AG65" i="98"/>
  <c r="AP65" i="98" s="1"/>
  <c r="AE67" i="103"/>
  <c r="AF67" i="103"/>
  <c r="AO67" i="103" s="1"/>
  <c r="W68" i="103"/>
  <c r="AG67" i="103"/>
  <c r="AP67" i="103" s="1"/>
  <c r="W74" i="44"/>
  <c r="AG64" i="50"/>
  <c r="AP64" i="50" s="1"/>
  <c r="AF64" i="50"/>
  <c r="AO64" i="50" s="1"/>
  <c r="AE64" i="50"/>
  <c r="AG67" i="91"/>
  <c r="AP67" i="91" s="1"/>
  <c r="AF67" i="91"/>
  <c r="AO67" i="91" s="1"/>
  <c r="W68" i="91"/>
  <c r="W73" i="20"/>
  <c r="AE72" i="20"/>
  <c r="AF72" i="20"/>
  <c r="AO72" i="20" s="1"/>
  <c r="W71" i="96"/>
  <c r="AG70" i="96"/>
  <c r="AP70" i="96" s="1"/>
  <c r="AF70" i="96"/>
  <c r="AO70" i="96" s="1"/>
  <c r="AE70" i="96"/>
  <c r="W64" i="35"/>
  <c r="AE63" i="35"/>
  <c r="AG63" i="35"/>
  <c r="AP63" i="35" s="1"/>
  <c r="AF63" i="35"/>
  <c r="AO63" i="35" s="1"/>
  <c r="AH71" i="84"/>
  <c r="AQ71" i="84" s="1"/>
  <c r="AH72" i="20"/>
  <c r="AQ72" i="20" s="1"/>
  <c r="X70" i="16"/>
  <c r="Y70" i="16"/>
  <c r="Z70" i="16" s="1"/>
  <c r="W69" i="11"/>
  <c r="AG68" i="11"/>
  <c r="AP68" i="11" s="1"/>
  <c r="AF68" i="11"/>
  <c r="AO68" i="11" s="1"/>
  <c r="AE68" i="11"/>
  <c r="AH65" i="98"/>
  <c r="AQ65" i="98" s="1"/>
  <c r="W70" i="99"/>
  <c r="AG69" i="99"/>
  <c r="AP69" i="99" s="1"/>
  <c r="AF69" i="99"/>
  <c r="AO69" i="99" s="1"/>
  <c r="AE69" i="99"/>
  <c r="AH66" i="87"/>
  <c r="AQ66" i="87" s="1"/>
  <c r="AH71" i="95"/>
  <c r="AQ71" i="95" s="1"/>
  <c r="AI72" i="92"/>
  <c r="AN72" i="92"/>
  <c r="AI63" i="48"/>
  <c r="AP63" i="48"/>
  <c r="AI71" i="51"/>
  <c r="AN71" i="51"/>
  <c r="Y72" i="104"/>
  <c r="X72" i="104"/>
  <c r="AH64" i="82"/>
  <c r="AQ64" i="82" s="1"/>
  <c r="AR65" i="10"/>
  <c r="AR70" i="95"/>
  <c r="AI71" i="54"/>
  <c r="AN71" i="54"/>
  <c r="W67" i="87"/>
  <c r="AG66" i="87"/>
  <c r="AP66" i="87" s="1"/>
  <c r="AF66" i="87"/>
  <c r="AO66" i="87" s="1"/>
  <c r="AE66" i="87"/>
  <c r="AR66" i="91"/>
  <c r="AF71" i="95"/>
  <c r="AO71" i="95" s="1"/>
  <c r="W72" i="95"/>
  <c r="AE71" i="95"/>
  <c r="AG71" i="95"/>
  <c r="AP71" i="95" s="1"/>
  <c r="AI64" i="94"/>
  <c r="AN64" i="94"/>
  <c r="Y73" i="92"/>
  <c r="Z73" i="92" s="1"/>
  <c r="X73" i="92"/>
  <c r="AR70" i="84"/>
  <c r="AR64" i="98"/>
  <c r="AE64" i="82"/>
  <c r="AF64" i="82"/>
  <c r="AO64" i="82" s="1"/>
  <c r="W65" i="82"/>
  <c r="AG64" i="82"/>
  <c r="AP64" i="82" s="1"/>
  <c r="AE69" i="45"/>
  <c r="AG69" i="45"/>
  <c r="AP69" i="45" s="1"/>
  <c r="AF69" i="45"/>
  <c r="AO69" i="45" s="1"/>
  <c r="W70" i="45"/>
  <c r="AR63" i="82"/>
  <c r="AH65" i="49"/>
  <c r="AQ65" i="49" s="1"/>
  <c r="AI67" i="43"/>
  <c r="AN67" i="43"/>
  <c r="AR72" i="44"/>
  <c r="Y72" i="54"/>
  <c r="X72" i="54"/>
  <c r="AH64" i="42"/>
  <c r="AQ64" i="42" s="1"/>
  <c r="Y65" i="94"/>
  <c r="Z65" i="94" s="1"/>
  <c r="X65" i="94"/>
  <c r="AF71" i="84"/>
  <c r="AO71" i="84" s="1"/>
  <c r="W72" i="84"/>
  <c r="AG71" i="84"/>
  <c r="AP71" i="84" s="1"/>
  <c r="AE71" i="84"/>
  <c r="Y64" i="90"/>
  <c r="X64" i="90"/>
  <c r="Y66" i="18"/>
  <c r="X66" i="18"/>
  <c r="AI69" i="16"/>
  <c r="AN69" i="16"/>
  <c r="AR71" i="20"/>
  <c r="Y69" i="83"/>
  <c r="X69" i="83"/>
  <c r="Z65" i="49"/>
  <c r="AR66" i="103"/>
  <c r="AH72" i="88"/>
  <c r="AQ72" i="88" s="1"/>
  <c r="Z64" i="42"/>
  <c r="X72" i="51"/>
  <c r="Y72" i="51"/>
  <c r="AH64" i="55"/>
  <c r="AQ64" i="55" s="1"/>
  <c r="AH64" i="50"/>
  <c r="AQ64" i="50" s="1"/>
  <c r="AR71" i="88"/>
  <c r="AI65" i="18"/>
  <c r="AN65" i="18"/>
  <c r="AH70" i="96"/>
  <c r="AQ70" i="96" s="1"/>
  <c r="AI71" i="104"/>
  <c r="AN71" i="104"/>
  <c r="Z64" i="55"/>
  <c r="AI68" i="83"/>
  <c r="AN68" i="83"/>
  <c r="Y68" i="43"/>
  <c r="X68" i="43"/>
  <c r="Z68" i="43" s="1"/>
  <c r="AR69" i="96"/>
  <c r="Z72" i="88"/>
  <c r="AH66" i="10"/>
  <c r="AQ66" i="10" s="1"/>
  <c r="X64" i="48"/>
  <c r="Y64" i="48"/>
  <c r="Z64" i="48" s="1"/>
  <c r="AN64" i="102"/>
  <c r="AE67" i="41"/>
  <c r="W68" i="41"/>
  <c r="AG67" i="41"/>
  <c r="AP67" i="41" s="1"/>
  <c r="AF67" i="41"/>
  <c r="AO67" i="41" s="1"/>
  <c r="AI63" i="90"/>
  <c r="AN63" i="90"/>
  <c r="AR63" i="50"/>
  <c r="AG71" i="100"/>
  <c r="AP71" i="100" s="1"/>
  <c r="W72" i="100"/>
  <c r="AE71" i="100"/>
  <c r="AF71" i="100"/>
  <c r="AO71" i="100" s="1"/>
  <c r="AR65" i="87"/>
  <c r="AG70" i="13"/>
  <c r="AP70" i="13" s="1"/>
  <c r="AE70" i="13"/>
  <c r="AF70" i="13"/>
  <c r="AO70" i="13" s="1"/>
  <c r="W71" i="13"/>
  <c r="AH67" i="103"/>
  <c r="AQ67" i="103" s="1"/>
  <c r="AR63" i="55"/>
  <c r="AG63" i="85"/>
  <c r="AP63" i="85" s="1"/>
  <c r="AE63" i="85"/>
  <c r="W64" i="85"/>
  <c r="AF63" i="85"/>
  <c r="AO63" i="85" s="1"/>
  <c r="AR63" i="42"/>
  <c r="AH67" i="91"/>
  <c r="AQ67" i="91" s="1"/>
  <c r="Z66" i="10"/>
  <c r="AH73" i="44"/>
  <c r="AQ73" i="44" s="1"/>
  <c r="Y65" i="102"/>
  <c r="X65" i="102"/>
  <c r="Z72" i="54" l="1"/>
  <c r="AF73" i="44"/>
  <c r="AO73" i="44" s="1"/>
  <c r="AG73" i="44"/>
  <c r="AP73" i="44" s="1"/>
  <c r="Z65" i="102"/>
  <c r="Z66" i="18"/>
  <c r="AE66" i="18" s="1"/>
  <c r="Z69" i="83"/>
  <c r="AG69" i="83" s="1"/>
  <c r="AP69" i="83" s="1"/>
  <c r="AI64" i="102"/>
  <c r="AE72" i="54"/>
  <c r="AG72" i="54"/>
  <c r="AP72" i="54" s="1"/>
  <c r="W73" i="54"/>
  <c r="AF72" i="54"/>
  <c r="AO72" i="54" s="1"/>
  <c r="W67" i="18"/>
  <c r="W70" i="83"/>
  <c r="AE65" i="94"/>
  <c r="W66" i="94"/>
  <c r="AG65" i="94"/>
  <c r="AP65" i="94" s="1"/>
  <c r="AF65" i="94"/>
  <c r="AO65" i="94" s="1"/>
  <c r="AE73" i="92"/>
  <c r="W74" i="92"/>
  <c r="AG73" i="92"/>
  <c r="AP73" i="92" s="1"/>
  <c r="AF73" i="92"/>
  <c r="AO73" i="92" s="1"/>
  <c r="AH65" i="102"/>
  <c r="AQ65" i="102" s="1"/>
  <c r="Y64" i="85"/>
  <c r="X64" i="85"/>
  <c r="AI67" i="41"/>
  <c r="AN67" i="41"/>
  <c r="AR68" i="83"/>
  <c r="AH66" i="18"/>
  <c r="AQ66" i="18" s="1"/>
  <c r="AI64" i="82"/>
  <c r="AN64" i="82"/>
  <c r="AI71" i="95"/>
  <c r="AN71" i="95"/>
  <c r="AI66" i="87"/>
  <c r="AN66" i="87"/>
  <c r="Y69" i="11"/>
  <c r="X69" i="11"/>
  <c r="Y64" i="35"/>
  <c r="X64" i="35"/>
  <c r="Y68" i="91"/>
  <c r="X68" i="91"/>
  <c r="Y65" i="50"/>
  <c r="Z65" i="50"/>
  <c r="X65" i="50"/>
  <c r="AI67" i="103"/>
  <c r="AN67" i="103"/>
  <c r="AI70" i="13"/>
  <c r="AN70" i="13"/>
  <c r="AI71" i="100"/>
  <c r="AN71" i="100"/>
  <c r="AR63" i="90"/>
  <c r="W65" i="55"/>
  <c r="AG64" i="55"/>
  <c r="AP64" i="55" s="1"/>
  <c r="AE64" i="55"/>
  <c r="AF64" i="55"/>
  <c r="AO64" i="55" s="1"/>
  <c r="AH72" i="51"/>
  <c r="AQ72" i="51" s="1"/>
  <c r="AI71" i="84"/>
  <c r="AN71" i="84"/>
  <c r="AH72" i="54"/>
  <c r="AQ72" i="54" s="1"/>
  <c r="AR67" i="43"/>
  <c r="AI69" i="45"/>
  <c r="AN69" i="45"/>
  <c r="Y72" i="95"/>
  <c r="X72" i="95"/>
  <c r="AR71" i="51"/>
  <c r="AE70" i="16"/>
  <c r="AF70" i="16"/>
  <c r="AO70" i="16" s="1"/>
  <c r="W71" i="16"/>
  <c r="AG70" i="16"/>
  <c r="AP70" i="16" s="1"/>
  <c r="AI73" i="44"/>
  <c r="AN73" i="44"/>
  <c r="Y72" i="100"/>
  <c r="X72" i="100"/>
  <c r="AR64" i="102"/>
  <c r="AH68" i="43"/>
  <c r="AQ68" i="43" s="1"/>
  <c r="AG64" i="42"/>
  <c r="AP64" i="42" s="1"/>
  <c r="W65" i="42"/>
  <c r="AF64" i="42"/>
  <c r="AO64" i="42" s="1"/>
  <c r="AE64" i="42"/>
  <c r="Y70" i="99"/>
  <c r="X70" i="99"/>
  <c r="AI70" i="96"/>
  <c r="AN70" i="96"/>
  <c r="AI72" i="20"/>
  <c r="AN72" i="20"/>
  <c r="AI63" i="85"/>
  <c r="AN63" i="85"/>
  <c r="AG68" i="43"/>
  <c r="AP68" i="43" s="1"/>
  <c r="AF68" i="43"/>
  <c r="AO68" i="43" s="1"/>
  <c r="W69" i="43"/>
  <c r="AE68" i="43"/>
  <c r="AR71" i="104"/>
  <c r="AH64" i="90"/>
  <c r="AQ64" i="90" s="1"/>
  <c r="Y72" i="84"/>
  <c r="X72" i="84"/>
  <c r="AR64" i="94"/>
  <c r="Y67" i="87"/>
  <c r="Z67" i="87" s="1"/>
  <c r="X67" i="87"/>
  <c r="AH72" i="104"/>
  <c r="AQ72" i="104" s="1"/>
  <c r="AR63" i="48"/>
  <c r="AI68" i="11"/>
  <c r="AN68" i="11"/>
  <c r="AH70" i="16"/>
  <c r="AQ70" i="16" s="1"/>
  <c r="Y73" i="20"/>
  <c r="X73" i="20"/>
  <c r="AI67" i="91"/>
  <c r="AN67" i="91"/>
  <c r="Y66" i="98"/>
  <c r="X66" i="98"/>
  <c r="AE65" i="102"/>
  <c r="AG65" i="102"/>
  <c r="AP65" i="102" s="1"/>
  <c r="W66" i="102"/>
  <c r="AF65" i="102"/>
  <c r="AO65" i="102" s="1"/>
  <c r="W67" i="10"/>
  <c r="AF66" i="10"/>
  <c r="AO66" i="10" s="1"/>
  <c r="AG66" i="10"/>
  <c r="AP66" i="10" s="1"/>
  <c r="AE66" i="10"/>
  <c r="AE64" i="48"/>
  <c r="W65" i="48"/>
  <c r="AF64" i="48"/>
  <c r="AO64" i="48" s="1"/>
  <c r="AG64" i="48"/>
  <c r="AP64" i="48" s="1"/>
  <c r="AR65" i="18"/>
  <c r="AG65" i="49"/>
  <c r="AP65" i="49" s="1"/>
  <c r="AF65" i="49"/>
  <c r="AO65" i="49" s="1"/>
  <c r="W66" i="49"/>
  <c r="AE65" i="49"/>
  <c r="Z64" i="90"/>
  <c r="Y70" i="45"/>
  <c r="X70" i="45"/>
  <c r="Y65" i="82"/>
  <c r="X65" i="82"/>
  <c r="Z72" i="104"/>
  <c r="Y74" i="44"/>
  <c r="X74" i="44"/>
  <c r="Y68" i="103"/>
  <c r="X68" i="103"/>
  <c r="Z68" i="103" s="1"/>
  <c r="Y71" i="13"/>
  <c r="X71" i="13"/>
  <c r="Y68" i="41"/>
  <c r="X68" i="41"/>
  <c r="Z68" i="41" s="1"/>
  <c r="AH64" i="48"/>
  <c r="AQ64" i="48" s="1"/>
  <c r="W73" i="88"/>
  <c r="AG72" i="88"/>
  <c r="AP72" i="88" s="1"/>
  <c r="AE72" i="88"/>
  <c r="AF72" i="88"/>
  <c r="AO72" i="88" s="1"/>
  <c r="Z72" i="51"/>
  <c r="AH69" i="83"/>
  <c r="AQ69" i="83" s="1"/>
  <c r="AR69" i="16"/>
  <c r="AH65" i="94"/>
  <c r="AQ65" i="94" s="1"/>
  <c r="AH73" i="92"/>
  <c r="AQ73" i="92" s="1"/>
  <c r="AR71" i="54"/>
  <c r="AR72" i="92"/>
  <c r="AI69" i="99"/>
  <c r="AN69" i="99"/>
  <c r="AI63" i="35"/>
  <c r="AN63" i="35"/>
  <c r="Y71" i="96"/>
  <c r="X71" i="96"/>
  <c r="AI64" i="50"/>
  <c r="AN64" i="50"/>
  <c r="AI65" i="98"/>
  <c r="AN65" i="98"/>
  <c r="AF69" i="83" l="1"/>
  <c r="AO69" i="83" s="1"/>
  <c r="AE69" i="83"/>
  <c r="AF66" i="18"/>
  <c r="AO66" i="18" s="1"/>
  <c r="AG66" i="18"/>
  <c r="AP66" i="18" s="1"/>
  <c r="Z72" i="95"/>
  <c r="Z70" i="45"/>
  <c r="W71" i="45" s="1"/>
  <c r="Z73" i="20"/>
  <c r="Z64" i="35"/>
  <c r="AG64" i="35" s="1"/>
  <c r="AP64" i="35" s="1"/>
  <c r="Z71" i="96"/>
  <c r="AE71" i="96" s="1"/>
  <c r="AF73" i="20"/>
  <c r="AO73" i="20" s="1"/>
  <c r="W74" i="20"/>
  <c r="AE73" i="20"/>
  <c r="AG73" i="20"/>
  <c r="AP73" i="20" s="1"/>
  <c r="AF64" i="35"/>
  <c r="AO64" i="35" s="1"/>
  <c r="W65" i="35"/>
  <c r="AE64" i="35"/>
  <c r="AG67" i="87"/>
  <c r="AP67" i="87" s="1"/>
  <c r="AE67" i="87"/>
  <c r="AF67" i="87"/>
  <c r="AO67" i="87" s="1"/>
  <c r="W68" i="87"/>
  <c r="AG71" i="96"/>
  <c r="AP71" i="96" s="1"/>
  <c r="AF72" i="95"/>
  <c r="AO72" i="95" s="1"/>
  <c r="AE72" i="95"/>
  <c r="W73" i="95"/>
  <c r="AG72" i="95"/>
  <c r="AP72" i="95" s="1"/>
  <c r="AR63" i="35"/>
  <c r="AI65" i="102"/>
  <c r="AN65" i="102"/>
  <c r="AH73" i="20"/>
  <c r="AQ73" i="20" s="1"/>
  <c r="AR70" i="96"/>
  <c r="AH65" i="50"/>
  <c r="AQ65" i="50" s="1"/>
  <c r="AH64" i="35"/>
  <c r="AQ64" i="35" s="1"/>
  <c r="Y67" i="18"/>
  <c r="X67" i="18"/>
  <c r="Z67" i="18" s="1"/>
  <c r="Y73" i="88"/>
  <c r="X73" i="88"/>
  <c r="AH68" i="41"/>
  <c r="AQ68" i="41" s="1"/>
  <c r="AH68" i="103"/>
  <c r="AQ68" i="103" s="1"/>
  <c r="AF72" i="104"/>
  <c r="AO72" i="104" s="1"/>
  <c r="W73" i="104"/>
  <c r="AG72" i="104"/>
  <c r="AP72" i="104" s="1"/>
  <c r="AE72" i="104"/>
  <c r="Y65" i="48"/>
  <c r="X65" i="48"/>
  <c r="Y67" i="10"/>
  <c r="X67" i="10"/>
  <c r="Z67" i="10" s="1"/>
  <c r="AH66" i="98"/>
  <c r="AQ66" i="98" s="1"/>
  <c r="AH70" i="99"/>
  <c r="AQ70" i="99" s="1"/>
  <c r="Y65" i="42"/>
  <c r="X65" i="42"/>
  <c r="AI70" i="16"/>
  <c r="AN70" i="16"/>
  <c r="AI64" i="55"/>
  <c r="AN64" i="55"/>
  <c r="AR71" i="100"/>
  <c r="W66" i="50"/>
  <c r="AE65" i="50"/>
  <c r="AG65" i="50"/>
  <c r="AP65" i="50" s="1"/>
  <c r="AF65" i="50"/>
  <c r="AO65" i="50" s="1"/>
  <c r="AR66" i="87"/>
  <c r="Y66" i="94"/>
  <c r="X66" i="94"/>
  <c r="AI69" i="83"/>
  <c r="AN69" i="83"/>
  <c r="AF68" i="41"/>
  <c r="AO68" i="41" s="1"/>
  <c r="AE68" i="41"/>
  <c r="AG68" i="41"/>
  <c r="AP68" i="41" s="1"/>
  <c r="W69" i="41"/>
  <c r="AF68" i="103"/>
  <c r="AO68" i="103" s="1"/>
  <c r="W69" i="103"/>
  <c r="AE68" i="103"/>
  <c r="AG68" i="103"/>
  <c r="AP68" i="103" s="1"/>
  <c r="AH65" i="82"/>
  <c r="AQ65" i="82" s="1"/>
  <c r="AG64" i="90"/>
  <c r="AP64" i="90" s="1"/>
  <c r="AF64" i="90"/>
  <c r="AO64" i="90" s="1"/>
  <c r="AE64" i="90"/>
  <c r="W65" i="90"/>
  <c r="AI64" i="48"/>
  <c r="AN64" i="48"/>
  <c r="Z66" i="98"/>
  <c r="AR63" i="85"/>
  <c r="Z70" i="99"/>
  <c r="AR73" i="44"/>
  <c r="AR69" i="45"/>
  <c r="AR67" i="41"/>
  <c r="Y74" i="92"/>
  <c r="X74" i="92"/>
  <c r="Z74" i="92" s="1"/>
  <c r="AI65" i="94"/>
  <c r="AN65" i="94"/>
  <c r="AE72" i="51"/>
  <c r="AF72" i="51"/>
  <c r="AO72" i="51" s="1"/>
  <c r="AG72" i="51"/>
  <c r="AP72" i="51" s="1"/>
  <c r="W73" i="51"/>
  <c r="Z65" i="82"/>
  <c r="AR68" i="11"/>
  <c r="AI68" i="43"/>
  <c r="AN68" i="43"/>
  <c r="Y65" i="55"/>
  <c r="X65" i="55"/>
  <c r="AR70" i="13"/>
  <c r="AH68" i="91"/>
  <c r="AQ68" i="91" s="1"/>
  <c r="AH69" i="11"/>
  <c r="AQ69" i="11" s="1"/>
  <c r="AR71" i="95"/>
  <c r="AH64" i="85"/>
  <c r="AQ64" i="85" s="1"/>
  <c r="AI73" i="92"/>
  <c r="AN73" i="92"/>
  <c r="Y73" i="54"/>
  <c r="X73" i="54"/>
  <c r="AR64" i="50"/>
  <c r="AH71" i="13"/>
  <c r="AQ71" i="13" s="1"/>
  <c r="AH74" i="44"/>
  <c r="AQ74" i="44" s="1"/>
  <c r="AI65" i="49"/>
  <c r="AN65" i="49"/>
  <c r="AI66" i="10"/>
  <c r="AN66" i="10"/>
  <c r="Y66" i="102"/>
  <c r="X66" i="102"/>
  <c r="AH72" i="84"/>
  <c r="AQ72" i="84" s="1"/>
  <c r="Y69" i="43"/>
  <c r="X69" i="43"/>
  <c r="Z69" i="43" s="1"/>
  <c r="AR72" i="20"/>
  <c r="AH72" i="100"/>
  <c r="AQ72" i="100" s="1"/>
  <c r="AH72" i="95"/>
  <c r="AQ72" i="95" s="1"/>
  <c r="Z68" i="91"/>
  <c r="Z69" i="11"/>
  <c r="Z64" i="85"/>
  <c r="AR65" i="98"/>
  <c r="AH71" i="96"/>
  <c r="AQ71" i="96" s="1"/>
  <c r="AR69" i="99"/>
  <c r="AI72" i="88"/>
  <c r="AN72" i="88"/>
  <c r="Z71" i="13"/>
  <c r="Z74" i="44"/>
  <c r="AH70" i="45"/>
  <c r="AQ70" i="45" s="1"/>
  <c r="Y66" i="49"/>
  <c r="X66" i="49"/>
  <c r="AR67" i="91"/>
  <c r="AH67" i="87"/>
  <c r="AQ67" i="87" s="1"/>
  <c r="Z72" i="84"/>
  <c r="AI64" i="42"/>
  <c r="AR64" i="42" s="1"/>
  <c r="AN64" i="42"/>
  <c r="Z72" i="100"/>
  <c r="Y71" i="16"/>
  <c r="X71" i="16"/>
  <c r="AR71" i="84"/>
  <c r="AR67" i="103"/>
  <c r="AR64" i="82"/>
  <c r="Y70" i="83"/>
  <c r="X70" i="83"/>
  <c r="AI66" i="18"/>
  <c r="AN66" i="18"/>
  <c r="AI72" i="54"/>
  <c r="AN72" i="54"/>
  <c r="Z66" i="49" l="1"/>
  <c r="AE70" i="45"/>
  <c r="AF71" i="96"/>
  <c r="AO71" i="96" s="1"/>
  <c r="AF70" i="45"/>
  <c r="AO70" i="45" s="1"/>
  <c r="W72" i="96"/>
  <c r="AG70" i="45"/>
  <c r="AP70" i="45" s="1"/>
  <c r="Z65" i="42"/>
  <c r="AE65" i="42" s="1"/>
  <c r="W66" i="42"/>
  <c r="AR73" i="92"/>
  <c r="AE74" i="44"/>
  <c r="AF74" i="44"/>
  <c r="AO74" i="44" s="1"/>
  <c r="AG74" i="44"/>
  <c r="AP74" i="44" s="1"/>
  <c r="W75" i="44"/>
  <c r="W65" i="85"/>
  <c r="AF64" i="85"/>
  <c r="AO64" i="85" s="1"/>
  <c r="AG64" i="85"/>
  <c r="AP64" i="85" s="1"/>
  <c r="AE64" i="85"/>
  <c r="AE69" i="11"/>
  <c r="W70" i="11"/>
  <c r="AF69" i="11"/>
  <c r="AO69" i="11" s="1"/>
  <c r="AG69" i="11"/>
  <c r="AP69" i="11" s="1"/>
  <c r="AR66" i="18"/>
  <c r="AH66" i="49"/>
  <c r="AQ66" i="49" s="1"/>
  <c r="AH69" i="43"/>
  <c r="AQ69" i="43" s="1"/>
  <c r="AR66" i="10"/>
  <c r="Y73" i="51"/>
  <c r="X73" i="51"/>
  <c r="AH74" i="92"/>
  <c r="AQ74" i="92" s="1"/>
  <c r="W67" i="98"/>
  <c r="AF66" i="98"/>
  <c r="AO66" i="98" s="1"/>
  <c r="AE66" i="98"/>
  <c r="AG66" i="98"/>
  <c r="AP66" i="98" s="1"/>
  <c r="AR69" i="83"/>
  <c r="AH67" i="10"/>
  <c r="AQ67" i="10" s="1"/>
  <c r="AH67" i="18"/>
  <c r="AQ67" i="18" s="1"/>
  <c r="AI71" i="96"/>
  <c r="AN71" i="96"/>
  <c r="AG66" i="49"/>
  <c r="AP66" i="49" s="1"/>
  <c r="AF66" i="49"/>
  <c r="AO66" i="49" s="1"/>
  <c r="W67" i="49"/>
  <c r="AE66" i="49"/>
  <c r="AI72" i="104"/>
  <c r="AN72" i="104"/>
  <c r="AG67" i="18"/>
  <c r="AP67" i="18" s="1"/>
  <c r="AE67" i="18"/>
  <c r="W68" i="18"/>
  <c r="AF67" i="18"/>
  <c r="AO67" i="18" s="1"/>
  <c r="AI67" i="87"/>
  <c r="AN67" i="87"/>
  <c r="AH70" i="83"/>
  <c r="AQ70" i="83" s="1"/>
  <c r="Y69" i="41"/>
  <c r="X69" i="41"/>
  <c r="AH66" i="94"/>
  <c r="AQ66" i="94" s="1"/>
  <c r="Z70" i="83"/>
  <c r="AH66" i="102"/>
  <c r="AQ66" i="102" s="1"/>
  <c r="AR65" i="49"/>
  <c r="AR64" i="48"/>
  <c r="Z66" i="94"/>
  <c r="AR64" i="55"/>
  <c r="Y73" i="95"/>
  <c r="X73" i="95"/>
  <c r="AE69" i="43"/>
  <c r="AG69" i="43"/>
  <c r="AP69" i="43" s="1"/>
  <c r="AF69" i="43"/>
  <c r="AO69" i="43" s="1"/>
  <c r="W70" i="43"/>
  <c r="AG74" i="92"/>
  <c r="AP74" i="92" s="1"/>
  <c r="AE74" i="92"/>
  <c r="W75" i="92"/>
  <c r="AF74" i="92"/>
  <c r="AO74" i="92" s="1"/>
  <c r="W72" i="13"/>
  <c r="AG71" i="13"/>
  <c r="AP71" i="13" s="1"/>
  <c r="AE71" i="13"/>
  <c r="AF71" i="13"/>
  <c r="AO71" i="13" s="1"/>
  <c r="Z66" i="102"/>
  <c r="AH73" i="54"/>
  <c r="AQ73" i="54" s="1"/>
  <c r="AH65" i="55"/>
  <c r="AQ65" i="55" s="1"/>
  <c r="AI72" i="51"/>
  <c r="AN72" i="51"/>
  <c r="AF70" i="99"/>
  <c r="AO70" i="99" s="1"/>
  <c r="AE70" i="99"/>
  <c r="AG70" i="99"/>
  <c r="AP70" i="99" s="1"/>
  <c r="W71" i="99"/>
  <c r="AI68" i="103"/>
  <c r="AN68" i="103"/>
  <c r="AI68" i="41"/>
  <c r="AN68" i="41"/>
  <c r="AI65" i="50"/>
  <c r="AN65" i="50"/>
  <c r="AH65" i="48"/>
  <c r="AQ65" i="48" s="1"/>
  <c r="Y73" i="104"/>
  <c r="X73" i="104"/>
  <c r="AH73" i="88"/>
  <c r="AQ73" i="88" s="1"/>
  <c r="AR65" i="102"/>
  <c r="AI72" i="95"/>
  <c r="AN72" i="95"/>
  <c r="Y72" i="96"/>
  <c r="Z72" i="96" s="1"/>
  <c r="X72" i="96"/>
  <c r="AI70" i="45"/>
  <c r="AN70" i="45"/>
  <c r="AF72" i="100"/>
  <c r="AO72" i="100" s="1"/>
  <c r="AG72" i="100"/>
  <c r="AP72" i="100" s="1"/>
  <c r="W73" i="100"/>
  <c r="AE72" i="100"/>
  <c r="AR68" i="43"/>
  <c r="Z73" i="54"/>
  <c r="Z65" i="55"/>
  <c r="AG65" i="82"/>
  <c r="AP65" i="82" s="1"/>
  <c r="AF65" i="82"/>
  <c r="AO65" i="82" s="1"/>
  <c r="W66" i="82"/>
  <c r="AE65" i="82"/>
  <c r="Y65" i="90"/>
  <c r="X65" i="90"/>
  <c r="Y69" i="103"/>
  <c r="X69" i="103"/>
  <c r="Y66" i="50"/>
  <c r="X66" i="50"/>
  <c r="AR70" i="16"/>
  <c r="Z65" i="48"/>
  <c r="Z73" i="88"/>
  <c r="AI64" i="35"/>
  <c r="AN64" i="35"/>
  <c r="AI73" i="20"/>
  <c r="AN73" i="20"/>
  <c r="Y71" i="45"/>
  <c r="X71" i="45"/>
  <c r="W68" i="10"/>
  <c r="AG67" i="10"/>
  <c r="AP67" i="10" s="1"/>
  <c r="AF67" i="10"/>
  <c r="AO67" i="10" s="1"/>
  <c r="AE67" i="10"/>
  <c r="AR72" i="54"/>
  <c r="AH71" i="16"/>
  <c r="AQ71" i="16" s="1"/>
  <c r="AF72" i="84"/>
  <c r="AO72" i="84" s="1"/>
  <c r="AE72" i="84"/>
  <c r="W73" i="84"/>
  <c r="AG72" i="84"/>
  <c r="AP72" i="84" s="1"/>
  <c r="Z71" i="16"/>
  <c r="AR72" i="88"/>
  <c r="W69" i="91"/>
  <c r="AG68" i="91"/>
  <c r="AP68" i="91" s="1"/>
  <c r="AE68" i="91"/>
  <c r="AF68" i="91"/>
  <c r="AO68" i="91" s="1"/>
  <c r="AR65" i="94"/>
  <c r="AI64" i="90"/>
  <c r="AN64" i="90"/>
  <c r="AH65" i="42"/>
  <c r="AQ65" i="42" s="1"/>
  <c r="Y68" i="87"/>
  <c r="X68" i="87"/>
  <c r="Y65" i="35"/>
  <c r="X65" i="35"/>
  <c r="Z65" i="35" s="1"/>
  <c r="X74" i="20"/>
  <c r="Y74" i="20"/>
  <c r="Z71" i="45" l="1"/>
  <c r="Z69" i="41"/>
  <c r="AG69" i="41" s="1"/>
  <c r="AP69" i="41" s="1"/>
  <c r="AF65" i="42"/>
  <c r="AO65" i="42" s="1"/>
  <c r="AG65" i="42"/>
  <c r="AP65" i="42" s="1"/>
  <c r="AE71" i="45"/>
  <c r="AN71" i="45" s="1"/>
  <c r="AF71" i="45"/>
  <c r="AO71" i="45" s="1"/>
  <c r="W72" i="45"/>
  <c r="AG71" i="45"/>
  <c r="W73" i="96"/>
  <c r="AG72" i="96"/>
  <c r="AP72" i="96" s="1"/>
  <c r="AF72" i="96"/>
  <c r="AO72" i="96" s="1"/>
  <c r="AE72" i="96"/>
  <c r="AE69" i="41"/>
  <c r="W70" i="41"/>
  <c r="AF65" i="35"/>
  <c r="AO65" i="35" s="1"/>
  <c r="AG65" i="35"/>
  <c r="AP65" i="35" s="1"/>
  <c r="AE65" i="35"/>
  <c r="W66" i="35"/>
  <c r="AR64" i="90"/>
  <c r="AI67" i="10"/>
  <c r="AN67" i="10"/>
  <c r="AH69" i="103"/>
  <c r="AQ69" i="103" s="1"/>
  <c r="Y69" i="91"/>
  <c r="X69" i="91"/>
  <c r="AI65" i="82"/>
  <c r="AN65" i="82"/>
  <c r="AH74" i="20"/>
  <c r="AQ74" i="20" s="1"/>
  <c r="AI68" i="91"/>
  <c r="AN68" i="91"/>
  <c r="AG73" i="88"/>
  <c r="AP73" i="88" s="1"/>
  <c r="AF73" i="88"/>
  <c r="AO73" i="88" s="1"/>
  <c r="AE73" i="88"/>
  <c r="W74" i="88"/>
  <c r="W66" i="55"/>
  <c r="AE65" i="55"/>
  <c r="AG65" i="55"/>
  <c r="AP65" i="55" s="1"/>
  <c r="AF65" i="55"/>
  <c r="AO65" i="55" s="1"/>
  <c r="Y73" i="100"/>
  <c r="X73" i="100"/>
  <c r="AR72" i="51"/>
  <c r="Y75" i="92"/>
  <c r="X75" i="92"/>
  <c r="AI67" i="18"/>
  <c r="AN67" i="18"/>
  <c r="Y67" i="49"/>
  <c r="X67" i="49"/>
  <c r="Z67" i="49" s="1"/>
  <c r="AI69" i="11"/>
  <c r="AN69" i="11"/>
  <c r="AE73" i="54"/>
  <c r="AF73" i="54"/>
  <c r="AO73" i="54" s="1"/>
  <c r="W74" i="54"/>
  <c r="AG73" i="54"/>
  <c r="AP73" i="54" s="1"/>
  <c r="AR65" i="50"/>
  <c r="Y71" i="99"/>
  <c r="X71" i="99"/>
  <c r="AI71" i="13"/>
  <c r="AN71" i="13"/>
  <c r="AI74" i="92"/>
  <c r="AN74" i="92"/>
  <c r="AI69" i="43"/>
  <c r="AN69" i="43"/>
  <c r="AE66" i="94"/>
  <c r="AG66" i="94"/>
  <c r="AP66" i="94" s="1"/>
  <c r="W67" i="94"/>
  <c r="AF66" i="94"/>
  <c r="AO66" i="94" s="1"/>
  <c r="AI66" i="98"/>
  <c r="AR66" i="98" s="1"/>
  <c r="AN66" i="98"/>
  <c r="Y75" i="44"/>
  <c r="X75" i="44"/>
  <c r="AH73" i="95"/>
  <c r="AQ73" i="95" s="1"/>
  <c r="AR67" i="87"/>
  <c r="AI64" i="85"/>
  <c r="AN64" i="85"/>
  <c r="AE65" i="48"/>
  <c r="AG65" i="48"/>
  <c r="AP65" i="48" s="1"/>
  <c r="W66" i="48"/>
  <c r="AF65" i="48"/>
  <c r="AO65" i="48" s="1"/>
  <c r="AR73" i="20"/>
  <c r="AR68" i="41"/>
  <c r="AI70" i="99"/>
  <c r="AN70" i="99"/>
  <c r="Y72" i="13"/>
  <c r="Z72" i="13" s="1"/>
  <c r="X72" i="13"/>
  <c r="Z73" i="95"/>
  <c r="AR72" i="104"/>
  <c r="Y67" i="98"/>
  <c r="Z67" i="98" s="1"/>
  <c r="X67" i="98"/>
  <c r="AH73" i="51"/>
  <c r="AQ73" i="51" s="1"/>
  <c r="AH65" i="35"/>
  <c r="AQ65" i="35" s="1"/>
  <c r="Y73" i="84"/>
  <c r="X73" i="84"/>
  <c r="Z69" i="103"/>
  <c r="AI72" i="84"/>
  <c r="AN72" i="84"/>
  <c r="X66" i="82"/>
  <c r="Y66" i="82"/>
  <c r="Z66" i="82" s="1"/>
  <c r="AR72" i="95"/>
  <c r="AH66" i="50"/>
  <c r="AQ66" i="50" s="1"/>
  <c r="Y70" i="43"/>
  <c r="Z70" i="43" s="1"/>
  <c r="X70" i="43"/>
  <c r="AR71" i="96"/>
  <c r="Z73" i="51"/>
  <c r="AI74" i="44"/>
  <c r="AN74" i="44"/>
  <c r="AI65" i="42"/>
  <c r="AN65" i="42"/>
  <c r="Z74" i="20"/>
  <c r="AH68" i="87"/>
  <c r="AQ68" i="87" s="1"/>
  <c r="Y68" i="10"/>
  <c r="X68" i="10"/>
  <c r="AH65" i="90"/>
  <c r="AQ65" i="90" s="1"/>
  <c r="AR70" i="45"/>
  <c r="AH73" i="104"/>
  <c r="AQ73" i="104" s="1"/>
  <c r="Z68" i="87"/>
  <c r="AF71" i="16"/>
  <c r="AO71" i="16" s="1"/>
  <c r="AG71" i="16"/>
  <c r="AP71" i="16" s="1"/>
  <c r="AE71" i="16"/>
  <c r="W72" i="16"/>
  <c r="AH71" i="45"/>
  <c r="AQ71" i="45" s="1"/>
  <c r="AR64" i="35"/>
  <c r="Z66" i="50"/>
  <c r="Z65" i="90"/>
  <c r="AI72" i="100"/>
  <c r="AN72" i="100"/>
  <c r="AH72" i="96"/>
  <c r="AQ72" i="96" s="1"/>
  <c r="Z73" i="104"/>
  <c r="AR68" i="103"/>
  <c r="W67" i="102"/>
  <c r="AG66" i="102"/>
  <c r="AP66" i="102" s="1"/>
  <c r="AE66" i="102"/>
  <c r="AF66" i="102"/>
  <c r="AO66" i="102" s="1"/>
  <c r="AE70" i="83"/>
  <c r="AF70" i="83"/>
  <c r="AO70" i="83" s="1"/>
  <c r="AG70" i="83"/>
  <c r="AP70" i="83" s="1"/>
  <c r="W71" i="83"/>
  <c r="AH69" i="41"/>
  <c r="AQ69" i="41" s="1"/>
  <c r="Y68" i="18"/>
  <c r="X68" i="18"/>
  <c r="AI66" i="49"/>
  <c r="AN66" i="49"/>
  <c r="Y70" i="11"/>
  <c r="X70" i="11"/>
  <c r="Y65" i="85"/>
  <c r="X65" i="85"/>
  <c r="Y66" i="42"/>
  <c r="X66" i="42"/>
  <c r="Z66" i="42" s="1"/>
  <c r="Z68" i="10" l="1"/>
  <c r="Z71" i="99"/>
  <c r="AF69" i="41"/>
  <c r="AO69" i="41" s="1"/>
  <c r="Z73" i="100"/>
  <c r="AF73" i="100" s="1"/>
  <c r="AO73" i="100" s="1"/>
  <c r="Z65" i="85"/>
  <c r="Z75" i="92"/>
  <c r="AE75" i="92" s="1"/>
  <c r="W74" i="100"/>
  <c r="AG70" i="43"/>
  <c r="AP70" i="43" s="1"/>
  <c r="AE70" i="43"/>
  <c r="W71" i="43"/>
  <c r="AF70" i="43"/>
  <c r="AO70" i="43" s="1"/>
  <c r="AF67" i="98"/>
  <c r="AO67" i="98" s="1"/>
  <c r="AG67" i="98"/>
  <c r="AP67" i="98" s="1"/>
  <c r="AE67" i="98"/>
  <c r="W68" i="98"/>
  <c r="AF72" i="13"/>
  <c r="AO72" i="13" s="1"/>
  <c r="AE72" i="13"/>
  <c r="W73" i="13"/>
  <c r="AG72" i="13"/>
  <c r="AP72" i="13" s="1"/>
  <c r="AF75" i="92"/>
  <c r="AO75" i="92" s="1"/>
  <c r="W76" i="92"/>
  <c r="AG65" i="85"/>
  <c r="AP65" i="85" s="1"/>
  <c r="W66" i="85"/>
  <c r="AE65" i="85"/>
  <c r="AF65" i="85"/>
  <c r="AO65" i="85" s="1"/>
  <c r="AR66" i="49"/>
  <c r="Y67" i="102"/>
  <c r="X67" i="102"/>
  <c r="AE66" i="50"/>
  <c r="AF66" i="50"/>
  <c r="AO66" i="50" s="1"/>
  <c r="W67" i="50"/>
  <c r="AG66" i="50"/>
  <c r="AP66" i="50" s="1"/>
  <c r="AR65" i="42"/>
  <c r="AH70" i="43"/>
  <c r="AQ70" i="43" s="1"/>
  <c r="AH66" i="82"/>
  <c r="AQ66" i="82" s="1"/>
  <c r="AI65" i="48"/>
  <c r="AN65" i="48"/>
  <c r="AR67" i="18"/>
  <c r="AH73" i="100"/>
  <c r="AQ73" i="100" s="1"/>
  <c r="AI65" i="55"/>
  <c r="AN65" i="55"/>
  <c r="AI65" i="35"/>
  <c r="AN65" i="35"/>
  <c r="Y73" i="96"/>
  <c r="X73" i="96"/>
  <c r="AG68" i="87"/>
  <c r="AP68" i="87" s="1"/>
  <c r="W69" i="87"/>
  <c r="AF68" i="87"/>
  <c r="AO68" i="87" s="1"/>
  <c r="AE68" i="87"/>
  <c r="AI66" i="94"/>
  <c r="AN66" i="94"/>
  <c r="AR71" i="13"/>
  <c r="AR69" i="11"/>
  <c r="AH75" i="92"/>
  <c r="AQ75" i="92" s="1"/>
  <c r="Y66" i="55"/>
  <c r="X66" i="55"/>
  <c r="AR67" i="10"/>
  <c r="AH70" i="11"/>
  <c r="AQ70" i="11" s="1"/>
  <c r="AH68" i="10"/>
  <c r="AQ68" i="10" s="1"/>
  <c r="AR74" i="44"/>
  <c r="AR72" i="84"/>
  <c r="AR64" i="85"/>
  <c r="AH71" i="99"/>
  <c r="AQ71" i="99" s="1"/>
  <c r="AH67" i="49"/>
  <c r="AQ67" i="49" s="1"/>
  <c r="AR68" i="91"/>
  <c r="AI71" i="45"/>
  <c r="AP71" i="45"/>
  <c r="AF66" i="42"/>
  <c r="AO66" i="42" s="1"/>
  <c r="AG66" i="42"/>
  <c r="AP66" i="42" s="1"/>
  <c r="W67" i="42"/>
  <c r="AE66" i="42"/>
  <c r="AG68" i="10"/>
  <c r="AP68" i="10" s="1"/>
  <c r="AE68" i="10"/>
  <c r="AF68" i="10"/>
  <c r="AO68" i="10" s="1"/>
  <c r="W69" i="10"/>
  <c r="AF73" i="51"/>
  <c r="AO73" i="51" s="1"/>
  <c r="AE73" i="51"/>
  <c r="AN73" i="51" s="1"/>
  <c r="W74" i="51"/>
  <c r="AG73" i="51"/>
  <c r="AF69" i="103"/>
  <c r="AO69" i="103" s="1"/>
  <c r="W70" i="103"/>
  <c r="AG69" i="103"/>
  <c r="AP69" i="103" s="1"/>
  <c r="AE69" i="103"/>
  <c r="AR70" i="99"/>
  <c r="AR69" i="43"/>
  <c r="W72" i="99"/>
  <c r="AF71" i="99"/>
  <c r="AO71" i="99" s="1"/>
  <c r="AG71" i="99"/>
  <c r="AP71" i="99" s="1"/>
  <c r="AE71" i="99"/>
  <c r="Y74" i="54"/>
  <c r="X74" i="54"/>
  <c r="W68" i="49"/>
  <c r="AE67" i="49"/>
  <c r="AF67" i="49"/>
  <c r="AO67" i="49" s="1"/>
  <c r="AG67" i="49"/>
  <c r="AP67" i="49" s="1"/>
  <c r="Y74" i="88"/>
  <c r="X74" i="88"/>
  <c r="AR65" i="82"/>
  <c r="AI72" i="96"/>
  <c r="AN72" i="96"/>
  <c r="Y72" i="45"/>
  <c r="X72" i="45"/>
  <c r="AI70" i="83"/>
  <c r="AN70" i="83"/>
  <c r="Y71" i="83"/>
  <c r="X71" i="83"/>
  <c r="AI66" i="102"/>
  <c r="AN66" i="102"/>
  <c r="AR72" i="100"/>
  <c r="AI71" i="16"/>
  <c r="AN71" i="16"/>
  <c r="AE74" i="20"/>
  <c r="W75" i="20"/>
  <c r="AF74" i="20"/>
  <c r="AO74" i="20" s="1"/>
  <c r="AG74" i="20"/>
  <c r="AP74" i="20" s="1"/>
  <c r="AG66" i="82"/>
  <c r="AP66" i="82" s="1"/>
  <c r="AF66" i="82"/>
  <c r="AO66" i="82" s="1"/>
  <c r="AE66" i="82"/>
  <c r="W67" i="82"/>
  <c r="AH73" i="84"/>
  <c r="AQ73" i="84" s="1"/>
  <c r="AF73" i="95"/>
  <c r="AO73" i="95" s="1"/>
  <c r="AE73" i="95"/>
  <c r="AG73" i="95"/>
  <c r="AP73" i="95" s="1"/>
  <c r="W74" i="95"/>
  <c r="Y66" i="48"/>
  <c r="X66" i="48"/>
  <c r="AH75" i="44"/>
  <c r="AQ75" i="44" s="1"/>
  <c r="AI73" i="88"/>
  <c r="AN73" i="88"/>
  <c r="AH69" i="91"/>
  <c r="AQ69" i="91" s="1"/>
  <c r="Y70" i="41"/>
  <c r="X70" i="41"/>
  <c r="AH68" i="18"/>
  <c r="AQ68" i="18" s="1"/>
  <c r="AH66" i="42"/>
  <c r="AQ66" i="42" s="1"/>
  <c r="Z68" i="18"/>
  <c r="Z70" i="11"/>
  <c r="W74" i="104"/>
  <c r="AG73" i="104"/>
  <c r="AP73" i="104" s="1"/>
  <c r="AF73" i="104"/>
  <c r="AO73" i="104" s="1"/>
  <c r="AE73" i="104"/>
  <c r="Y72" i="16"/>
  <c r="X72" i="16"/>
  <c r="Z72" i="16" s="1"/>
  <c r="AH65" i="85"/>
  <c r="AQ65" i="85" s="1"/>
  <c r="W66" i="90"/>
  <c r="AG65" i="90"/>
  <c r="AP65" i="90" s="1"/>
  <c r="AF65" i="90"/>
  <c r="AO65" i="90" s="1"/>
  <c r="AE65" i="90"/>
  <c r="Z73" i="84"/>
  <c r="AH67" i="98"/>
  <c r="AQ67" i="98" s="1"/>
  <c r="AH72" i="13"/>
  <c r="AQ72" i="13" s="1"/>
  <c r="Z75" i="44"/>
  <c r="Y67" i="94"/>
  <c r="X67" i="94"/>
  <c r="Z67" i="94" s="1"/>
  <c r="AR74" i="92"/>
  <c r="AI73" i="54"/>
  <c r="AN73" i="54"/>
  <c r="Z69" i="91"/>
  <c r="Y66" i="35"/>
  <c r="X66" i="35"/>
  <c r="AI69" i="41"/>
  <c r="AN69" i="41"/>
  <c r="AG75" i="92" l="1"/>
  <c r="AP75" i="92" s="1"/>
  <c r="AG73" i="100"/>
  <c r="AP73" i="100" s="1"/>
  <c r="AE73" i="100"/>
  <c r="Z74" i="54"/>
  <c r="AE74" i="54" s="1"/>
  <c r="Z66" i="48"/>
  <c r="AE66" i="48" s="1"/>
  <c r="AN66" i="48" s="1"/>
  <c r="AF74" i="54"/>
  <c r="AO74" i="54" s="1"/>
  <c r="AE72" i="16"/>
  <c r="AN72" i="16" s="1"/>
  <c r="AG72" i="16"/>
  <c r="AF72" i="16"/>
  <c r="AO72" i="16" s="1"/>
  <c r="W73" i="16"/>
  <c r="AG66" i="48"/>
  <c r="W68" i="94"/>
  <c r="AG67" i="94"/>
  <c r="AP67" i="94" s="1"/>
  <c r="AF67" i="94"/>
  <c r="AO67" i="94" s="1"/>
  <c r="AE67" i="94"/>
  <c r="AH66" i="35"/>
  <c r="AQ66" i="35" s="1"/>
  <c r="AF69" i="91"/>
  <c r="AO69" i="91" s="1"/>
  <c r="AE69" i="91"/>
  <c r="W70" i="91"/>
  <c r="AG69" i="91"/>
  <c r="AP69" i="91" s="1"/>
  <c r="W74" i="84"/>
  <c r="AF73" i="84"/>
  <c r="AO73" i="84" s="1"/>
  <c r="AG73" i="84"/>
  <c r="AP73" i="84" s="1"/>
  <c r="AE73" i="84"/>
  <c r="Y74" i="104"/>
  <c r="X74" i="104"/>
  <c r="Y67" i="82"/>
  <c r="X67" i="82"/>
  <c r="AR72" i="96"/>
  <c r="Y72" i="99"/>
  <c r="X72" i="99"/>
  <c r="AI69" i="103"/>
  <c r="AR69" i="103" s="1"/>
  <c r="AN69" i="103"/>
  <c r="Y74" i="51"/>
  <c r="X74" i="51"/>
  <c r="AI68" i="10"/>
  <c r="AN68" i="10"/>
  <c r="AI68" i="87"/>
  <c r="AN68" i="87"/>
  <c r="AI66" i="50"/>
  <c r="AN66" i="50"/>
  <c r="Y76" i="92"/>
  <c r="X76" i="92"/>
  <c r="Z76" i="92" s="1"/>
  <c r="Y73" i="13"/>
  <c r="X73" i="13"/>
  <c r="AG70" i="11"/>
  <c r="AP70" i="11" s="1"/>
  <c r="AF70" i="11"/>
  <c r="AO70" i="11" s="1"/>
  <c r="W71" i="11"/>
  <c r="AE70" i="11"/>
  <c r="AH70" i="41"/>
  <c r="AQ70" i="41" s="1"/>
  <c r="AI66" i="82"/>
  <c r="AN66" i="82"/>
  <c r="Y75" i="20"/>
  <c r="X75" i="20"/>
  <c r="Z75" i="20" s="1"/>
  <c r="AR70" i="83"/>
  <c r="AR65" i="48"/>
  <c r="AH67" i="102"/>
  <c r="AQ67" i="102" s="1"/>
  <c r="AI75" i="92"/>
  <c r="AN75" i="92"/>
  <c r="AI72" i="13"/>
  <c r="AN72" i="13"/>
  <c r="AR73" i="54"/>
  <c r="AG68" i="18"/>
  <c r="AP68" i="18" s="1"/>
  <c r="AF68" i="18"/>
  <c r="AO68" i="18" s="1"/>
  <c r="W69" i="18"/>
  <c r="AE68" i="18"/>
  <c r="Z70" i="41"/>
  <c r="Y74" i="95"/>
  <c r="X74" i="95"/>
  <c r="Z74" i="95" s="1"/>
  <c r="AI74" i="20"/>
  <c r="AN74" i="20"/>
  <c r="AR66" i="102"/>
  <c r="AH72" i="45"/>
  <c r="AQ72" i="45" s="1"/>
  <c r="Y70" i="103"/>
  <c r="X70" i="103"/>
  <c r="AR71" i="45"/>
  <c r="Y69" i="87"/>
  <c r="X69" i="87"/>
  <c r="AR65" i="35"/>
  <c r="Z67" i="102"/>
  <c r="AI65" i="85"/>
  <c r="AN65" i="85"/>
  <c r="Y74" i="100"/>
  <c r="Z74" i="100"/>
  <c r="X74" i="100"/>
  <c r="AH71" i="83"/>
  <c r="AQ71" i="83" s="1"/>
  <c r="Z72" i="45"/>
  <c r="AH74" i="88"/>
  <c r="AQ74" i="88" s="1"/>
  <c r="AI67" i="49"/>
  <c r="AN67" i="49"/>
  <c r="AI71" i="99"/>
  <c r="AN71" i="99"/>
  <c r="AI66" i="42"/>
  <c r="AN66" i="42"/>
  <c r="AH66" i="55"/>
  <c r="AQ66" i="55" s="1"/>
  <c r="Y66" i="85"/>
  <c r="Z66" i="85" s="1"/>
  <c r="X66" i="85"/>
  <c r="AI73" i="104"/>
  <c r="AN73" i="104"/>
  <c r="Z66" i="35"/>
  <c r="AR73" i="88"/>
  <c r="AH66" i="48"/>
  <c r="AQ66" i="48" s="1"/>
  <c r="AI73" i="95"/>
  <c r="AN73" i="95"/>
  <c r="AR71" i="16"/>
  <c r="Z71" i="83"/>
  <c r="Z74" i="88"/>
  <c r="Y68" i="49"/>
  <c r="X68" i="49"/>
  <c r="Y69" i="10"/>
  <c r="X69" i="10"/>
  <c r="Y67" i="42"/>
  <c r="X67" i="42"/>
  <c r="Z66" i="55"/>
  <c r="AR66" i="94"/>
  <c r="AH73" i="96"/>
  <c r="AQ73" i="96" s="1"/>
  <c r="AR65" i="55"/>
  <c r="Y67" i="50"/>
  <c r="X67" i="50"/>
  <c r="Y68" i="98"/>
  <c r="X68" i="98"/>
  <c r="X71" i="43"/>
  <c r="Y71" i="43"/>
  <c r="Z71" i="43" s="1"/>
  <c r="AI73" i="100"/>
  <c r="AN73" i="100"/>
  <c r="AR69" i="41"/>
  <c r="AG75" i="44"/>
  <c r="AP75" i="44" s="1"/>
  <c r="AE75" i="44"/>
  <c r="AF75" i="44"/>
  <c r="AO75" i="44" s="1"/>
  <c r="W76" i="44"/>
  <c r="AI65" i="90"/>
  <c r="AN65" i="90"/>
  <c r="AH67" i="94"/>
  <c r="AQ67" i="94" s="1"/>
  <c r="Y66" i="90"/>
  <c r="X66" i="90"/>
  <c r="AH72" i="16"/>
  <c r="AQ72" i="16" s="1"/>
  <c r="AH74" i="54"/>
  <c r="AQ74" i="54" s="1"/>
  <c r="AI73" i="51"/>
  <c r="AP73" i="51"/>
  <c r="Z73" i="96"/>
  <c r="AI67" i="98"/>
  <c r="AN67" i="98"/>
  <c r="AI70" i="43"/>
  <c r="AN70" i="43"/>
  <c r="W67" i="48" l="1"/>
  <c r="W75" i="54"/>
  <c r="AF66" i="48"/>
  <c r="AO66" i="48" s="1"/>
  <c r="AG74" i="54"/>
  <c r="AP74" i="54" s="1"/>
  <c r="Z68" i="98"/>
  <c r="W69" i="98" s="1"/>
  <c r="AE66" i="85"/>
  <c r="AG66" i="85"/>
  <c r="AP66" i="85" s="1"/>
  <c r="W67" i="85"/>
  <c r="AF66" i="85"/>
  <c r="AO66" i="85" s="1"/>
  <c r="AE71" i="43"/>
  <c r="AF71" i="43"/>
  <c r="AO71" i="43" s="1"/>
  <c r="AG71" i="43"/>
  <c r="AP71" i="43" s="1"/>
  <c r="W72" i="43"/>
  <c r="AH68" i="98"/>
  <c r="AQ68" i="98" s="1"/>
  <c r="AR73" i="95"/>
  <c r="AR67" i="49"/>
  <c r="AG74" i="100"/>
  <c r="AP74" i="100" s="1"/>
  <c r="AF74" i="100"/>
  <c r="AO74" i="100" s="1"/>
  <c r="AE74" i="100"/>
  <c r="W75" i="100"/>
  <c r="AH70" i="103"/>
  <c r="AQ70" i="103" s="1"/>
  <c r="AH74" i="95"/>
  <c r="AQ74" i="95" s="1"/>
  <c r="X69" i="18"/>
  <c r="Y69" i="18"/>
  <c r="AR72" i="13"/>
  <c r="AH75" i="20"/>
  <c r="AQ75" i="20" s="1"/>
  <c r="Y71" i="11"/>
  <c r="X71" i="11"/>
  <c r="AH76" i="92"/>
  <c r="AQ76" i="92" s="1"/>
  <c r="AR68" i="87"/>
  <c r="Y67" i="48"/>
  <c r="X67" i="48"/>
  <c r="Y76" i="44"/>
  <c r="X76" i="44"/>
  <c r="AF68" i="98"/>
  <c r="AO68" i="98" s="1"/>
  <c r="AG68" i="98"/>
  <c r="AP68" i="98" s="1"/>
  <c r="AH69" i="10"/>
  <c r="AQ69" i="10" s="1"/>
  <c r="AF74" i="88"/>
  <c r="AO74" i="88" s="1"/>
  <c r="AG74" i="88"/>
  <c r="AP74" i="88" s="1"/>
  <c r="AE74" i="88"/>
  <c r="W75" i="88"/>
  <c r="AH69" i="87"/>
  <c r="AQ69" i="87" s="1"/>
  <c r="Z70" i="103"/>
  <c r="AE74" i="95"/>
  <c r="W75" i="95"/>
  <c r="AF74" i="95"/>
  <c r="AO74" i="95" s="1"/>
  <c r="AG74" i="95"/>
  <c r="AP74" i="95" s="1"/>
  <c r="W76" i="20"/>
  <c r="AG75" i="20"/>
  <c r="AP75" i="20" s="1"/>
  <c r="AF75" i="20"/>
  <c r="AO75" i="20" s="1"/>
  <c r="AE75" i="20"/>
  <c r="W77" i="92"/>
  <c r="AG76" i="92"/>
  <c r="AP76" i="92" s="1"/>
  <c r="AF76" i="92"/>
  <c r="AO76" i="92" s="1"/>
  <c r="AE76" i="92"/>
  <c r="AH67" i="82"/>
  <c r="AQ67" i="82" s="1"/>
  <c r="AR67" i="98"/>
  <c r="AF73" i="96"/>
  <c r="AO73" i="96" s="1"/>
  <c r="W74" i="96"/>
  <c r="AG73" i="96"/>
  <c r="AP73" i="96" s="1"/>
  <c r="AE73" i="96"/>
  <c r="AH66" i="90"/>
  <c r="AQ66" i="90" s="1"/>
  <c r="Z69" i="10"/>
  <c r="AG71" i="83"/>
  <c r="AP71" i="83" s="1"/>
  <c r="AF71" i="83"/>
  <c r="AO71" i="83" s="1"/>
  <c r="W72" i="83"/>
  <c r="AE71" i="83"/>
  <c r="AG66" i="35"/>
  <c r="AP66" i="35" s="1"/>
  <c r="W67" i="35"/>
  <c r="AE66" i="35"/>
  <c r="AF66" i="35"/>
  <c r="AO66" i="35" s="1"/>
  <c r="AR66" i="42"/>
  <c r="Z69" i="87"/>
  <c r="AR75" i="92"/>
  <c r="AR68" i="10"/>
  <c r="AH72" i="99"/>
  <c r="AQ72" i="99" s="1"/>
  <c r="Z67" i="82"/>
  <c r="AI73" i="84"/>
  <c r="AN73" i="84"/>
  <c r="Y70" i="91"/>
  <c r="X70" i="91"/>
  <c r="Y68" i="94"/>
  <c r="X68" i="94"/>
  <c r="X75" i="54"/>
  <c r="Y75" i="54"/>
  <c r="Z75" i="54" s="1"/>
  <c r="Z66" i="90"/>
  <c r="AF66" i="55"/>
  <c r="AO66" i="55" s="1"/>
  <c r="AG66" i="55"/>
  <c r="AP66" i="55" s="1"/>
  <c r="W67" i="55"/>
  <c r="AE66" i="55"/>
  <c r="AR65" i="85"/>
  <c r="W71" i="41"/>
  <c r="AE70" i="41"/>
  <c r="AF70" i="41"/>
  <c r="AO70" i="41" s="1"/>
  <c r="AG70" i="41"/>
  <c r="AP70" i="41" s="1"/>
  <c r="AH73" i="13"/>
  <c r="AQ73" i="13" s="1"/>
  <c r="AH74" i="51"/>
  <c r="AQ74" i="51" s="1"/>
  <c r="Z72" i="99"/>
  <c r="AI69" i="91"/>
  <c r="AN69" i="91"/>
  <c r="Y73" i="16"/>
  <c r="X73" i="16"/>
  <c r="AR73" i="100"/>
  <c r="AR73" i="51"/>
  <c r="AI75" i="44"/>
  <c r="AN75" i="44"/>
  <c r="AH67" i="50"/>
  <c r="AQ67" i="50" s="1"/>
  <c r="AR70" i="43"/>
  <c r="Z67" i="50"/>
  <c r="AH67" i="42"/>
  <c r="AQ67" i="42" s="1"/>
  <c r="AH68" i="49"/>
  <c r="AQ68" i="49" s="1"/>
  <c r="AR73" i="104"/>
  <c r="AR71" i="99"/>
  <c r="W68" i="102"/>
  <c r="AE67" i="102"/>
  <c r="AF67" i="102"/>
  <c r="AO67" i="102" s="1"/>
  <c r="AG67" i="102"/>
  <c r="AP67" i="102" s="1"/>
  <c r="AR66" i="82"/>
  <c r="Z73" i="13"/>
  <c r="AR66" i="50"/>
  <c r="Z74" i="51"/>
  <c r="AH74" i="104"/>
  <c r="AQ74" i="104" s="1"/>
  <c r="AI66" i="48"/>
  <c r="AP66" i="48"/>
  <c r="AI74" i="54"/>
  <c r="AN74" i="54"/>
  <c r="AR65" i="90"/>
  <c r="AH71" i="43"/>
  <c r="AQ71" i="43" s="1"/>
  <c r="Z67" i="42"/>
  <c r="Z68" i="49"/>
  <c r="AH66" i="85"/>
  <c r="AQ66" i="85" s="1"/>
  <c r="AF72" i="45"/>
  <c r="AO72" i="45" s="1"/>
  <c r="AG72" i="45"/>
  <c r="AP72" i="45" s="1"/>
  <c r="W73" i="45"/>
  <c r="AE72" i="45"/>
  <c r="AH74" i="100"/>
  <c r="AQ74" i="100" s="1"/>
  <c r="AR74" i="20"/>
  <c r="AI68" i="18"/>
  <c r="AN68" i="18"/>
  <c r="AI70" i="11"/>
  <c r="AN70" i="11"/>
  <c r="Z74" i="104"/>
  <c r="Y74" i="84"/>
  <c r="X74" i="84"/>
  <c r="Z74" i="84" s="1"/>
  <c r="AI67" i="94"/>
  <c r="AN67" i="94"/>
  <c r="AI72" i="16"/>
  <c r="AP72" i="16"/>
  <c r="AE68" i="98" l="1"/>
  <c r="Z76" i="44"/>
  <c r="AF76" i="44" s="1"/>
  <c r="AO76" i="44" s="1"/>
  <c r="Z68" i="94"/>
  <c r="AG68" i="94" s="1"/>
  <c r="AP68" i="94" s="1"/>
  <c r="AE76" i="44"/>
  <c r="W77" i="44"/>
  <c r="W69" i="94"/>
  <c r="AE68" i="94"/>
  <c r="AF68" i="94"/>
  <c r="AO68" i="94" s="1"/>
  <c r="AR68" i="18"/>
  <c r="AF74" i="51"/>
  <c r="AO74" i="51" s="1"/>
  <c r="AE74" i="51"/>
  <c r="AG74" i="51"/>
  <c r="AP74" i="51" s="1"/>
  <c r="W75" i="51"/>
  <c r="AI72" i="45"/>
  <c r="AN72" i="45"/>
  <c r="AR70" i="11"/>
  <c r="AH74" i="84"/>
  <c r="AQ74" i="84" s="1"/>
  <c r="AR73" i="84"/>
  <c r="AE69" i="10"/>
  <c r="W70" i="10"/>
  <c r="AG69" i="10"/>
  <c r="AP69" i="10" s="1"/>
  <c r="AF69" i="10"/>
  <c r="AO69" i="10" s="1"/>
  <c r="AI75" i="20"/>
  <c r="AN75" i="20"/>
  <c r="AH76" i="44"/>
  <c r="AQ76" i="44" s="1"/>
  <c r="AI71" i="43"/>
  <c r="AN71" i="43"/>
  <c r="AE68" i="49"/>
  <c r="AF68" i="49"/>
  <c r="AO68" i="49" s="1"/>
  <c r="AG68" i="49"/>
  <c r="AP68" i="49" s="1"/>
  <c r="W69" i="49"/>
  <c r="AF66" i="90"/>
  <c r="AO66" i="90" s="1"/>
  <c r="AE66" i="90"/>
  <c r="W67" i="90"/>
  <c r="AG66" i="90"/>
  <c r="AP66" i="90" s="1"/>
  <c r="AG67" i="82"/>
  <c r="AP67" i="82" s="1"/>
  <c r="AE67" i="82"/>
  <c r="AF67" i="82"/>
  <c r="AO67" i="82" s="1"/>
  <c r="W68" i="82"/>
  <c r="AI73" i="96"/>
  <c r="AN73" i="96"/>
  <c r="AI76" i="92"/>
  <c r="AN76" i="92"/>
  <c r="Y75" i="95"/>
  <c r="X75" i="95"/>
  <c r="AH71" i="11"/>
  <c r="AQ71" i="11" s="1"/>
  <c r="AH69" i="18"/>
  <c r="AQ69" i="18" s="1"/>
  <c r="Y75" i="100"/>
  <c r="X75" i="100"/>
  <c r="AF67" i="50"/>
  <c r="AO67" i="50" s="1"/>
  <c r="AG67" i="50"/>
  <c r="AP67" i="50" s="1"/>
  <c r="W68" i="50"/>
  <c r="AE67" i="50"/>
  <c r="AR69" i="91"/>
  <c r="AE75" i="54"/>
  <c r="W76" i="54"/>
  <c r="AG75" i="54"/>
  <c r="AP75" i="54" s="1"/>
  <c r="AF75" i="54"/>
  <c r="AO75" i="54" s="1"/>
  <c r="AH70" i="91"/>
  <c r="AQ70" i="91" s="1"/>
  <c r="AI71" i="83"/>
  <c r="AN71" i="83"/>
  <c r="AI74" i="95"/>
  <c r="AN74" i="95"/>
  <c r="AI68" i="98"/>
  <c r="AN68" i="98"/>
  <c r="Z71" i="11"/>
  <c r="AI74" i="100"/>
  <c r="AN74" i="100"/>
  <c r="AF72" i="99"/>
  <c r="AO72" i="99" s="1"/>
  <c r="AG72" i="99"/>
  <c r="AP72" i="99" s="1"/>
  <c r="AE72" i="99"/>
  <c r="W73" i="99"/>
  <c r="AI66" i="55"/>
  <c r="AN66" i="55"/>
  <c r="Z70" i="91"/>
  <c r="Y72" i="83"/>
  <c r="Z72" i="83" s="1"/>
  <c r="X72" i="83"/>
  <c r="Y74" i="96"/>
  <c r="X74" i="96"/>
  <c r="Y76" i="20"/>
  <c r="X76" i="20"/>
  <c r="W71" i="103"/>
  <c r="AG70" i="103"/>
  <c r="AP70" i="103" s="1"/>
  <c r="AF70" i="103"/>
  <c r="AO70" i="103" s="1"/>
  <c r="AE70" i="103"/>
  <c r="Y69" i="98"/>
  <c r="X69" i="98"/>
  <c r="AH67" i="48"/>
  <c r="AQ67" i="48" s="1"/>
  <c r="Y72" i="43"/>
  <c r="X72" i="43"/>
  <c r="Y67" i="85"/>
  <c r="X67" i="85"/>
  <c r="AG74" i="84"/>
  <c r="AP74" i="84" s="1"/>
  <c r="AE74" i="84"/>
  <c r="W75" i="84"/>
  <c r="AF74" i="84"/>
  <c r="AO74" i="84" s="1"/>
  <c r="AR66" i="48"/>
  <c r="AE67" i="42"/>
  <c r="AN67" i="42" s="1"/>
  <c r="AG67" i="42"/>
  <c r="AF67" i="42"/>
  <c r="AO67" i="42" s="1"/>
  <c r="W68" i="42"/>
  <c r="AR72" i="16"/>
  <c r="W75" i="104"/>
  <c r="AG74" i="104"/>
  <c r="AP74" i="104" s="1"/>
  <c r="AF74" i="104"/>
  <c r="AO74" i="104" s="1"/>
  <c r="AE74" i="104"/>
  <c r="W74" i="13"/>
  <c r="AG73" i="13"/>
  <c r="AP73" i="13" s="1"/>
  <c r="AF73" i="13"/>
  <c r="AO73" i="13" s="1"/>
  <c r="AE73" i="13"/>
  <c r="AI67" i="102"/>
  <c r="AN67" i="102"/>
  <c r="AH73" i="16"/>
  <c r="AQ73" i="16" s="1"/>
  <c r="AI70" i="41"/>
  <c r="AN70" i="41"/>
  <c r="Y67" i="55"/>
  <c r="X67" i="55"/>
  <c r="AH75" i="54"/>
  <c r="AQ75" i="54" s="1"/>
  <c r="AI66" i="35"/>
  <c r="AN66" i="35"/>
  <c r="Y77" i="92"/>
  <c r="X77" i="92"/>
  <c r="Y75" i="88"/>
  <c r="X75" i="88"/>
  <c r="Z67" i="48"/>
  <c r="AR67" i="94"/>
  <c r="Y73" i="45"/>
  <c r="X73" i="45"/>
  <c r="AR74" i="54"/>
  <c r="Y68" i="102"/>
  <c r="Z68" i="102" s="1"/>
  <c r="X68" i="102"/>
  <c r="AR75" i="44"/>
  <c r="Z73" i="16"/>
  <c r="Y71" i="41"/>
  <c r="X71" i="41"/>
  <c r="AH68" i="94"/>
  <c r="AQ68" i="94" s="1"/>
  <c r="AF69" i="87"/>
  <c r="AO69" i="87" s="1"/>
  <c r="W70" i="87"/>
  <c r="AE69" i="87"/>
  <c r="AG69" i="87"/>
  <c r="AP69" i="87" s="1"/>
  <c r="Y67" i="35"/>
  <c r="X67" i="35"/>
  <c r="AI74" i="88"/>
  <c r="AN74" i="88"/>
  <c r="Z69" i="18"/>
  <c r="AI66" i="85"/>
  <c r="AN66" i="85"/>
  <c r="AG76" i="44" l="1"/>
  <c r="AP76" i="44" s="1"/>
  <c r="Z71" i="41"/>
  <c r="Z67" i="55"/>
  <c r="Z69" i="98"/>
  <c r="Z76" i="20"/>
  <c r="Z67" i="35"/>
  <c r="AF67" i="35" s="1"/>
  <c r="AO67" i="35" s="1"/>
  <c r="Z73" i="45"/>
  <c r="W74" i="45" s="1"/>
  <c r="Z67" i="85"/>
  <c r="Z75" i="88"/>
  <c r="AF72" i="83"/>
  <c r="AO72" i="83" s="1"/>
  <c r="AE72" i="83"/>
  <c r="AG72" i="83"/>
  <c r="AP72" i="83" s="1"/>
  <c r="W73" i="83"/>
  <c r="AE75" i="88"/>
  <c r="AN75" i="88" s="1"/>
  <c r="W76" i="88"/>
  <c r="AF75" i="88"/>
  <c r="AO75" i="88" s="1"/>
  <c r="AG75" i="88"/>
  <c r="AF67" i="55"/>
  <c r="AO67" i="55" s="1"/>
  <c r="W68" i="55"/>
  <c r="AG67" i="55"/>
  <c r="AP67" i="55" s="1"/>
  <c r="AE67" i="55"/>
  <c r="AF69" i="98"/>
  <c r="AO69" i="98" s="1"/>
  <c r="AE69" i="98"/>
  <c r="W70" i="98"/>
  <c r="AG69" i="98"/>
  <c r="AP69" i="98" s="1"/>
  <c r="W77" i="20"/>
  <c r="AF76" i="20"/>
  <c r="AO76" i="20" s="1"/>
  <c r="AG76" i="20"/>
  <c r="AP76" i="20" s="1"/>
  <c r="AE76" i="20"/>
  <c r="AF68" i="102"/>
  <c r="AO68" i="102" s="1"/>
  <c r="AG68" i="102"/>
  <c r="AP68" i="102" s="1"/>
  <c r="AE68" i="102"/>
  <c r="W69" i="102"/>
  <c r="W72" i="41"/>
  <c r="AE71" i="41"/>
  <c r="AF71" i="41"/>
  <c r="AO71" i="41" s="1"/>
  <c r="AG71" i="41"/>
  <c r="AP71" i="41" s="1"/>
  <c r="AE73" i="45"/>
  <c r="AF73" i="45"/>
  <c r="AO73" i="45" s="1"/>
  <c r="AG73" i="45"/>
  <c r="AP73" i="45" s="1"/>
  <c r="AE67" i="85"/>
  <c r="W68" i="85"/>
  <c r="AG67" i="85"/>
  <c r="AP67" i="85" s="1"/>
  <c r="AF67" i="85"/>
  <c r="AO67" i="85" s="1"/>
  <c r="AR66" i="85"/>
  <c r="AI73" i="13"/>
  <c r="AN73" i="13"/>
  <c r="Y68" i="42"/>
  <c r="X68" i="42"/>
  <c r="AH76" i="20"/>
  <c r="AQ76" i="20" s="1"/>
  <c r="AH72" i="83"/>
  <c r="AQ72" i="83" s="1"/>
  <c r="AR74" i="100"/>
  <c r="AR76" i="92"/>
  <c r="AI67" i="82"/>
  <c r="AN67" i="82"/>
  <c r="Y70" i="10"/>
  <c r="X70" i="10"/>
  <c r="AR72" i="45"/>
  <c r="AH77" i="92"/>
  <c r="AQ77" i="92" s="1"/>
  <c r="Y73" i="99"/>
  <c r="X73" i="99"/>
  <c r="AE71" i="11"/>
  <c r="AF71" i="11"/>
  <c r="AO71" i="11" s="1"/>
  <c r="W72" i="11"/>
  <c r="AG71" i="11"/>
  <c r="AP71" i="11" s="1"/>
  <c r="AR71" i="83"/>
  <c r="AH75" i="100"/>
  <c r="AQ75" i="100" s="1"/>
  <c r="AR71" i="43"/>
  <c r="AI69" i="10"/>
  <c r="AN69" i="10"/>
  <c r="AF69" i="18"/>
  <c r="AO69" i="18" s="1"/>
  <c r="AG69" i="18"/>
  <c r="AP69" i="18" s="1"/>
  <c r="AE69" i="18"/>
  <c r="W70" i="18"/>
  <c r="AE73" i="16"/>
  <c r="AF73" i="16"/>
  <c r="AO73" i="16" s="1"/>
  <c r="AG73" i="16"/>
  <c r="AP73" i="16" s="1"/>
  <c r="W74" i="16"/>
  <c r="Y75" i="104"/>
  <c r="X75" i="104"/>
  <c r="AI67" i="42"/>
  <c r="AP67" i="42"/>
  <c r="X75" i="84"/>
  <c r="Y75" i="84"/>
  <c r="Z75" i="84" s="1"/>
  <c r="AH72" i="43"/>
  <c r="AQ72" i="43" s="1"/>
  <c r="AI70" i="103"/>
  <c r="AR70" i="103" s="1"/>
  <c r="AN70" i="103"/>
  <c r="AI72" i="99"/>
  <c r="AN72" i="99"/>
  <c r="Z75" i="100"/>
  <c r="AH75" i="95"/>
  <c r="AQ75" i="95" s="1"/>
  <c r="AR73" i="96"/>
  <c r="Y69" i="49"/>
  <c r="X69" i="49"/>
  <c r="AR75" i="20"/>
  <c r="Y75" i="51"/>
  <c r="X75" i="51"/>
  <c r="Y74" i="13"/>
  <c r="X74" i="13"/>
  <c r="AI74" i="84"/>
  <c r="AN74" i="84"/>
  <c r="AH74" i="96"/>
  <c r="AQ74" i="96" s="1"/>
  <c r="W71" i="91"/>
  <c r="AF70" i="91"/>
  <c r="AO70" i="91" s="1"/>
  <c r="AE70" i="91"/>
  <c r="AG70" i="91"/>
  <c r="AP70" i="91" s="1"/>
  <c r="AR68" i="98"/>
  <c r="AI67" i="50"/>
  <c r="AN67" i="50"/>
  <c r="Z75" i="95"/>
  <c r="Y77" i="44"/>
  <c r="X77" i="44"/>
  <c r="Z77" i="92"/>
  <c r="AI69" i="87"/>
  <c r="AN69" i="87"/>
  <c r="AG67" i="48"/>
  <c r="AP67" i="48" s="1"/>
  <c r="W68" i="48"/>
  <c r="AE67" i="48"/>
  <c r="AF67" i="48"/>
  <c r="AO67" i="48" s="1"/>
  <c r="AR70" i="41"/>
  <c r="Z72" i="43"/>
  <c r="AH67" i="35"/>
  <c r="AQ67" i="35" s="1"/>
  <c r="X70" i="87"/>
  <c r="Y70" i="87"/>
  <c r="AH73" i="45"/>
  <c r="AQ73" i="45" s="1"/>
  <c r="AH75" i="88"/>
  <c r="AQ75" i="88" s="1"/>
  <c r="AR67" i="102"/>
  <c r="AH69" i="98"/>
  <c r="AQ69" i="98" s="1"/>
  <c r="Z74" i="96"/>
  <c r="Y76" i="54"/>
  <c r="X76" i="54"/>
  <c r="Y68" i="50"/>
  <c r="X68" i="50"/>
  <c r="Y68" i="82"/>
  <c r="X68" i="82"/>
  <c r="Y67" i="90"/>
  <c r="X67" i="90"/>
  <c r="AI74" i="51"/>
  <c r="AN74" i="51"/>
  <c r="AI68" i="94"/>
  <c r="AN68" i="94"/>
  <c r="AI76" i="44"/>
  <c r="AN76" i="44"/>
  <c r="AR74" i="88"/>
  <c r="AH71" i="41"/>
  <c r="AQ71" i="41" s="1"/>
  <c r="AH68" i="102"/>
  <c r="AQ68" i="102" s="1"/>
  <c r="AR66" i="35"/>
  <c r="AH67" i="55"/>
  <c r="AQ67" i="55" s="1"/>
  <c r="AI74" i="104"/>
  <c r="AN74" i="104"/>
  <c r="AH67" i="85"/>
  <c r="AQ67" i="85" s="1"/>
  <c r="Y71" i="103"/>
  <c r="X71" i="103"/>
  <c r="AR66" i="55"/>
  <c r="AR74" i="95"/>
  <c r="AI75" i="54"/>
  <c r="AN75" i="54"/>
  <c r="AI66" i="90"/>
  <c r="AR66" i="90" s="1"/>
  <c r="AN66" i="90"/>
  <c r="AI68" i="49"/>
  <c r="AN68" i="49"/>
  <c r="Y69" i="94"/>
  <c r="X69" i="94"/>
  <c r="Z75" i="104" l="1"/>
  <c r="AE67" i="35"/>
  <c r="Z67" i="90"/>
  <c r="AG67" i="90" s="1"/>
  <c r="AP67" i="90" s="1"/>
  <c r="W68" i="35"/>
  <c r="Z68" i="50"/>
  <c r="W69" i="50" s="1"/>
  <c r="Z70" i="87"/>
  <c r="AG70" i="87" s="1"/>
  <c r="AP70" i="87" s="1"/>
  <c r="Z77" i="44"/>
  <c r="AG67" i="35"/>
  <c r="AP67" i="35" s="1"/>
  <c r="AE77" i="44"/>
  <c r="AF77" i="44"/>
  <c r="AO77" i="44" s="1"/>
  <c r="AG77" i="44"/>
  <c r="AP77" i="44" s="1"/>
  <c r="W78" i="44"/>
  <c r="AG75" i="104"/>
  <c r="AP75" i="104" s="1"/>
  <c r="AE75" i="104"/>
  <c r="AF75" i="104"/>
  <c r="AO75" i="104" s="1"/>
  <c r="W76" i="104"/>
  <c r="AF68" i="50"/>
  <c r="AO68" i="50" s="1"/>
  <c r="AE67" i="90"/>
  <c r="AF67" i="90"/>
  <c r="AO67" i="90" s="1"/>
  <c r="W68" i="90"/>
  <c r="AH69" i="94"/>
  <c r="AQ69" i="94" s="1"/>
  <c r="Z69" i="94"/>
  <c r="AH71" i="103"/>
  <c r="AQ71" i="103" s="1"/>
  <c r="AR75" i="54"/>
  <c r="AR74" i="51"/>
  <c r="AF77" i="92"/>
  <c r="AO77" i="92" s="1"/>
  <c r="AG77" i="92"/>
  <c r="AP77" i="92" s="1"/>
  <c r="AE77" i="92"/>
  <c r="W78" i="92"/>
  <c r="AR67" i="50"/>
  <c r="Z75" i="51"/>
  <c r="AH75" i="51"/>
  <c r="AQ75" i="51" s="1"/>
  <c r="AI73" i="16"/>
  <c r="AN73" i="16"/>
  <c r="AR67" i="82"/>
  <c r="Y72" i="41"/>
  <c r="X72" i="41"/>
  <c r="Y76" i="88"/>
  <c r="X76" i="88"/>
  <c r="AH67" i="90"/>
  <c r="AQ67" i="90" s="1"/>
  <c r="AH68" i="50"/>
  <c r="AQ68" i="50" s="1"/>
  <c r="W75" i="96"/>
  <c r="AG74" i="96"/>
  <c r="AP74" i="96" s="1"/>
  <c r="AF74" i="96"/>
  <c r="AO74" i="96" s="1"/>
  <c r="AE74" i="96"/>
  <c r="AI67" i="48"/>
  <c r="AN67" i="48"/>
  <c r="AH77" i="44"/>
  <c r="AQ77" i="44" s="1"/>
  <c r="Y71" i="91"/>
  <c r="X71" i="91"/>
  <c r="AG75" i="84"/>
  <c r="AP75" i="84" s="1"/>
  <c r="AF75" i="84"/>
  <c r="AO75" i="84" s="1"/>
  <c r="AE75" i="84"/>
  <c r="W76" i="84"/>
  <c r="AR69" i="10"/>
  <c r="Y72" i="11"/>
  <c r="X72" i="11"/>
  <c r="AR73" i="13"/>
  <c r="Y68" i="85"/>
  <c r="X68" i="85"/>
  <c r="AI73" i="45"/>
  <c r="AN73" i="45"/>
  <c r="AI76" i="20"/>
  <c r="AN76" i="20"/>
  <c r="Y70" i="98"/>
  <c r="X70" i="98"/>
  <c r="Y68" i="55"/>
  <c r="X68" i="55"/>
  <c r="AR76" i="44"/>
  <c r="AH70" i="87"/>
  <c r="AQ70" i="87" s="1"/>
  <c r="AE72" i="43"/>
  <c r="AG72" i="43"/>
  <c r="AP72" i="43" s="1"/>
  <c r="AF72" i="43"/>
  <c r="AO72" i="43" s="1"/>
  <c r="W73" i="43"/>
  <c r="Y68" i="48"/>
  <c r="Z68" i="48" s="1"/>
  <c r="X68" i="48"/>
  <c r="AR74" i="84"/>
  <c r="AG75" i="100"/>
  <c r="AP75" i="100" s="1"/>
  <c r="AF75" i="100"/>
  <c r="AO75" i="100" s="1"/>
  <c r="AE75" i="100"/>
  <c r="W76" i="100"/>
  <c r="AH75" i="84"/>
  <c r="AQ75" i="84" s="1"/>
  <c r="Y70" i="18"/>
  <c r="X70" i="18"/>
  <c r="AH70" i="10"/>
  <c r="AQ70" i="10" s="1"/>
  <c r="AI67" i="85"/>
  <c r="AN67" i="85"/>
  <c r="Y69" i="102"/>
  <c r="X69" i="102"/>
  <c r="AI69" i="98"/>
  <c r="AN69" i="98"/>
  <c r="Y73" i="83"/>
  <c r="X73" i="83"/>
  <c r="AH74" i="13"/>
  <c r="AQ74" i="13" s="1"/>
  <c r="Y74" i="16"/>
  <c r="X74" i="16"/>
  <c r="AI69" i="18"/>
  <c r="AN69" i="18"/>
  <c r="AI71" i="11"/>
  <c r="AN71" i="11"/>
  <c r="Z70" i="10"/>
  <c r="AH68" i="42"/>
  <c r="AQ68" i="42" s="1"/>
  <c r="AI68" i="102"/>
  <c r="AN68" i="102"/>
  <c r="AI67" i="35"/>
  <c r="AN67" i="35"/>
  <c r="Z71" i="103"/>
  <c r="AR68" i="94"/>
  <c r="AH68" i="82"/>
  <c r="AQ68" i="82" s="1"/>
  <c r="AH76" i="54"/>
  <c r="AQ76" i="54" s="1"/>
  <c r="AF75" i="95"/>
  <c r="AO75" i="95" s="1"/>
  <c r="AG75" i="95"/>
  <c r="AP75" i="95" s="1"/>
  <c r="W76" i="95"/>
  <c r="AE75" i="95"/>
  <c r="Z74" i="13"/>
  <c r="AH69" i="49"/>
  <c r="AQ69" i="49" s="1"/>
  <c r="AR72" i="99"/>
  <c r="AR67" i="42"/>
  <c r="AH73" i="99"/>
  <c r="AQ73" i="99" s="1"/>
  <c r="Z68" i="42"/>
  <c r="Y74" i="45"/>
  <c r="X74" i="45"/>
  <c r="Y77" i="20"/>
  <c r="X77" i="20"/>
  <c r="AI75" i="88"/>
  <c r="AP75" i="88"/>
  <c r="Y68" i="35"/>
  <c r="X68" i="35"/>
  <c r="AI72" i="83"/>
  <c r="AN72" i="83"/>
  <c r="AR68" i="49"/>
  <c r="AR74" i="104"/>
  <c r="Z68" i="82"/>
  <c r="Z76" i="54"/>
  <c r="AR69" i="87"/>
  <c r="AI70" i="91"/>
  <c r="AN70" i="91"/>
  <c r="Z69" i="49"/>
  <c r="AH75" i="104"/>
  <c r="AQ75" i="104" s="1"/>
  <c r="Z73" i="99"/>
  <c r="AI71" i="41"/>
  <c r="AN71" i="41"/>
  <c r="AI67" i="55"/>
  <c r="AN67" i="55"/>
  <c r="Z74" i="45" l="1"/>
  <c r="W71" i="87"/>
  <c r="AE68" i="50"/>
  <c r="AG68" i="50"/>
  <c r="AP68" i="50" s="1"/>
  <c r="AE70" i="87"/>
  <c r="Z68" i="35"/>
  <c r="AG68" i="35" s="1"/>
  <c r="AP68" i="35" s="1"/>
  <c r="Z73" i="83"/>
  <c r="Z72" i="11"/>
  <c r="AF70" i="87"/>
  <c r="AO70" i="87" s="1"/>
  <c r="Z72" i="41"/>
  <c r="AG72" i="41" s="1"/>
  <c r="AP72" i="41" s="1"/>
  <c r="Z70" i="98"/>
  <c r="W71" i="98" s="1"/>
  <c r="Z68" i="85"/>
  <c r="W69" i="85" s="1"/>
  <c r="AE68" i="48"/>
  <c r="AF68" i="48"/>
  <c r="AO68" i="48" s="1"/>
  <c r="AG68" i="48"/>
  <c r="AP68" i="48" s="1"/>
  <c r="W69" i="48"/>
  <c r="AE72" i="11"/>
  <c r="AG72" i="11"/>
  <c r="AP72" i="11" s="1"/>
  <c r="W73" i="11"/>
  <c r="AF72" i="11"/>
  <c r="AO72" i="11" s="1"/>
  <c r="AG70" i="98"/>
  <c r="AP70" i="98" s="1"/>
  <c r="AE70" i="98"/>
  <c r="AF68" i="35"/>
  <c r="AO68" i="35" s="1"/>
  <c r="AF73" i="83"/>
  <c r="AO73" i="83" s="1"/>
  <c r="AE73" i="83"/>
  <c r="AG73" i="83"/>
  <c r="AP73" i="83" s="1"/>
  <c r="W74" i="83"/>
  <c r="AR67" i="55"/>
  <c r="AH74" i="45"/>
  <c r="AQ74" i="45" s="1"/>
  <c r="W75" i="13"/>
  <c r="AF74" i="13"/>
  <c r="AO74" i="13" s="1"/>
  <c r="AE74" i="13"/>
  <c r="AG74" i="13"/>
  <c r="AP74" i="13" s="1"/>
  <c r="AE71" i="103"/>
  <c r="AG71" i="103"/>
  <c r="AP71" i="103" s="1"/>
  <c r="W72" i="103"/>
  <c r="AF71" i="103"/>
  <c r="AO71" i="103" s="1"/>
  <c r="AR71" i="11"/>
  <c r="AH72" i="41"/>
  <c r="AQ72" i="41" s="1"/>
  <c r="AR73" i="16"/>
  <c r="AF75" i="51"/>
  <c r="AO75" i="51" s="1"/>
  <c r="AG75" i="51"/>
  <c r="AP75" i="51" s="1"/>
  <c r="W76" i="51"/>
  <c r="AE75" i="51"/>
  <c r="Y68" i="90"/>
  <c r="X68" i="90"/>
  <c r="AI75" i="104"/>
  <c r="AN75" i="104"/>
  <c r="AI77" i="44"/>
  <c r="AN77" i="44"/>
  <c r="AR67" i="85"/>
  <c r="AH70" i="18"/>
  <c r="AQ70" i="18" s="1"/>
  <c r="AH68" i="55"/>
  <c r="AQ68" i="55" s="1"/>
  <c r="AI74" i="96"/>
  <c r="AN74" i="96"/>
  <c r="Y69" i="50"/>
  <c r="X69" i="50"/>
  <c r="Z69" i="50" s="1"/>
  <c r="AF74" i="45"/>
  <c r="AO74" i="45" s="1"/>
  <c r="AE74" i="45"/>
  <c r="W75" i="45"/>
  <c r="AG74" i="45"/>
  <c r="AP74" i="45" s="1"/>
  <c r="AE76" i="54"/>
  <c r="AF76" i="54"/>
  <c r="AO76" i="54" s="1"/>
  <c r="AG76" i="54"/>
  <c r="AP76" i="54" s="1"/>
  <c r="W77" i="54"/>
  <c r="AI75" i="95"/>
  <c r="AN75" i="95"/>
  <c r="AR69" i="18"/>
  <c r="AR69" i="98"/>
  <c r="Z70" i="18"/>
  <c r="Y73" i="43"/>
  <c r="X73" i="43"/>
  <c r="Z68" i="55"/>
  <c r="AR76" i="20"/>
  <c r="AH71" i="91"/>
  <c r="AQ71" i="91" s="1"/>
  <c r="AI67" i="90"/>
  <c r="AN67" i="90"/>
  <c r="Y71" i="87"/>
  <c r="X71" i="87"/>
  <c r="Z71" i="87" s="1"/>
  <c r="AR71" i="41"/>
  <c r="W69" i="42"/>
  <c r="AE68" i="42"/>
  <c r="AF68" i="42"/>
  <c r="AO68" i="42" s="1"/>
  <c r="AG68" i="42"/>
  <c r="AP68" i="42" s="1"/>
  <c r="AH74" i="16"/>
  <c r="AQ74" i="16" s="1"/>
  <c r="AH69" i="102"/>
  <c r="AQ69" i="102" s="1"/>
  <c r="Z71" i="91"/>
  <c r="AH76" i="88"/>
  <c r="AQ76" i="88" s="1"/>
  <c r="Y78" i="44"/>
  <c r="X78" i="44"/>
  <c r="AI70" i="87"/>
  <c r="AN70" i="87"/>
  <c r="AR75" i="88"/>
  <c r="AF73" i="99"/>
  <c r="AO73" i="99" s="1"/>
  <c r="AG73" i="99"/>
  <c r="AP73" i="99" s="1"/>
  <c r="AE73" i="99"/>
  <c r="W74" i="99"/>
  <c r="W69" i="82"/>
  <c r="AG68" i="82"/>
  <c r="AP68" i="82" s="1"/>
  <c r="AF68" i="82"/>
  <c r="AO68" i="82" s="1"/>
  <c r="AE68" i="82"/>
  <c r="AR72" i="83"/>
  <c r="AH77" i="20"/>
  <c r="AQ77" i="20" s="1"/>
  <c r="AH68" i="35"/>
  <c r="AQ68" i="35" s="1"/>
  <c r="Z77" i="20"/>
  <c r="AR68" i="102"/>
  <c r="AG70" i="10"/>
  <c r="AP70" i="10" s="1"/>
  <c r="AE70" i="10"/>
  <c r="W71" i="10"/>
  <c r="AF70" i="10"/>
  <c r="AO70" i="10" s="1"/>
  <c r="Z74" i="16"/>
  <c r="AH73" i="83"/>
  <c r="AQ73" i="83" s="1"/>
  <c r="Z69" i="102"/>
  <c r="Y76" i="100"/>
  <c r="Z76" i="100"/>
  <c r="X76" i="100"/>
  <c r="AH68" i="48"/>
  <c r="AQ68" i="48" s="1"/>
  <c r="AH70" i="98"/>
  <c r="AQ70" i="98" s="1"/>
  <c r="AR73" i="45"/>
  <c r="AH72" i="11"/>
  <c r="AQ72" i="11" s="1"/>
  <c r="Y76" i="84"/>
  <c r="X76" i="84"/>
  <c r="Y75" i="96"/>
  <c r="X75" i="96"/>
  <c r="Z76" i="88"/>
  <c r="Y78" i="92"/>
  <c r="Z78" i="92"/>
  <c r="X78" i="92"/>
  <c r="X76" i="104"/>
  <c r="Y76" i="104"/>
  <c r="AR67" i="35"/>
  <c r="AF69" i="49"/>
  <c r="AO69" i="49" s="1"/>
  <c r="AE69" i="49"/>
  <c r="W70" i="49"/>
  <c r="AG69" i="49"/>
  <c r="AP69" i="49" s="1"/>
  <c r="Y76" i="95"/>
  <c r="X76" i="95"/>
  <c r="AR70" i="91"/>
  <c r="AI75" i="100"/>
  <c r="AN75" i="100"/>
  <c r="AI72" i="43"/>
  <c r="AN72" i="43"/>
  <c r="AH68" i="85"/>
  <c r="AQ68" i="85" s="1"/>
  <c r="AI75" i="84"/>
  <c r="AN75" i="84"/>
  <c r="AR67" i="48"/>
  <c r="AI77" i="92"/>
  <c r="AN77" i="92"/>
  <c r="W70" i="94"/>
  <c r="AF69" i="94"/>
  <c r="AO69" i="94" s="1"/>
  <c r="AG69" i="94"/>
  <c r="AP69" i="94" s="1"/>
  <c r="AE69" i="94"/>
  <c r="AI68" i="50"/>
  <c r="AN68" i="50"/>
  <c r="AG68" i="85" l="1"/>
  <c r="AP68" i="85" s="1"/>
  <c r="AE68" i="85"/>
  <c r="W69" i="35"/>
  <c r="AF70" i="98"/>
  <c r="AO70" i="98" s="1"/>
  <c r="AF68" i="85"/>
  <c r="AO68" i="85" s="1"/>
  <c r="AE68" i="35"/>
  <c r="Z76" i="104"/>
  <c r="AE76" i="104" s="1"/>
  <c r="AF72" i="41"/>
  <c r="AO72" i="41" s="1"/>
  <c r="AE72" i="41"/>
  <c r="W73" i="41"/>
  <c r="W77" i="104"/>
  <c r="AG76" i="104"/>
  <c r="AP76" i="104" s="1"/>
  <c r="AF76" i="104"/>
  <c r="AO76" i="104" s="1"/>
  <c r="AG78" i="92"/>
  <c r="AP78" i="92" s="1"/>
  <c r="AF78" i="92"/>
  <c r="AO78" i="92" s="1"/>
  <c r="AE78" i="92"/>
  <c r="W79" i="92"/>
  <c r="Y69" i="82"/>
  <c r="X69" i="82"/>
  <c r="W77" i="88"/>
  <c r="AE76" i="88"/>
  <c r="AG76" i="88"/>
  <c r="AP76" i="88" s="1"/>
  <c r="AF76" i="88"/>
  <c r="AO76" i="88" s="1"/>
  <c r="AH76" i="100"/>
  <c r="AQ76" i="100" s="1"/>
  <c r="Y71" i="10"/>
  <c r="X71" i="10"/>
  <c r="Y74" i="99"/>
  <c r="X74" i="99"/>
  <c r="Y69" i="42"/>
  <c r="X69" i="42"/>
  <c r="AI76" i="54"/>
  <c r="AN76" i="54"/>
  <c r="AH69" i="50"/>
  <c r="AQ69" i="50" s="1"/>
  <c r="AR77" i="44"/>
  <c r="AI71" i="103"/>
  <c r="AN71" i="103"/>
  <c r="AI70" i="98"/>
  <c r="AN70" i="98"/>
  <c r="Y73" i="11"/>
  <c r="X73" i="11"/>
  <c r="Y69" i="85"/>
  <c r="X69" i="85"/>
  <c r="Y70" i="49"/>
  <c r="X70" i="49"/>
  <c r="Z70" i="49" s="1"/>
  <c r="AH75" i="96"/>
  <c r="AQ75" i="96" s="1"/>
  <c r="W77" i="100"/>
  <c r="AG76" i="100"/>
  <c r="AP76" i="100" s="1"/>
  <c r="AF76" i="100"/>
  <c r="AO76" i="100" s="1"/>
  <c r="AE76" i="100"/>
  <c r="AI70" i="10"/>
  <c r="AN70" i="10"/>
  <c r="AI68" i="82"/>
  <c r="AN68" i="82"/>
  <c r="AI73" i="99"/>
  <c r="AR73" i="99" s="1"/>
  <c r="AN73" i="99"/>
  <c r="AR70" i="87"/>
  <c r="AR67" i="90"/>
  <c r="AF70" i="18"/>
  <c r="AO70" i="18" s="1"/>
  <c r="AG70" i="18"/>
  <c r="AP70" i="18" s="1"/>
  <c r="AE70" i="18"/>
  <c r="W71" i="18"/>
  <c r="AR75" i="95"/>
  <c r="AG69" i="50"/>
  <c r="AP69" i="50" s="1"/>
  <c r="AE69" i="50"/>
  <c r="W70" i="50"/>
  <c r="AF69" i="50"/>
  <c r="AO69" i="50" s="1"/>
  <c r="AI75" i="51"/>
  <c r="AN75" i="51"/>
  <c r="Y69" i="35"/>
  <c r="X69" i="35"/>
  <c r="AI68" i="48"/>
  <c r="AN68" i="48"/>
  <c r="AH76" i="95"/>
  <c r="AQ76" i="95" s="1"/>
  <c r="AI69" i="49"/>
  <c r="AN69" i="49"/>
  <c r="AH76" i="104"/>
  <c r="AQ76" i="104" s="1"/>
  <c r="Z75" i="96"/>
  <c r="AH78" i="44"/>
  <c r="AQ78" i="44" s="1"/>
  <c r="AR75" i="104"/>
  <c r="Y76" i="51"/>
  <c r="X76" i="51"/>
  <c r="Z76" i="51" s="1"/>
  <c r="Y74" i="83"/>
  <c r="X74" i="83"/>
  <c r="AI68" i="35"/>
  <c r="AN68" i="35"/>
  <c r="AI72" i="11"/>
  <c r="AN72" i="11"/>
  <c r="AR77" i="92"/>
  <c r="Y70" i="94"/>
  <c r="Z70" i="94" s="1"/>
  <c r="X70" i="94"/>
  <c r="AR75" i="84"/>
  <c r="AR68" i="50"/>
  <c r="AR72" i="43"/>
  <c r="Z76" i="95"/>
  <c r="AH78" i="92"/>
  <c r="AQ78" i="92" s="1"/>
  <c r="AG69" i="102"/>
  <c r="AP69" i="102" s="1"/>
  <c r="AF69" i="102"/>
  <c r="AO69" i="102" s="1"/>
  <c r="W70" i="102"/>
  <c r="AE69" i="102"/>
  <c r="AE74" i="16"/>
  <c r="AG74" i="16"/>
  <c r="AP74" i="16" s="1"/>
  <c r="W75" i="16"/>
  <c r="AF74" i="16"/>
  <c r="AO74" i="16" s="1"/>
  <c r="Z78" i="44"/>
  <c r="AG71" i="91"/>
  <c r="AP71" i="91" s="1"/>
  <c r="AF71" i="91"/>
  <c r="AO71" i="91" s="1"/>
  <c r="AE71" i="91"/>
  <c r="W72" i="91"/>
  <c r="AH71" i="87"/>
  <c r="AQ71" i="87" s="1"/>
  <c r="W69" i="55"/>
  <c r="AE68" i="55"/>
  <c r="AF68" i="55"/>
  <c r="AO68" i="55" s="1"/>
  <c r="AG68" i="55"/>
  <c r="AP68" i="55" s="1"/>
  <c r="Y77" i="54"/>
  <c r="X77" i="54"/>
  <c r="Y75" i="45"/>
  <c r="X75" i="45"/>
  <c r="AH68" i="90"/>
  <c r="AQ68" i="90" s="1"/>
  <c r="AI74" i="13"/>
  <c r="AN74" i="13"/>
  <c r="Y71" i="98"/>
  <c r="X71" i="98"/>
  <c r="Z71" i="98" s="1"/>
  <c r="AI72" i="41"/>
  <c r="AN72" i="41"/>
  <c r="AH73" i="43"/>
  <c r="AQ73" i="43" s="1"/>
  <c r="AI74" i="45"/>
  <c r="AN74" i="45"/>
  <c r="AR74" i="96"/>
  <c r="Z68" i="90"/>
  <c r="Y72" i="103"/>
  <c r="X72" i="103"/>
  <c r="AI73" i="83"/>
  <c r="AN73" i="83"/>
  <c r="Y69" i="48"/>
  <c r="X69" i="48"/>
  <c r="AI68" i="85"/>
  <c r="AN68" i="85"/>
  <c r="Y73" i="41"/>
  <c r="X73" i="41"/>
  <c r="AH76" i="84"/>
  <c r="AQ76" i="84" s="1"/>
  <c r="W72" i="87"/>
  <c r="AF71" i="87"/>
  <c r="AO71" i="87" s="1"/>
  <c r="AG71" i="87"/>
  <c r="AP71" i="87" s="1"/>
  <c r="AE71" i="87"/>
  <c r="AI69" i="94"/>
  <c r="AN69" i="94"/>
  <c r="AR75" i="100"/>
  <c r="Z76" i="84"/>
  <c r="AE77" i="20"/>
  <c r="AN77" i="20" s="1"/>
  <c r="AF77" i="20"/>
  <c r="AO77" i="20" s="1"/>
  <c r="W78" i="20"/>
  <c r="AG77" i="20"/>
  <c r="AI68" i="42"/>
  <c r="AN68" i="42"/>
  <c r="Z73" i="43"/>
  <c r="Y75" i="13"/>
  <c r="X75" i="13"/>
  <c r="Z75" i="13" s="1"/>
  <c r="Z69" i="35" l="1"/>
  <c r="AF69" i="35" s="1"/>
  <c r="AO69" i="35" s="1"/>
  <c r="Z73" i="11"/>
  <c r="Z69" i="82"/>
  <c r="Z73" i="41"/>
  <c r="AF73" i="41" s="1"/>
  <c r="AO73" i="41" s="1"/>
  <c r="W70" i="35"/>
  <c r="AE69" i="35"/>
  <c r="AG69" i="35"/>
  <c r="AP69" i="35" s="1"/>
  <c r="W70" i="82"/>
  <c r="AG69" i="82"/>
  <c r="AP69" i="82" s="1"/>
  <c r="AE69" i="82"/>
  <c r="AF69" i="82"/>
  <c r="AO69" i="82" s="1"/>
  <c r="W76" i="13"/>
  <c r="AG75" i="13"/>
  <c r="AP75" i="13" s="1"/>
  <c r="AF75" i="13"/>
  <c r="AO75" i="13" s="1"/>
  <c r="AE75" i="13"/>
  <c r="AE73" i="41"/>
  <c r="AG73" i="41"/>
  <c r="AP73" i="41" s="1"/>
  <c r="W72" i="98"/>
  <c r="AE71" i="98"/>
  <c r="AF71" i="98"/>
  <c r="AO71" i="98" s="1"/>
  <c r="AG71" i="98"/>
  <c r="AP71" i="98" s="1"/>
  <c r="AH77" i="54"/>
  <c r="AQ77" i="54" s="1"/>
  <c r="AI68" i="55"/>
  <c r="AN68" i="55"/>
  <c r="AE78" i="44"/>
  <c r="AF78" i="44"/>
  <c r="AO78" i="44" s="1"/>
  <c r="AG78" i="44"/>
  <c r="AP78" i="44" s="1"/>
  <c r="W79" i="44"/>
  <c r="AR68" i="42"/>
  <c r="AF76" i="84"/>
  <c r="AO76" i="84" s="1"/>
  <c r="AG76" i="84"/>
  <c r="AP76" i="84" s="1"/>
  <c r="W77" i="84"/>
  <c r="AE76" i="84"/>
  <c r="AI71" i="87"/>
  <c r="AN71" i="87"/>
  <c r="AR73" i="83"/>
  <c r="Z77" i="54"/>
  <c r="Y69" i="55"/>
  <c r="X69" i="55"/>
  <c r="Z69" i="55" s="1"/>
  <c r="AI69" i="102"/>
  <c r="AR69" i="102" s="1"/>
  <c r="AN69" i="102"/>
  <c r="AR68" i="35"/>
  <c r="Y70" i="50"/>
  <c r="X70" i="50"/>
  <c r="Y71" i="18"/>
  <c r="X71" i="18"/>
  <c r="Y77" i="100"/>
  <c r="X77" i="100"/>
  <c r="AH70" i="49"/>
  <c r="AQ70" i="49" s="1"/>
  <c r="AH73" i="11"/>
  <c r="AQ73" i="11" s="1"/>
  <c r="AR71" i="103"/>
  <c r="Y72" i="91"/>
  <c r="X72" i="91"/>
  <c r="X70" i="102"/>
  <c r="Y70" i="102"/>
  <c r="AH74" i="83"/>
  <c r="AQ74" i="83" s="1"/>
  <c r="AI69" i="50"/>
  <c r="AN69" i="50"/>
  <c r="AI70" i="18"/>
  <c r="AN70" i="18"/>
  <c r="AR70" i="10"/>
  <c r="AF70" i="49"/>
  <c r="AO70" i="49" s="1"/>
  <c r="AG70" i="49"/>
  <c r="AP70" i="49" s="1"/>
  <c r="W71" i="49"/>
  <c r="AE70" i="49"/>
  <c r="AE73" i="11"/>
  <c r="W74" i="11"/>
  <c r="AG73" i="11"/>
  <c r="AP73" i="11" s="1"/>
  <c r="AF73" i="11"/>
  <c r="AO73" i="11" s="1"/>
  <c r="AH74" i="99"/>
  <c r="AQ74" i="99" s="1"/>
  <c r="AH69" i="48"/>
  <c r="AQ69" i="48" s="1"/>
  <c r="AR74" i="13"/>
  <c r="AH75" i="45"/>
  <c r="AQ75" i="45" s="1"/>
  <c r="AI71" i="91"/>
  <c r="AN71" i="91"/>
  <c r="Y75" i="16"/>
  <c r="Z75" i="16" s="1"/>
  <c r="X75" i="16"/>
  <c r="Z74" i="83"/>
  <c r="AF75" i="96"/>
  <c r="AO75" i="96" s="1"/>
  <c r="AG75" i="96"/>
  <c r="AP75" i="96" s="1"/>
  <c r="AE75" i="96"/>
  <c r="W76" i="96"/>
  <c r="Z74" i="99"/>
  <c r="AI76" i="104"/>
  <c r="AN76" i="104"/>
  <c r="AH72" i="103"/>
  <c r="AQ72" i="103" s="1"/>
  <c r="AI77" i="20"/>
  <c r="AP77" i="20"/>
  <c r="Z72" i="103"/>
  <c r="AR74" i="45"/>
  <c r="Y78" i="20"/>
  <c r="X78" i="20"/>
  <c r="Y72" i="87"/>
  <c r="Z72" i="87" s="1"/>
  <c r="X72" i="87"/>
  <c r="AH73" i="41"/>
  <c r="AQ73" i="41" s="1"/>
  <c r="Z69" i="48"/>
  <c r="AR72" i="41"/>
  <c r="Z75" i="45"/>
  <c r="W77" i="95"/>
  <c r="AG76" i="95"/>
  <c r="AP76" i="95" s="1"/>
  <c r="AE76" i="95"/>
  <c r="AF76" i="95"/>
  <c r="AO76" i="95" s="1"/>
  <c r="AR69" i="49"/>
  <c r="AR75" i="51"/>
  <c r="AI76" i="100"/>
  <c r="AN76" i="100"/>
  <c r="AH69" i="85"/>
  <c r="AQ69" i="85" s="1"/>
  <c r="AR76" i="54"/>
  <c r="AI76" i="88"/>
  <c r="AN76" i="88"/>
  <c r="Y79" i="92"/>
  <c r="X79" i="92"/>
  <c r="AH75" i="13"/>
  <c r="AQ75" i="13" s="1"/>
  <c r="AR68" i="85"/>
  <c r="W74" i="43"/>
  <c r="AG73" i="43"/>
  <c r="AP73" i="43" s="1"/>
  <c r="AF73" i="43"/>
  <c r="AO73" i="43" s="1"/>
  <c r="AE73" i="43"/>
  <c r="AR69" i="94"/>
  <c r="AF68" i="90"/>
  <c r="AO68" i="90" s="1"/>
  <c r="W69" i="90"/>
  <c r="AE68" i="90"/>
  <c r="AG68" i="90"/>
  <c r="AP68" i="90" s="1"/>
  <c r="AH71" i="98"/>
  <c r="AQ71" i="98" s="1"/>
  <c r="AI74" i="16"/>
  <c r="AN74" i="16"/>
  <c r="AH70" i="94"/>
  <c r="AQ70" i="94" s="1"/>
  <c r="AR72" i="11"/>
  <c r="AH76" i="51"/>
  <c r="AQ76" i="51" s="1"/>
  <c r="AR68" i="48"/>
  <c r="Z69" i="85"/>
  <c r="AR70" i="98"/>
  <c r="AH69" i="42"/>
  <c r="AQ69" i="42" s="1"/>
  <c r="AH71" i="10"/>
  <c r="AQ71" i="10" s="1"/>
  <c r="Y77" i="88"/>
  <c r="X77" i="88"/>
  <c r="AI78" i="92"/>
  <c r="AN78" i="92"/>
  <c r="AF70" i="94"/>
  <c r="AO70" i="94" s="1"/>
  <c r="AE70" i="94"/>
  <c r="W71" i="94"/>
  <c r="AG70" i="94"/>
  <c r="AP70" i="94" s="1"/>
  <c r="AF76" i="51"/>
  <c r="AO76" i="51" s="1"/>
  <c r="W77" i="51"/>
  <c r="AG76" i="51"/>
  <c r="AP76" i="51" s="1"/>
  <c r="AE76" i="51"/>
  <c r="AH69" i="35"/>
  <c r="AQ69" i="35" s="1"/>
  <c r="AR68" i="82"/>
  <c r="Z69" i="42"/>
  <c r="Z71" i="10"/>
  <c r="AH69" i="82"/>
  <c r="AQ69" i="82" s="1"/>
  <c r="Y77" i="104"/>
  <c r="X77" i="104"/>
  <c r="W74" i="41" l="1"/>
  <c r="Z77" i="104"/>
  <c r="AE75" i="16"/>
  <c r="AF75" i="16"/>
  <c r="AO75" i="16" s="1"/>
  <c r="AG75" i="16"/>
  <c r="AP75" i="16" s="1"/>
  <c r="W76" i="16"/>
  <c r="AG77" i="104"/>
  <c r="AP77" i="104" s="1"/>
  <c r="AE77" i="104"/>
  <c r="AF77" i="104"/>
  <c r="AO77" i="104" s="1"/>
  <c r="W78" i="104"/>
  <c r="W72" i="10"/>
  <c r="AF71" i="10"/>
  <c r="AO71" i="10" s="1"/>
  <c r="AE71" i="10"/>
  <c r="AG71" i="10"/>
  <c r="AP71" i="10" s="1"/>
  <c r="Y77" i="51"/>
  <c r="X77" i="51"/>
  <c r="Z77" i="51" s="1"/>
  <c r="AG69" i="85"/>
  <c r="AP69" i="85" s="1"/>
  <c r="AE69" i="85"/>
  <c r="AF69" i="85"/>
  <c r="AO69" i="85" s="1"/>
  <c r="W70" i="85"/>
  <c r="AI68" i="90"/>
  <c r="AN68" i="90"/>
  <c r="AI73" i="43"/>
  <c r="AN73" i="43"/>
  <c r="AI76" i="95"/>
  <c r="AN76" i="95"/>
  <c r="AF69" i="48"/>
  <c r="AO69" i="48" s="1"/>
  <c r="AG69" i="48"/>
  <c r="AP69" i="48" s="1"/>
  <c r="W70" i="48"/>
  <c r="AE69" i="48"/>
  <c r="AH72" i="87"/>
  <c r="AQ72" i="87" s="1"/>
  <c r="AG74" i="99"/>
  <c r="AP74" i="99" s="1"/>
  <c r="W75" i="99"/>
  <c r="AE74" i="99"/>
  <c r="AF74" i="99"/>
  <c r="AO74" i="99" s="1"/>
  <c r="AE74" i="83"/>
  <c r="W75" i="83"/>
  <c r="AG74" i="83"/>
  <c r="AP74" i="83" s="1"/>
  <c r="AF74" i="83"/>
  <c r="AO74" i="83" s="1"/>
  <c r="Y71" i="49"/>
  <c r="X71" i="49"/>
  <c r="AR70" i="18"/>
  <c r="X77" i="84"/>
  <c r="Z77" i="84" s="1"/>
  <c r="Y77" i="84"/>
  <c r="Y79" i="44"/>
  <c r="X79" i="44"/>
  <c r="Z79" i="44" s="1"/>
  <c r="Y70" i="82"/>
  <c r="X70" i="82"/>
  <c r="AE69" i="42"/>
  <c r="W70" i="42"/>
  <c r="AF69" i="42"/>
  <c r="AO69" i="42" s="1"/>
  <c r="AG69" i="42"/>
  <c r="AP69" i="42" s="1"/>
  <c r="Y69" i="90"/>
  <c r="X69" i="90"/>
  <c r="AF72" i="87"/>
  <c r="AO72" i="87" s="1"/>
  <c r="AE72" i="87"/>
  <c r="W73" i="87"/>
  <c r="AG72" i="87"/>
  <c r="AP72" i="87" s="1"/>
  <c r="AH75" i="16"/>
  <c r="AQ75" i="16" s="1"/>
  <c r="AH77" i="100"/>
  <c r="AQ77" i="100" s="1"/>
  <c r="AH70" i="50"/>
  <c r="AQ70" i="50" s="1"/>
  <c r="Y76" i="13"/>
  <c r="X76" i="13"/>
  <c r="AR78" i="92"/>
  <c r="AR76" i="88"/>
  <c r="Y77" i="95"/>
  <c r="X77" i="95"/>
  <c r="AE72" i="103"/>
  <c r="AG72" i="103"/>
  <c r="AP72" i="103" s="1"/>
  <c r="AF72" i="103"/>
  <c r="AO72" i="103" s="1"/>
  <c r="W73" i="103"/>
  <c r="X76" i="96"/>
  <c r="Y76" i="96"/>
  <c r="X74" i="11"/>
  <c r="Y74" i="11"/>
  <c r="Z74" i="11"/>
  <c r="AR69" i="50"/>
  <c r="Z70" i="102"/>
  <c r="Z77" i="100"/>
  <c r="Z70" i="50"/>
  <c r="AH69" i="55"/>
  <c r="AQ69" i="55" s="1"/>
  <c r="AI71" i="98"/>
  <c r="AN71" i="98"/>
  <c r="AI73" i="41"/>
  <c r="AN73" i="41"/>
  <c r="AH77" i="88"/>
  <c r="AQ77" i="88" s="1"/>
  <c r="Y74" i="43"/>
  <c r="X74" i="43"/>
  <c r="AE75" i="45"/>
  <c r="AF75" i="45"/>
  <c r="AO75" i="45" s="1"/>
  <c r="W76" i="45"/>
  <c r="AG75" i="45"/>
  <c r="AP75" i="45" s="1"/>
  <c r="AH78" i="20"/>
  <c r="AQ78" i="20" s="1"/>
  <c r="AI75" i="96"/>
  <c r="AN75" i="96"/>
  <c r="AI73" i="11"/>
  <c r="AN73" i="11"/>
  <c r="AH70" i="102"/>
  <c r="AQ70" i="102" s="1"/>
  <c r="AE69" i="55"/>
  <c r="AG69" i="55"/>
  <c r="AP69" i="55" s="1"/>
  <c r="AF69" i="55"/>
  <c r="AO69" i="55" s="1"/>
  <c r="W70" i="55"/>
  <c r="AR71" i="87"/>
  <c r="AI78" i="44"/>
  <c r="AN78" i="44"/>
  <c r="Y72" i="98"/>
  <c r="X72" i="98"/>
  <c r="AH77" i="104"/>
  <c r="AQ77" i="104" s="1"/>
  <c r="AI76" i="51"/>
  <c r="AN76" i="51"/>
  <c r="Y71" i="94"/>
  <c r="X71" i="94"/>
  <c r="Z77" i="88"/>
  <c r="AR74" i="16"/>
  <c r="AH79" i="92"/>
  <c r="AQ79" i="92" s="1"/>
  <c r="AQ81" i="92" s="1"/>
  <c r="AZ3" i="92"/>
  <c r="AX13" i="92" s="1"/>
  <c r="S13" i="92" s="1"/>
  <c r="AC13" i="92" s="1"/>
  <c r="AB14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4" i="92"/>
  <c r="S74" i="92" s="1"/>
  <c r="AC74" i="92" s="1"/>
  <c r="AB75" i="92" s="1"/>
  <c r="AX76" i="92"/>
  <c r="S76" i="92" s="1"/>
  <c r="AC76" i="92" s="1"/>
  <c r="AB77" i="92" s="1"/>
  <c r="Z78" i="20"/>
  <c r="AR77" i="20"/>
  <c r="AH72" i="91"/>
  <c r="AQ72" i="91" s="1"/>
  <c r="AH71" i="18"/>
  <c r="AQ71" i="18" s="1"/>
  <c r="AI75" i="13"/>
  <c r="AN75" i="13"/>
  <c r="AI69" i="82"/>
  <c r="AN69" i="82"/>
  <c r="AI69" i="35"/>
  <c r="AN69" i="35"/>
  <c r="AI70" i="94"/>
  <c r="AN70" i="94"/>
  <c r="Z79" i="92"/>
  <c r="AR76" i="100"/>
  <c r="AR76" i="104"/>
  <c r="AR71" i="91"/>
  <c r="AI70" i="49"/>
  <c r="AN70" i="49"/>
  <c r="Z72" i="91"/>
  <c r="Z71" i="18"/>
  <c r="W78" i="54"/>
  <c r="AE77" i="54"/>
  <c r="AF77" i="54"/>
  <c r="AO77" i="54" s="1"/>
  <c r="AG77" i="54"/>
  <c r="AP77" i="54" s="1"/>
  <c r="AI76" i="84"/>
  <c r="AN76" i="84"/>
  <c r="AR68" i="55"/>
  <c r="Y74" i="41"/>
  <c r="X74" i="41"/>
  <c r="Z74" i="41" s="1"/>
  <c r="Y70" i="35"/>
  <c r="X70" i="35"/>
  <c r="Z70" i="35" l="1"/>
  <c r="AX5" i="92"/>
  <c r="S5" i="92" s="1"/>
  <c r="AC5" i="92" s="1"/>
  <c r="AB6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X6" i="92"/>
  <c r="S6" i="92" s="1"/>
  <c r="AC6" i="92" s="1"/>
  <c r="AB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Z71" i="94"/>
  <c r="AH71" i="94"/>
  <c r="AQ71" i="94" s="1"/>
  <c r="AI72" i="103"/>
  <c r="AN72" i="103"/>
  <c r="AH79" i="44"/>
  <c r="AQ79" i="44" s="1"/>
  <c r="AQ81" i="44" s="1"/>
  <c r="AZ3" i="44"/>
  <c r="AX8" i="44" s="1"/>
  <c r="S8" i="44" s="1"/>
  <c r="AC8" i="44" s="1"/>
  <c r="AB9" i="44" s="1"/>
  <c r="AX19" i="44"/>
  <c r="S19" i="44" s="1"/>
  <c r="AC19" i="44" s="1"/>
  <c r="AB20" i="44" s="1"/>
  <c r="AX25" i="44"/>
  <c r="S25" i="44" s="1"/>
  <c r="AC25" i="44" s="1"/>
  <c r="AB26" i="44" s="1"/>
  <c r="AX30" i="44"/>
  <c r="S30" i="44" s="1"/>
  <c r="AC30" i="44" s="1"/>
  <c r="AB31" i="44" s="1"/>
  <c r="AX31" i="44"/>
  <c r="S31" i="44" s="1"/>
  <c r="AC31" i="44" s="1"/>
  <c r="AB32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4" i="44"/>
  <c r="S74" i="44" s="1"/>
  <c r="AC74" i="44" s="1"/>
  <c r="AB75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I74" i="99"/>
  <c r="AN74" i="99"/>
  <c r="AR68" i="90"/>
  <c r="AH77" i="51"/>
  <c r="AQ77" i="51" s="1"/>
  <c r="W71" i="35"/>
  <c r="AF70" i="35"/>
  <c r="AO70" i="35" s="1"/>
  <c r="AG70" i="35"/>
  <c r="AP70" i="35" s="1"/>
  <c r="AE70" i="35"/>
  <c r="AI77" i="54"/>
  <c r="AN77" i="54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Y78" i="54"/>
  <c r="X78" i="54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5" i="92"/>
  <c r="AK5" i="92"/>
  <c r="AT5" i="92" s="1"/>
  <c r="AR78" i="44"/>
  <c r="Y76" i="45"/>
  <c r="X76" i="45"/>
  <c r="AR73" i="41"/>
  <c r="AH76" i="96"/>
  <c r="AQ76" i="96" s="1"/>
  <c r="AH77" i="95"/>
  <c r="AQ77" i="95" s="1"/>
  <c r="AH69" i="90"/>
  <c r="AQ69" i="90" s="1"/>
  <c r="Y70" i="42"/>
  <c r="X70" i="42"/>
  <c r="AX79" i="44"/>
  <c r="S79" i="44" s="1"/>
  <c r="AC79" i="44" s="1"/>
  <c r="AE79" i="44"/>
  <c r="AF79" i="44"/>
  <c r="AO79" i="44" s="1"/>
  <c r="AO81" i="44" s="1"/>
  <c r="AG79" i="44"/>
  <c r="AP79" i="44" s="1"/>
  <c r="AP81" i="44" s="1"/>
  <c r="Y75" i="99"/>
  <c r="X75" i="99"/>
  <c r="AE77" i="51"/>
  <c r="W78" i="51"/>
  <c r="AG77" i="51"/>
  <c r="AP77" i="51" s="1"/>
  <c r="AF77" i="51"/>
  <c r="AO77" i="51" s="1"/>
  <c r="Y72" i="10"/>
  <c r="X72" i="10"/>
  <c r="AR69" i="82"/>
  <c r="AH74" i="41"/>
  <c r="AQ74" i="41" s="1"/>
  <c r="AR76" i="84"/>
  <c r="AG71" i="18"/>
  <c r="AP71" i="18" s="1"/>
  <c r="AE71" i="18"/>
  <c r="W72" i="18"/>
  <c r="AF71" i="18"/>
  <c r="AO71" i="18" s="1"/>
  <c r="AR70" i="94"/>
  <c r="AR75" i="13"/>
  <c r="AJ78" i="92"/>
  <c r="AK78" i="92"/>
  <c r="AT78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AI69" i="55"/>
  <c r="AN69" i="55"/>
  <c r="AG74" i="11"/>
  <c r="AP74" i="11" s="1"/>
  <c r="W75" i="11"/>
  <c r="AE74" i="11"/>
  <c r="AF74" i="11"/>
  <c r="AO74" i="11" s="1"/>
  <c r="Z77" i="95"/>
  <c r="AH76" i="13"/>
  <c r="AQ76" i="13" s="1"/>
  <c r="Z69" i="90"/>
  <c r="AI69" i="42"/>
  <c r="AN69" i="42"/>
  <c r="AH71" i="49"/>
  <c r="AQ71" i="49" s="1"/>
  <c r="Y75" i="83"/>
  <c r="X75" i="83"/>
  <c r="AR76" i="95"/>
  <c r="Y70" i="85"/>
  <c r="X70" i="85"/>
  <c r="Z70" i="85" s="1"/>
  <c r="Y76" i="16"/>
  <c r="X76" i="16"/>
  <c r="AF72" i="91"/>
  <c r="AO72" i="91" s="1"/>
  <c r="AG72" i="91"/>
  <c r="AP72" i="91" s="1"/>
  <c r="W73" i="91"/>
  <c r="AE72" i="91"/>
  <c r="AG78" i="20"/>
  <c r="AP78" i="20" s="1"/>
  <c r="AE78" i="20"/>
  <c r="W79" i="20"/>
  <c r="AF78" i="20"/>
  <c r="AO78" i="20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R76" i="51"/>
  <c r="AH72" i="98"/>
  <c r="AQ72" i="98" s="1"/>
  <c r="AR73" i="11"/>
  <c r="AI75" i="45"/>
  <c r="AN75" i="45"/>
  <c r="AR71" i="98"/>
  <c r="AF70" i="50"/>
  <c r="AO70" i="50" s="1"/>
  <c r="W71" i="50"/>
  <c r="AG70" i="50"/>
  <c r="AP70" i="50" s="1"/>
  <c r="AE70" i="50"/>
  <c r="Y73" i="103"/>
  <c r="X73" i="103"/>
  <c r="AH70" i="82"/>
  <c r="AQ70" i="82" s="1"/>
  <c r="W78" i="84"/>
  <c r="AG77" i="84"/>
  <c r="AP77" i="84" s="1"/>
  <c r="AF77" i="84"/>
  <c r="AO77" i="84" s="1"/>
  <c r="AE77" i="84"/>
  <c r="Z71" i="49"/>
  <c r="AI74" i="83"/>
  <c r="AN74" i="83"/>
  <c r="AI69" i="48"/>
  <c r="AN69" i="48"/>
  <c r="Y78" i="104"/>
  <c r="X78" i="104"/>
  <c r="AR69" i="35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98"/>
  <c r="AH74" i="43"/>
  <c r="AQ74" i="43" s="1"/>
  <c r="AG77" i="100"/>
  <c r="AP77" i="100" s="1"/>
  <c r="W78" i="100"/>
  <c r="AF77" i="100"/>
  <c r="AO77" i="100" s="1"/>
  <c r="AE77" i="100"/>
  <c r="AH74" i="11"/>
  <c r="AQ74" i="11" s="1"/>
  <c r="Z76" i="13"/>
  <c r="Y73" i="87"/>
  <c r="X73" i="87"/>
  <c r="Z70" i="82"/>
  <c r="Y70" i="48"/>
  <c r="X70" i="48"/>
  <c r="Z70" i="48" s="1"/>
  <c r="AR73" i="43"/>
  <c r="AI69" i="85"/>
  <c r="AN69" i="85"/>
  <c r="AG74" i="41"/>
  <c r="AP74" i="41" s="1"/>
  <c r="W75" i="41"/>
  <c r="AE74" i="41"/>
  <c r="AF74" i="41"/>
  <c r="AO74" i="41" s="1"/>
  <c r="AJ77" i="92"/>
  <c r="AK77" i="92"/>
  <c r="AT77" i="92" s="1"/>
  <c r="AH70" i="35"/>
  <c r="AQ70" i="35" s="1"/>
  <c r="AR70" i="49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K48" i="92"/>
  <c r="AT48" i="92" s="1"/>
  <c r="AJ48" i="92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X3" i="92"/>
  <c r="S3" i="92" s="1"/>
  <c r="AC3" i="92" s="1"/>
  <c r="AG77" i="88"/>
  <c r="AP77" i="88" s="1"/>
  <c r="AF77" i="88"/>
  <c r="AO77" i="88" s="1"/>
  <c r="AE77" i="88"/>
  <c r="W78" i="88"/>
  <c r="Y70" i="55"/>
  <c r="X70" i="55"/>
  <c r="Z70" i="55" s="1"/>
  <c r="AR75" i="96"/>
  <c r="Z74" i="43"/>
  <c r="AF70" i="102"/>
  <c r="AO70" i="102" s="1"/>
  <c r="W71" i="102"/>
  <c r="AG70" i="102"/>
  <c r="AE70" i="102"/>
  <c r="AN70" i="102" s="1"/>
  <c r="Z76" i="96"/>
  <c r="AI72" i="87"/>
  <c r="AN72" i="87"/>
  <c r="AH77" i="84"/>
  <c r="AQ77" i="84" s="1"/>
  <c r="AI71" i="10"/>
  <c r="AN71" i="10"/>
  <c r="AI77" i="104"/>
  <c r="AN77" i="104"/>
  <c r="AI75" i="16"/>
  <c r="AN75" i="16"/>
  <c r="Z76" i="16" l="1"/>
  <c r="AX24" i="44"/>
  <c r="S24" i="44" s="1"/>
  <c r="AC24" i="44" s="1"/>
  <c r="AB25" i="44" s="1"/>
  <c r="AX18" i="44"/>
  <c r="S18" i="44" s="1"/>
  <c r="AC18" i="44" s="1"/>
  <c r="AB19" i="44" s="1"/>
  <c r="AX29" i="44"/>
  <c r="S29" i="44" s="1"/>
  <c r="AC29" i="44" s="1"/>
  <c r="AB30" i="44" s="1"/>
  <c r="AX23" i="44"/>
  <c r="S23" i="44" s="1"/>
  <c r="AC23" i="44" s="1"/>
  <c r="AB24" i="44" s="1"/>
  <c r="AX16" i="44"/>
  <c r="S16" i="44" s="1"/>
  <c r="AC16" i="44" s="1"/>
  <c r="AB17" i="44" s="1"/>
  <c r="AX34" i="44"/>
  <c r="S34" i="44" s="1"/>
  <c r="AC34" i="44" s="1"/>
  <c r="AB35" i="44" s="1"/>
  <c r="AX28" i="44"/>
  <c r="S28" i="44" s="1"/>
  <c r="AC28" i="44" s="1"/>
  <c r="AB29" i="44" s="1"/>
  <c r="AX22" i="44"/>
  <c r="S22" i="44" s="1"/>
  <c r="AC22" i="44" s="1"/>
  <c r="AB23" i="44" s="1"/>
  <c r="AX14" i="44"/>
  <c r="S14" i="44" s="1"/>
  <c r="AC14" i="44" s="1"/>
  <c r="AB15" i="44" s="1"/>
  <c r="AX33" i="44"/>
  <c r="S33" i="44" s="1"/>
  <c r="AC33" i="44" s="1"/>
  <c r="AB34" i="44" s="1"/>
  <c r="AX27" i="44"/>
  <c r="S27" i="44" s="1"/>
  <c r="AC27" i="44" s="1"/>
  <c r="AB28" i="44" s="1"/>
  <c r="AX21" i="44"/>
  <c r="S21" i="44" s="1"/>
  <c r="AC21" i="44" s="1"/>
  <c r="AB22" i="44" s="1"/>
  <c r="AX13" i="44"/>
  <c r="S13" i="44" s="1"/>
  <c r="AC13" i="44" s="1"/>
  <c r="AB14" i="44" s="1"/>
  <c r="Z78" i="104"/>
  <c r="AX32" i="44"/>
  <c r="S32" i="44" s="1"/>
  <c r="AC32" i="44" s="1"/>
  <c r="AB33" i="44" s="1"/>
  <c r="AX26" i="44"/>
  <c r="S26" i="44" s="1"/>
  <c r="AC26" i="44" s="1"/>
  <c r="AB27" i="44" s="1"/>
  <c r="AX20" i="44"/>
  <c r="S20" i="44" s="1"/>
  <c r="AC20" i="44" s="1"/>
  <c r="AB21" i="44" s="1"/>
  <c r="AX12" i="44"/>
  <c r="S12" i="44" s="1"/>
  <c r="AC12" i="44" s="1"/>
  <c r="AB13" i="44" s="1"/>
  <c r="AX3" i="44"/>
  <c r="S3" i="44" s="1"/>
  <c r="AC3" i="44" s="1"/>
  <c r="AX17" i="44"/>
  <c r="S17" i="44" s="1"/>
  <c r="AC17" i="44" s="1"/>
  <c r="AB18" i="44" s="1"/>
  <c r="AX11" i="44"/>
  <c r="S11" i="44" s="1"/>
  <c r="AC11" i="44" s="1"/>
  <c r="AB12" i="44" s="1"/>
  <c r="AX10" i="44"/>
  <c r="S10" i="44" s="1"/>
  <c r="AC10" i="44" s="1"/>
  <c r="AB11" i="44" s="1"/>
  <c r="Z78" i="54"/>
  <c r="W79" i="54" s="1"/>
  <c r="AX15" i="44"/>
  <c r="S15" i="44" s="1"/>
  <c r="AC15" i="44" s="1"/>
  <c r="AB16" i="44" s="1"/>
  <c r="AX9" i="44"/>
  <c r="S9" i="44" s="1"/>
  <c r="AC9" i="44" s="1"/>
  <c r="AB10" i="44" s="1"/>
  <c r="AX7" i="44"/>
  <c r="S7" i="44" s="1"/>
  <c r="AC7" i="44" s="1"/>
  <c r="AB8" i="44" s="1"/>
  <c r="AE78" i="54"/>
  <c r="AG78" i="54"/>
  <c r="AP78" i="54" s="1"/>
  <c r="W79" i="104"/>
  <c r="AG78" i="104"/>
  <c r="AP78" i="104" s="1"/>
  <c r="AF78" i="104"/>
  <c r="AO78" i="104" s="1"/>
  <c r="AE78" i="104"/>
  <c r="AF70" i="55"/>
  <c r="AO70" i="55" s="1"/>
  <c r="AE70" i="55"/>
  <c r="W71" i="55"/>
  <c r="AG70" i="55"/>
  <c r="AP70" i="55" s="1"/>
  <c r="Y78" i="88"/>
  <c r="X78" i="88"/>
  <c r="AS66" i="92"/>
  <c r="AL66" i="92"/>
  <c r="AU66" i="92" s="1"/>
  <c r="AE70" i="48"/>
  <c r="AG70" i="48"/>
  <c r="AP70" i="48" s="1"/>
  <c r="AF70" i="48"/>
  <c r="AO70" i="48" s="1"/>
  <c r="W71" i="48"/>
  <c r="W77" i="13"/>
  <c r="AG76" i="13"/>
  <c r="AP76" i="13" s="1"/>
  <c r="AE76" i="13"/>
  <c r="AF76" i="13"/>
  <c r="AO76" i="13" s="1"/>
  <c r="AS25" i="92"/>
  <c r="AL25" i="92"/>
  <c r="AU25" i="92" s="1"/>
  <c r="AS43" i="92"/>
  <c r="AL43" i="92"/>
  <c r="AU43" i="92" s="1"/>
  <c r="AR75" i="45"/>
  <c r="Y79" i="20"/>
  <c r="X79" i="20"/>
  <c r="AF70" i="85"/>
  <c r="AO70" i="85" s="1"/>
  <c r="AE70" i="85"/>
  <c r="W71" i="85"/>
  <c r="AG70" i="85"/>
  <c r="AP70" i="85" s="1"/>
  <c r="X75" i="11"/>
  <c r="Y75" i="11"/>
  <c r="Z75" i="11" s="1"/>
  <c r="AS51" i="92"/>
  <c r="AL51" i="92"/>
  <c r="AU51" i="92" s="1"/>
  <c r="AS69" i="92"/>
  <c r="AL69" i="92"/>
  <c r="AU69" i="92" s="1"/>
  <c r="AH75" i="99"/>
  <c r="AQ75" i="99" s="1"/>
  <c r="AS34" i="92"/>
  <c r="AL34" i="92"/>
  <c r="AU34" i="92" s="1"/>
  <c r="AS52" i="92"/>
  <c r="AL52" i="92"/>
  <c r="AU52" i="92" s="1"/>
  <c r="AR77" i="54"/>
  <c r="AJ75" i="44"/>
  <c r="AK75" i="44"/>
  <c r="AT75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10" i="92"/>
  <c r="AL10" i="92"/>
  <c r="AU10" i="92" s="1"/>
  <c r="AS47" i="92"/>
  <c r="AL47" i="92"/>
  <c r="AU47" i="92" s="1"/>
  <c r="AI77" i="88"/>
  <c r="AN77" i="88"/>
  <c r="AS77" i="92"/>
  <c r="AL77" i="92"/>
  <c r="AU77" i="92" s="1"/>
  <c r="AI77" i="100"/>
  <c r="AN77" i="100"/>
  <c r="AS12" i="92"/>
  <c r="AL12" i="92"/>
  <c r="AU12" i="92" s="1"/>
  <c r="AS67" i="92"/>
  <c r="AL67" i="92"/>
  <c r="AU67" i="92" s="1"/>
  <c r="AH78" i="104"/>
  <c r="AQ78" i="104" s="1"/>
  <c r="AR74" i="83"/>
  <c r="Y78" i="84"/>
  <c r="X78" i="84"/>
  <c r="AH73" i="103"/>
  <c r="AQ73" i="103" s="1"/>
  <c r="Y71" i="50"/>
  <c r="X71" i="50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I78" i="20"/>
  <c r="AN78" i="20"/>
  <c r="AR69" i="42"/>
  <c r="AS15" i="92"/>
  <c r="AL15" i="92"/>
  <c r="AU15" i="92" s="1"/>
  <c r="AS33" i="92"/>
  <c r="AL33" i="92"/>
  <c r="AU33" i="92" s="1"/>
  <c r="Z75" i="99"/>
  <c r="AH70" i="42"/>
  <c r="AQ70" i="42" s="1"/>
  <c r="AS16" i="92"/>
  <c r="AL16" i="92"/>
  <c r="AU16" i="92" s="1"/>
  <c r="AS70" i="92"/>
  <c r="AL70" i="92"/>
  <c r="AU70" i="92" s="1"/>
  <c r="AK78" i="44"/>
  <c r="AT78" i="44" s="1"/>
  <c r="AJ78" i="44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29" i="92"/>
  <c r="AL29" i="92"/>
  <c r="AU29" i="92" s="1"/>
  <c r="AS65" i="92"/>
  <c r="AL65" i="92"/>
  <c r="AU65" i="92" s="1"/>
  <c r="AI70" i="102"/>
  <c r="AP70" i="102"/>
  <c r="AS54" i="92"/>
  <c r="AL54" i="92"/>
  <c r="AU54" i="92" s="1"/>
  <c r="AR69" i="85"/>
  <c r="W71" i="82"/>
  <c r="AF70" i="82"/>
  <c r="AO70" i="82" s="1"/>
  <c r="AE70" i="82"/>
  <c r="AG70" i="82"/>
  <c r="AP70" i="82" s="1"/>
  <c r="AS31" i="92"/>
  <c r="AL31" i="92"/>
  <c r="AU31" i="92" s="1"/>
  <c r="AS49" i="92"/>
  <c r="AL49" i="92"/>
  <c r="AU49" i="92" s="1"/>
  <c r="AE71" i="49"/>
  <c r="W72" i="49"/>
  <c r="AF71" i="49"/>
  <c r="AO71" i="49" s="1"/>
  <c r="AG71" i="49"/>
  <c r="AP71" i="49" s="1"/>
  <c r="Z73" i="103"/>
  <c r="AH76" i="16"/>
  <c r="AQ76" i="16" s="1"/>
  <c r="AE69" i="90"/>
  <c r="W70" i="90"/>
  <c r="AG69" i="90"/>
  <c r="AP69" i="90" s="1"/>
  <c r="AF69" i="90"/>
  <c r="AO69" i="90" s="1"/>
  <c r="AF77" i="95"/>
  <c r="AO77" i="95" s="1"/>
  <c r="AG77" i="95"/>
  <c r="AP77" i="95" s="1"/>
  <c r="AE77" i="95"/>
  <c r="W78" i="95"/>
  <c r="AS21" i="92"/>
  <c r="AL21" i="92"/>
  <c r="AU21" i="92" s="1"/>
  <c r="Z70" i="42"/>
  <c r="AS22" i="92"/>
  <c r="AL22" i="92"/>
  <c r="AU22" i="92" s="1"/>
  <c r="AI70" i="35"/>
  <c r="AN70" i="35"/>
  <c r="AR74" i="99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S53" i="92"/>
  <c r="AL53" i="92"/>
  <c r="AU53" i="92" s="1"/>
  <c r="AS30" i="92"/>
  <c r="AL30" i="92"/>
  <c r="AU30" i="92" s="1"/>
  <c r="AR77" i="104"/>
  <c r="AH73" i="87"/>
  <c r="AQ73" i="87" s="1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6" i="16"/>
  <c r="AO76" i="16" s="1"/>
  <c r="AE76" i="16"/>
  <c r="AG76" i="16"/>
  <c r="AP76" i="16" s="1"/>
  <c r="W77" i="16"/>
  <c r="AR69" i="55"/>
  <c r="AS39" i="92"/>
  <c r="AL39" i="92"/>
  <c r="AU39" i="92" s="1"/>
  <c r="AS57" i="92"/>
  <c r="AL57" i="92"/>
  <c r="AU57" i="92" s="1"/>
  <c r="AS78" i="92"/>
  <c r="AL78" i="92"/>
  <c r="AU78" i="92" s="1"/>
  <c r="AH76" i="45"/>
  <c r="AQ76" i="45" s="1"/>
  <c r="AS5" i="92"/>
  <c r="AL5" i="92"/>
  <c r="AU5" i="92" s="1"/>
  <c r="AS40" i="92"/>
  <c r="AL40" i="92"/>
  <c r="AU40" i="92" s="1"/>
  <c r="AS58" i="92"/>
  <c r="AL58" i="92"/>
  <c r="AU58" i="92" s="1"/>
  <c r="AS76" i="92"/>
  <c r="AL76" i="92"/>
  <c r="AU76" i="92" s="1"/>
  <c r="AI79" i="92"/>
  <c r="AN79" i="92"/>
  <c r="AN81" i="92" s="1"/>
  <c r="AJ79" i="44"/>
  <c r="AS79" i="44" s="1"/>
  <c r="AK79" i="44"/>
  <c r="AT79" i="44" s="1"/>
  <c r="AK73" i="44"/>
  <c r="AT73" i="44" s="1"/>
  <c r="AJ73" i="44"/>
  <c r="AK67" i="44"/>
  <c r="AT67" i="44" s="1"/>
  <c r="AJ67" i="44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AR72" i="103"/>
  <c r="W72" i="94"/>
  <c r="AG71" i="94"/>
  <c r="AP71" i="94" s="1"/>
  <c r="AE71" i="94"/>
  <c r="AF71" i="94"/>
  <c r="AO71" i="94" s="1"/>
  <c r="AS17" i="92"/>
  <c r="AL17" i="92"/>
  <c r="AU17" i="92" s="1"/>
  <c r="AS35" i="92"/>
  <c r="AL35" i="92"/>
  <c r="AU35" i="92" s="1"/>
  <c r="AS71" i="92"/>
  <c r="AL71" i="92"/>
  <c r="AU71" i="92" s="1"/>
  <c r="Y78" i="100"/>
  <c r="X78" i="100"/>
  <c r="AR72" i="87"/>
  <c r="AI74" i="41"/>
  <c r="AN74" i="41"/>
  <c r="Z73" i="87"/>
  <c r="AE72" i="98"/>
  <c r="AF72" i="98"/>
  <c r="AO72" i="98" s="1"/>
  <c r="AG72" i="98"/>
  <c r="AP72" i="98" s="1"/>
  <c r="W73" i="98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I77" i="84"/>
  <c r="AN77" i="84"/>
  <c r="AI72" i="91"/>
  <c r="AN72" i="91"/>
  <c r="AH75" i="83"/>
  <c r="AQ75" i="83" s="1"/>
  <c r="AS45" i="92"/>
  <c r="AL45" i="92"/>
  <c r="AU45" i="92" s="1"/>
  <c r="Y72" i="18"/>
  <c r="X72" i="18"/>
  <c r="AH72" i="10"/>
  <c r="AQ72" i="10" s="1"/>
  <c r="Y78" i="51"/>
  <c r="X78" i="51"/>
  <c r="Z76" i="45"/>
  <c r="AS9" i="92"/>
  <c r="AL9" i="92"/>
  <c r="AU9" i="92" s="1"/>
  <c r="AS28" i="92"/>
  <c r="AL28" i="92"/>
  <c r="AU28" i="92" s="1"/>
  <c r="AH78" i="54"/>
  <c r="AQ78" i="54" s="1"/>
  <c r="AJ77" i="44"/>
  <c r="AK77" i="44"/>
  <c r="AT77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X4" i="44"/>
  <c r="S4" i="44" s="1"/>
  <c r="AC4" i="44" s="1"/>
  <c r="AB5" i="44" s="1"/>
  <c r="AS41" i="92"/>
  <c r="AL41" i="92"/>
  <c r="AU41" i="92" s="1"/>
  <c r="AK79" i="92"/>
  <c r="AT79" i="92" s="1"/>
  <c r="AS11" i="92"/>
  <c r="AL11" i="92"/>
  <c r="AU11" i="92" s="1"/>
  <c r="AH70" i="55"/>
  <c r="AQ70" i="55" s="1"/>
  <c r="AS18" i="92"/>
  <c r="AL18" i="92"/>
  <c r="AU18" i="92" s="1"/>
  <c r="AS36" i="92"/>
  <c r="AL36" i="92"/>
  <c r="AU36" i="92" s="1"/>
  <c r="AS72" i="92"/>
  <c r="AL72" i="92"/>
  <c r="AU72" i="92" s="1"/>
  <c r="AR71" i="10"/>
  <c r="Y71" i="102"/>
  <c r="X71" i="102"/>
  <c r="AB4" i="92"/>
  <c r="AJ3" i="92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R75" i="16"/>
  <c r="AG76" i="96"/>
  <c r="AP76" i="96" s="1"/>
  <c r="W77" i="96"/>
  <c r="AF76" i="96"/>
  <c r="AO76" i="96" s="1"/>
  <c r="AE76" i="96"/>
  <c r="AE74" i="43"/>
  <c r="AG74" i="43"/>
  <c r="AP74" i="43" s="1"/>
  <c r="AF74" i="43"/>
  <c r="AO74" i="43" s="1"/>
  <c r="W75" i="43"/>
  <c r="AS48" i="92"/>
  <c r="AL48" i="92"/>
  <c r="AU48" i="92" s="1"/>
  <c r="Y75" i="41"/>
  <c r="X75" i="41"/>
  <c r="AH70" i="48"/>
  <c r="AQ70" i="48" s="1"/>
  <c r="AS14" i="92"/>
  <c r="AL14" i="92"/>
  <c r="AU14" i="92" s="1"/>
  <c r="AS61" i="92"/>
  <c r="AL61" i="92"/>
  <c r="AU61" i="92" s="1"/>
  <c r="AR69" i="48"/>
  <c r="AI70" i="50"/>
  <c r="AN70" i="50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Y73" i="91"/>
  <c r="X73" i="91"/>
  <c r="AH70" i="85"/>
  <c r="AQ70" i="85" s="1"/>
  <c r="Z75" i="83"/>
  <c r="AI74" i="11"/>
  <c r="AN74" i="11"/>
  <c r="AS8" i="92"/>
  <c r="AL8" i="92"/>
  <c r="AU8" i="92" s="1"/>
  <c r="AS27" i="92"/>
  <c r="AL27" i="92"/>
  <c r="AU27" i="92" s="1"/>
  <c r="AS63" i="92"/>
  <c r="AL63" i="92"/>
  <c r="AU63" i="92" s="1"/>
  <c r="AI71" i="18"/>
  <c r="AN71" i="18"/>
  <c r="Z72" i="10"/>
  <c r="AI77" i="51"/>
  <c r="AN77" i="51"/>
  <c r="AI79" i="44"/>
  <c r="AN79" i="44"/>
  <c r="AN81" i="44" s="1"/>
  <c r="AS46" i="92"/>
  <c r="AL46" i="92"/>
  <c r="AU46" i="92" s="1"/>
  <c r="AS64" i="92"/>
  <c r="AL64" i="92"/>
  <c r="AU64" i="92" s="1"/>
  <c r="Y71" i="35"/>
  <c r="X71" i="35"/>
  <c r="AJ76" i="44"/>
  <c r="AK76" i="44"/>
  <c r="AT76" i="44" s="1"/>
  <c r="AJ71" i="44"/>
  <c r="AK71" i="44"/>
  <c r="AT71" i="44" s="1"/>
  <c r="AJ65" i="44"/>
  <c r="AK65" i="44"/>
  <c r="AT65" i="44" s="1"/>
  <c r="AK59" i="44"/>
  <c r="AT59" i="44" s="1"/>
  <c r="AJ59" i="44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J23" i="44"/>
  <c r="AK23" i="44"/>
  <c r="AT23" i="44" s="1"/>
  <c r="AJ17" i="44"/>
  <c r="AK17" i="44"/>
  <c r="AT17" i="44" s="1"/>
  <c r="AK11" i="44"/>
  <c r="AT11" i="44" s="1"/>
  <c r="AJ11" i="44"/>
  <c r="AX5" i="44"/>
  <c r="S5" i="44" s="1"/>
  <c r="AC5" i="44" s="1"/>
  <c r="AB6" i="44" s="1"/>
  <c r="AS6" i="92"/>
  <c r="AL6" i="92"/>
  <c r="AU6" i="92" s="1"/>
  <c r="AS23" i="92"/>
  <c r="AL23" i="92"/>
  <c r="AU23" i="92" s="1"/>
  <c r="AS59" i="92"/>
  <c r="AL59" i="92"/>
  <c r="AU59" i="92" s="1"/>
  <c r="Z71" i="102" l="1"/>
  <c r="AE71" i="102" s="1"/>
  <c r="Z78" i="88"/>
  <c r="AF78" i="54"/>
  <c r="AO78" i="54" s="1"/>
  <c r="Z71" i="35"/>
  <c r="W72" i="35" s="1"/>
  <c r="Z78" i="100"/>
  <c r="AF78" i="100" s="1"/>
  <c r="AO78" i="100" s="1"/>
  <c r="AF71" i="102"/>
  <c r="AO71" i="102" s="1"/>
  <c r="W72" i="102"/>
  <c r="AE71" i="35"/>
  <c r="AG71" i="35"/>
  <c r="AP71" i="35" s="1"/>
  <c r="AF71" i="35"/>
  <c r="AO71" i="35" s="1"/>
  <c r="W79" i="100"/>
  <c r="AG78" i="100"/>
  <c r="AP78" i="100" s="1"/>
  <c r="AS17" i="44"/>
  <c r="AL17" i="44"/>
  <c r="AU17" i="44" s="1"/>
  <c r="AS71" i="44"/>
  <c r="AL71" i="44"/>
  <c r="AU71" i="44" s="1"/>
  <c r="AS29" i="44"/>
  <c r="AL29" i="44"/>
  <c r="AU29" i="44" s="1"/>
  <c r="AS65" i="44"/>
  <c r="AL65" i="44"/>
  <c r="AU65" i="44" s="1"/>
  <c r="AR71" i="18"/>
  <c r="AI74" i="43"/>
  <c r="AN74" i="43"/>
  <c r="AS18" i="44"/>
  <c r="AL18" i="44"/>
  <c r="AU18" i="44" s="1"/>
  <c r="AS54" i="44"/>
  <c r="AL54" i="44"/>
  <c r="AU54" i="44" s="1"/>
  <c r="W77" i="45"/>
  <c r="AF76" i="45"/>
  <c r="AO76" i="45" s="1"/>
  <c r="AG76" i="45"/>
  <c r="AP76" i="45" s="1"/>
  <c r="AE76" i="45"/>
  <c r="AF73" i="87"/>
  <c r="AO73" i="87" s="1"/>
  <c r="AE73" i="87"/>
  <c r="W74" i="87"/>
  <c r="AG73" i="87"/>
  <c r="AP73" i="87" s="1"/>
  <c r="Y72" i="94"/>
  <c r="X72" i="94"/>
  <c r="AS13" i="44"/>
  <c r="AL13" i="44"/>
  <c r="AU13" i="44" s="1"/>
  <c r="AS31" i="44"/>
  <c r="AL31" i="44"/>
  <c r="AU31" i="44" s="1"/>
  <c r="AS49" i="44"/>
  <c r="AL49" i="44"/>
  <c r="AU49" i="44" s="1"/>
  <c r="AR79" i="92"/>
  <c r="AR81" i="92" s="1"/>
  <c r="AL79" i="92"/>
  <c r="AU79" i="92" s="1"/>
  <c r="AS32" i="44"/>
  <c r="AL32" i="44"/>
  <c r="AU32" i="44" s="1"/>
  <c r="AS68" i="44"/>
  <c r="AL68" i="44"/>
  <c r="AU68" i="44" s="1"/>
  <c r="AR70" i="35"/>
  <c r="AS33" i="44"/>
  <c r="AL33" i="44"/>
  <c r="AU33" i="44" s="1"/>
  <c r="AS51" i="44"/>
  <c r="AL51" i="44"/>
  <c r="AU51" i="44" s="1"/>
  <c r="AH71" i="50"/>
  <c r="AQ71" i="50" s="1"/>
  <c r="AS34" i="44"/>
  <c r="AL34" i="44"/>
  <c r="AU34" i="44" s="1"/>
  <c r="AS52" i="44"/>
  <c r="AL52" i="44"/>
  <c r="AU52" i="44" s="1"/>
  <c r="Y71" i="85"/>
  <c r="X71" i="85"/>
  <c r="Y71" i="48"/>
  <c r="X71" i="48"/>
  <c r="AH78" i="88"/>
  <c r="AQ78" i="88" s="1"/>
  <c r="AI70" i="55"/>
  <c r="AN70" i="55"/>
  <c r="Y79" i="104"/>
  <c r="X79" i="104"/>
  <c r="AI76" i="96"/>
  <c r="AN76" i="96"/>
  <c r="AS42" i="44"/>
  <c r="AL42" i="44"/>
  <c r="AU42" i="44" s="1"/>
  <c r="AS60" i="44"/>
  <c r="AL60" i="44"/>
  <c r="AU60" i="44" s="1"/>
  <c r="AH78" i="51"/>
  <c r="AQ78" i="51" s="1"/>
  <c r="AS37" i="44"/>
  <c r="AL37" i="44"/>
  <c r="AU37" i="44" s="1"/>
  <c r="AS55" i="44"/>
  <c r="AL55" i="44"/>
  <c r="AU55" i="44" s="1"/>
  <c r="AS73" i="44"/>
  <c r="AL73" i="44"/>
  <c r="AU73" i="44" s="1"/>
  <c r="AI76" i="16"/>
  <c r="AN76" i="16"/>
  <c r="AS56" i="44"/>
  <c r="AL56" i="44"/>
  <c r="AU56" i="44" s="1"/>
  <c r="AS74" i="44"/>
  <c r="AL74" i="44"/>
  <c r="AU74" i="44" s="1"/>
  <c r="Y78" i="95"/>
  <c r="X78" i="95"/>
  <c r="Y72" i="49"/>
  <c r="X72" i="49"/>
  <c r="AS15" i="44"/>
  <c r="AL15" i="44"/>
  <c r="AU15" i="44" s="1"/>
  <c r="AS69" i="44"/>
  <c r="AL69" i="44"/>
  <c r="AU69" i="44" s="1"/>
  <c r="AF75" i="99"/>
  <c r="AO75" i="99" s="1"/>
  <c r="W76" i="99"/>
  <c r="AE75" i="99"/>
  <c r="AG75" i="99"/>
  <c r="AP75" i="99" s="1"/>
  <c r="Z71" i="50"/>
  <c r="AS16" i="44"/>
  <c r="AL16" i="44"/>
  <c r="AU16" i="44" s="1"/>
  <c r="AS70" i="44"/>
  <c r="AL70" i="44"/>
  <c r="AU70" i="44" s="1"/>
  <c r="AG75" i="11"/>
  <c r="AP75" i="11" s="1"/>
  <c r="AE75" i="11"/>
  <c r="W76" i="11"/>
  <c r="AF75" i="11"/>
  <c r="AO75" i="11" s="1"/>
  <c r="AI70" i="85"/>
  <c r="AN70" i="85"/>
  <c r="AF78" i="88"/>
  <c r="AO78" i="88" s="1"/>
  <c r="W79" i="88"/>
  <c r="AG78" i="88"/>
  <c r="AP78" i="88" s="1"/>
  <c r="AE78" i="88"/>
  <c r="AJ5" i="44"/>
  <c r="AK5" i="44"/>
  <c r="AT5" i="44" s="1"/>
  <c r="AS24" i="44"/>
  <c r="AL24" i="44"/>
  <c r="AU24" i="44" s="1"/>
  <c r="AS77" i="44"/>
  <c r="AL77" i="44"/>
  <c r="AU77" i="44" s="1"/>
  <c r="Z78" i="51"/>
  <c r="AR72" i="91"/>
  <c r="Y73" i="98"/>
  <c r="X73" i="98"/>
  <c r="AR74" i="41"/>
  <c r="AS19" i="44"/>
  <c r="AL19" i="44"/>
  <c r="AU19" i="44" s="1"/>
  <c r="AS20" i="44"/>
  <c r="AL20" i="44"/>
  <c r="AU20" i="44" s="1"/>
  <c r="AS38" i="44"/>
  <c r="AL38" i="44"/>
  <c r="AU38" i="44" s="1"/>
  <c r="AI77" i="95"/>
  <c r="AN77" i="95"/>
  <c r="Y70" i="90"/>
  <c r="X70" i="90"/>
  <c r="AI71" i="49"/>
  <c r="AN71" i="49"/>
  <c r="AS21" i="44"/>
  <c r="AL21" i="44"/>
  <c r="AU21" i="44" s="1"/>
  <c r="AS78" i="44"/>
  <c r="AL78" i="44"/>
  <c r="AU78" i="44" s="1"/>
  <c r="AH78" i="84"/>
  <c r="AQ78" i="84" s="1"/>
  <c r="AJ4" i="44"/>
  <c r="AK4" i="44"/>
  <c r="AT4" i="44" s="1"/>
  <c r="AS40" i="44"/>
  <c r="AL40" i="44"/>
  <c r="AU40" i="44" s="1"/>
  <c r="AI76" i="13"/>
  <c r="AN76" i="13"/>
  <c r="Y79" i="54"/>
  <c r="X79" i="54"/>
  <c r="AR79" i="44"/>
  <c r="AR81" i="44" s="1"/>
  <c r="AL79" i="44"/>
  <c r="AU79" i="44" s="1"/>
  <c r="AR70" i="50"/>
  <c r="AH75" i="41"/>
  <c r="AQ75" i="41" s="1"/>
  <c r="Y75" i="43"/>
  <c r="X75" i="43"/>
  <c r="Y77" i="96"/>
  <c r="X77" i="96"/>
  <c r="AL3" i="92"/>
  <c r="AU3" i="92" s="1"/>
  <c r="AS3" i="92"/>
  <c r="AS30" i="44"/>
  <c r="AL30" i="44"/>
  <c r="AU30" i="44" s="1"/>
  <c r="AS48" i="44"/>
  <c r="AL48" i="44"/>
  <c r="AU48" i="44" s="1"/>
  <c r="AH72" i="18"/>
  <c r="AQ72" i="18" s="1"/>
  <c r="AS43" i="44"/>
  <c r="AL43" i="44"/>
  <c r="AU43" i="44" s="1"/>
  <c r="AS61" i="44"/>
  <c r="AL61" i="44"/>
  <c r="AU61" i="44" s="1"/>
  <c r="W71" i="42"/>
  <c r="AG70" i="42"/>
  <c r="AP70" i="42" s="1"/>
  <c r="AE70" i="42"/>
  <c r="AF70" i="42"/>
  <c r="AO70" i="42" s="1"/>
  <c r="AI69" i="90"/>
  <c r="AN69" i="90"/>
  <c r="AF73" i="103"/>
  <c r="AO73" i="103" s="1"/>
  <c r="W74" i="103"/>
  <c r="AE73" i="103"/>
  <c r="AG73" i="103"/>
  <c r="AP73" i="103" s="1"/>
  <c r="AI70" i="82"/>
  <c r="AR70" i="82" s="1"/>
  <c r="AN70" i="82"/>
  <c r="AS39" i="44"/>
  <c r="AL39" i="44"/>
  <c r="AU39" i="44" s="1"/>
  <c r="AS57" i="44"/>
  <c r="AL57" i="44"/>
  <c r="AU57" i="44" s="1"/>
  <c r="AR78" i="20"/>
  <c r="Z78" i="84"/>
  <c r="AR77" i="88"/>
  <c r="AS3" i="44"/>
  <c r="AL3" i="44"/>
  <c r="AU3" i="44" s="1"/>
  <c r="AS22" i="44"/>
  <c r="AL22" i="44"/>
  <c r="AU22" i="44" s="1"/>
  <c r="AS58" i="44"/>
  <c r="AL58" i="44"/>
  <c r="AU58" i="44" s="1"/>
  <c r="AS75" i="44"/>
  <c r="AL75" i="44"/>
  <c r="AU75" i="44" s="1"/>
  <c r="AH75" i="11"/>
  <c r="AQ75" i="11" s="1"/>
  <c r="AH79" i="20"/>
  <c r="AQ79" i="20" s="1"/>
  <c r="AQ81" i="20" s="1"/>
  <c r="AX5" i="20"/>
  <c r="S5" i="20" s="1"/>
  <c r="AC5" i="20" s="1"/>
  <c r="AB6" i="20" s="1"/>
  <c r="AZ3" i="20"/>
  <c r="AX7" i="20" s="1"/>
  <c r="S7" i="20" s="1"/>
  <c r="AC7" i="20" s="1"/>
  <c r="AB8" i="20" s="1"/>
  <c r="AX17" i="20"/>
  <c r="S17" i="20" s="1"/>
  <c r="AC17" i="20" s="1"/>
  <c r="AB18" i="20" s="1"/>
  <c r="AX22" i="20"/>
  <c r="S22" i="20" s="1"/>
  <c r="AC22" i="20" s="1"/>
  <c r="AB23" i="20" s="1"/>
  <c r="AX25" i="20"/>
  <c r="S25" i="20" s="1"/>
  <c r="AC25" i="20" s="1"/>
  <c r="AB26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X78" i="20"/>
  <c r="S78" i="20" s="1"/>
  <c r="AC78" i="20" s="1"/>
  <c r="AB79" i="20" s="1"/>
  <c r="AI70" i="48"/>
  <c r="AN70" i="48"/>
  <c r="AI78" i="104"/>
  <c r="AN78" i="104"/>
  <c r="AS59" i="44"/>
  <c r="AL59" i="44"/>
  <c r="AU59" i="44" s="1"/>
  <c r="AR77" i="51"/>
  <c r="AE75" i="83"/>
  <c r="AG75" i="83"/>
  <c r="AP75" i="83" s="1"/>
  <c r="W76" i="83"/>
  <c r="AF75" i="83"/>
  <c r="AO75" i="83" s="1"/>
  <c r="AH73" i="91"/>
  <c r="AQ73" i="91" s="1"/>
  <c r="AS23" i="44"/>
  <c r="AL23" i="44"/>
  <c r="AU23" i="44" s="1"/>
  <c r="AS41" i="44"/>
  <c r="AL41" i="44"/>
  <c r="AU41" i="44" s="1"/>
  <c r="AS76" i="44"/>
  <c r="AL76" i="44"/>
  <c r="AU76" i="44" s="1"/>
  <c r="W73" i="10"/>
  <c r="AE72" i="10"/>
  <c r="AF72" i="10"/>
  <c r="AO72" i="10" s="1"/>
  <c r="AG72" i="10"/>
  <c r="AP72" i="10" s="1"/>
  <c r="Z73" i="91"/>
  <c r="Z75" i="41"/>
  <c r="AJ4" i="92"/>
  <c r="AK4" i="92"/>
  <c r="AT4" i="92" s="1"/>
  <c r="AT81" i="92" s="1"/>
  <c r="AS12" i="44"/>
  <c r="AL12" i="44"/>
  <c r="AU12" i="44" s="1"/>
  <c r="AS66" i="44"/>
  <c r="AL66" i="44"/>
  <c r="AU66" i="44" s="1"/>
  <c r="Z72" i="18"/>
  <c r="AR77" i="84"/>
  <c r="AI71" i="94"/>
  <c r="AN71" i="94"/>
  <c r="AS9" i="44"/>
  <c r="AL9" i="44"/>
  <c r="AU9" i="44" s="1"/>
  <c r="AS25" i="44"/>
  <c r="AL25" i="44"/>
  <c r="AU25" i="44" s="1"/>
  <c r="AK7" i="44"/>
  <c r="AT7" i="44" s="1"/>
  <c r="AJ7" i="44"/>
  <c r="AS26" i="44"/>
  <c r="AL26" i="44"/>
  <c r="AU26" i="44" s="1"/>
  <c r="AS44" i="44"/>
  <c r="AL44" i="44"/>
  <c r="AU44" i="44" s="1"/>
  <c r="AS62" i="44"/>
  <c r="AL62" i="44"/>
  <c r="AU62" i="44" s="1"/>
  <c r="AS27" i="44"/>
  <c r="AL27" i="44"/>
  <c r="AU27" i="44" s="1"/>
  <c r="AS10" i="44"/>
  <c r="AL10" i="44"/>
  <c r="AU10" i="44" s="1"/>
  <c r="AS46" i="44"/>
  <c r="AL46" i="44"/>
  <c r="AU46" i="44" s="1"/>
  <c r="AS64" i="44"/>
  <c r="AL64" i="44"/>
  <c r="AU64" i="44" s="1"/>
  <c r="Z79" i="20"/>
  <c r="Y77" i="13"/>
  <c r="X77" i="13"/>
  <c r="AS35" i="44"/>
  <c r="AL35" i="44"/>
  <c r="AU35" i="44" s="1"/>
  <c r="AS53" i="44"/>
  <c r="AL53" i="44"/>
  <c r="AU53" i="44" s="1"/>
  <c r="AR74" i="11"/>
  <c r="AK6" i="44"/>
  <c r="AT6" i="44" s="1"/>
  <c r="AJ6" i="44"/>
  <c r="AS11" i="44"/>
  <c r="AL11" i="44"/>
  <c r="AU11" i="44" s="1"/>
  <c r="AS47" i="44"/>
  <c r="AL47" i="44"/>
  <c r="AU47" i="44" s="1"/>
  <c r="AH71" i="35"/>
  <c r="AQ71" i="35" s="1"/>
  <c r="AH71" i="102"/>
  <c r="AQ71" i="102" s="1"/>
  <c r="AS36" i="44"/>
  <c r="AL36" i="44"/>
  <c r="AU36" i="44" s="1"/>
  <c r="AS72" i="44"/>
  <c r="AL72" i="44"/>
  <c r="AU72" i="44" s="1"/>
  <c r="AI72" i="98"/>
  <c r="AN72" i="98"/>
  <c r="AH78" i="100"/>
  <c r="AQ78" i="100" s="1"/>
  <c r="AS67" i="44"/>
  <c r="AL67" i="44"/>
  <c r="AU67" i="44" s="1"/>
  <c r="Y77" i="16"/>
  <c r="X77" i="16"/>
  <c r="AS14" i="44"/>
  <c r="AL14" i="44"/>
  <c r="AU14" i="44" s="1"/>
  <c r="AS50" i="44"/>
  <c r="AL50" i="44"/>
  <c r="AU50" i="44" s="1"/>
  <c r="Y71" i="82"/>
  <c r="X71" i="82"/>
  <c r="AR70" i="102"/>
  <c r="AS8" i="44"/>
  <c r="AL8" i="44"/>
  <c r="AU8" i="44" s="1"/>
  <c r="AS45" i="44"/>
  <c r="AL45" i="44"/>
  <c r="AU45" i="44" s="1"/>
  <c r="AS63" i="44"/>
  <c r="AL63" i="44"/>
  <c r="AU63" i="44" s="1"/>
  <c r="AR77" i="100"/>
  <c r="AS28" i="44"/>
  <c r="AL28" i="44"/>
  <c r="AU28" i="44" s="1"/>
  <c r="Y71" i="55"/>
  <c r="X71" i="55"/>
  <c r="Z71" i="55" s="1"/>
  <c r="AI78" i="54"/>
  <c r="AN78" i="54"/>
  <c r="AX16" i="20" l="1"/>
  <c r="S16" i="20" s="1"/>
  <c r="AC16" i="20" s="1"/>
  <c r="AB17" i="20" s="1"/>
  <c r="Z72" i="49"/>
  <c r="Z71" i="85"/>
  <c r="AX15" i="20"/>
  <c r="S15" i="20" s="1"/>
  <c r="AC15" i="20" s="1"/>
  <c r="AB16" i="20" s="1"/>
  <c r="Z75" i="43"/>
  <c r="Z79" i="54"/>
  <c r="AX31" i="20"/>
  <c r="S31" i="20" s="1"/>
  <c r="AC31" i="20" s="1"/>
  <c r="AB32" i="20" s="1"/>
  <c r="AX24" i="20"/>
  <c r="S24" i="20" s="1"/>
  <c r="AC24" i="20" s="1"/>
  <c r="AB25" i="20" s="1"/>
  <c r="AX11" i="20"/>
  <c r="S11" i="20" s="1"/>
  <c r="AC11" i="20" s="1"/>
  <c r="AB12" i="20" s="1"/>
  <c r="AE78" i="100"/>
  <c r="AG71" i="102"/>
  <c r="AP71" i="102" s="1"/>
  <c r="AX30" i="20"/>
  <c r="S30" i="20" s="1"/>
  <c r="AC30" i="20" s="1"/>
  <c r="AB31" i="20" s="1"/>
  <c r="AX23" i="20"/>
  <c r="S23" i="20" s="1"/>
  <c r="AC23" i="20" s="1"/>
  <c r="AB24" i="20" s="1"/>
  <c r="AX10" i="20"/>
  <c r="S10" i="20" s="1"/>
  <c r="AC10" i="20" s="1"/>
  <c r="AB11" i="20" s="1"/>
  <c r="AX21" i="20"/>
  <c r="S21" i="20" s="1"/>
  <c r="AC21" i="20" s="1"/>
  <c r="AB22" i="20" s="1"/>
  <c r="AX9" i="20"/>
  <c r="S9" i="20" s="1"/>
  <c r="AC9" i="20" s="1"/>
  <c r="AB10" i="20" s="1"/>
  <c r="Z77" i="13"/>
  <c r="AX3" i="20"/>
  <c r="S3" i="20" s="1"/>
  <c r="AC3" i="20" s="1"/>
  <c r="AE72" i="49"/>
  <c r="AG72" i="49"/>
  <c r="AP72" i="49" s="1"/>
  <c r="AF72" i="49"/>
  <c r="AO72" i="49" s="1"/>
  <c r="W73" i="49"/>
  <c r="W72" i="85"/>
  <c r="AG71" i="85"/>
  <c r="AP71" i="85" s="1"/>
  <c r="AE71" i="85"/>
  <c r="AF71" i="85"/>
  <c r="AO71" i="85" s="1"/>
  <c r="AF75" i="43"/>
  <c r="AO75" i="43" s="1"/>
  <c r="AG75" i="43"/>
  <c r="AP75" i="43" s="1"/>
  <c r="W76" i="43"/>
  <c r="AE75" i="43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7" i="13"/>
  <c r="AO77" i="13" s="1"/>
  <c r="W78" i="13"/>
  <c r="AE77" i="13"/>
  <c r="AG77" i="13"/>
  <c r="AP77" i="13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H71" i="55"/>
  <c r="AQ71" i="55" s="1"/>
  <c r="AH77" i="13"/>
  <c r="AQ77" i="13" s="1"/>
  <c r="AS7" i="44"/>
  <c r="AL7" i="44"/>
  <c r="AU7" i="44" s="1"/>
  <c r="AF73" i="91"/>
  <c r="AO73" i="91" s="1"/>
  <c r="AE73" i="91"/>
  <c r="AG73" i="91"/>
  <c r="AP73" i="91" s="1"/>
  <c r="W74" i="91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25" i="20"/>
  <c r="AK25" i="20"/>
  <c r="AT25" i="20" s="1"/>
  <c r="AX18" i="20"/>
  <c r="S18" i="20" s="1"/>
  <c r="AC18" i="20" s="1"/>
  <c r="AB19" i="20" s="1"/>
  <c r="AX12" i="20"/>
  <c r="S12" i="20" s="1"/>
  <c r="AC12" i="20" s="1"/>
  <c r="AB13" i="20" s="1"/>
  <c r="AX4" i="20"/>
  <c r="S4" i="20" s="1"/>
  <c r="AC4" i="20" s="1"/>
  <c r="AB5" i="20" s="1"/>
  <c r="AT81" i="44"/>
  <c r="AR71" i="49"/>
  <c r="AI75" i="11"/>
  <c r="AN75" i="11"/>
  <c r="W72" i="50"/>
  <c r="AE71" i="50"/>
  <c r="AG71" i="50"/>
  <c r="AP71" i="50" s="1"/>
  <c r="AF71" i="50"/>
  <c r="AO71" i="50" s="1"/>
  <c r="AI78" i="100"/>
  <c r="AN78" i="100"/>
  <c r="AI71" i="35"/>
  <c r="AN71" i="35"/>
  <c r="AR71" i="94"/>
  <c r="Y76" i="83"/>
  <c r="X76" i="83"/>
  <c r="AK78" i="20"/>
  <c r="AT78" i="20" s="1"/>
  <c r="AJ78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8" i="20"/>
  <c r="AT8" i="20" s="1"/>
  <c r="AI73" i="103"/>
  <c r="AN73" i="103"/>
  <c r="AL4" i="44"/>
  <c r="AU4" i="44" s="1"/>
  <c r="AS4" i="44"/>
  <c r="AH70" i="90"/>
  <c r="AQ70" i="90" s="1"/>
  <c r="AE78" i="51"/>
  <c r="AF78" i="51"/>
  <c r="AO78" i="51" s="1"/>
  <c r="AG78" i="51"/>
  <c r="AP78" i="51" s="1"/>
  <c r="W79" i="51"/>
  <c r="AS5" i="44"/>
  <c r="AL5" i="44"/>
  <c r="AU5" i="44" s="1"/>
  <c r="AH78" i="95"/>
  <c r="AQ78" i="95" s="1"/>
  <c r="AR70" i="55"/>
  <c r="AH71" i="48"/>
  <c r="AQ71" i="48" s="1"/>
  <c r="AI76" i="45"/>
  <c r="AN76" i="45"/>
  <c r="AG71" i="55"/>
  <c r="AP71" i="55" s="1"/>
  <c r="AE71" i="55"/>
  <c r="W72" i="55"/>
  <c r="AF71" i="55"/>
  <c r="AO71" i="55" s="1"/>
  <c r="AJ77" i="20"/>
  <c r="AK77" i="20"/>
  <c r="AT77" i="20" s="1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J23" i="20"/>
  <c r="AK23" i="20"/>
  <c r="AT23" i="20" s="1"/>
  <c r="AK17" i="20"/>
  <c r="AT17" i="20" s="1"/>
  <c r="AJ17" i="20"/>
  <c r="AK11" i="20"/>
  <c r="AT11" i="20" s="1"/>
  <c r="AJ11" i="20"/>
  <c r="AK6" i="20"/>
  <c r="AT6" i="20" s="1"/>
  <c r="W79" i="84"/>
  <c r="AG78" i="84"/>
  <c r="AP78" i="84" s="1"/>
  <c r="AF78" i="84"/>
  <c r="AO78" i="84" s="1"/>
  <c r="AE78" i="84"/>
  <c r="Y74" i="103"/>
  <c r="X74" i="103"/>
  <c r="AI70" i="42"/>
  <c r="AN70" i="42"/>
  <c r="AH77" i="96"/>
  <c r="AQ77" i="96" s="1"/>
  <c r="Z70" i="90"/>
  <c r="AH73" i="98"/>
  <c r="AQ73" i="98" s="1"/>
  <c r="AR70" i="85"/>
  <c r="Z78" i="95"/>
  <c r="AR76" i="96"/>
  <c r="Z71" i="48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B4" i="20"/>
  <c r="AJ3" i="20"/>
  <c r="Z77" i="96"/>
  <c r="AR76" i="13"/>
  <c r="Z73" i="98"/>
  <c r="AI78" i="88"/>
  <c r="AN78" i="88"/>
  <c r="AI75" i="99"/>
  <c r="AN75" i="99"/>
  <c r="AR76" i="16"/>
  <c r="AH79" i="104"/>
  <c r="AQ79" i="104" s="1"/>
  <c r="AQ81" i="104" s="1"/>
  <c r="AZ3" i="104"/>
  <c r="AX12" i="104" s="1"/>
  <c r="S12" i="104" s="1"/>
  <c r="AC12" i="104" s="1"/>
  <c r="AB13" i="104" s="1"/>
  <c r="AX13" i="104"/>
  <c r="S13" i="104" s="1"/>
  <c r="AC13" i="104" s="1"/>
  <c r="AB14" i="104" s="1"/>
  <c r="AX19" i="104"/>
  <c r="S19" i="104" s="1"/>
  <c r="AC19" i="104" s="1"/>
  <c r="AB20" i="104" s="1"/>
  <c r="AX21" i="104"/>
  <c r="S21" i="104" s="1"/>
  <c r="AC21" i="104" s="1"/>
  <c r="AB22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X75" i="104"/>
  <c r="S75" i="104" s="1"/>
  <c r="AC75" i="104" s="1"/>
  <c r="AB76" i="104" s="1"/>
  <c r="Y74" i="87"/>
  <c r="X74" i="87"/>
  <c r="Y72" i="35"/>
  <c r="X72" i="35"/>
  <c r="AI71" i="102"/>
  <c r="AN71" i="102"/>
  <c r="AH71" i="82"/>
  <c r="AQ71" i="82" s="1"/>
  <c r="AI75" i="83"/>
  <c r="AN75" i="83"/>
  <c r="Z71" i="82"/>
  <c r="AH77" i="16"/>
  <c r="AQ77" i="16" s="1"/>
  <c r="AS6" i="44"/>
  <c r="AL6" i="44"/>
  <c r="AU6" i="44" s="1"/>
  <c r="AU81" i="44" s="1"/>
  <c r="C11" i="44" s="1"/>
  <c r="AF72" i="18"/>
  <c r="AO72" i="18" s="1"/>
  <c r="AE72" i="18"/>
  <c r="AG72" i="18"/>
  <c r="AP72" i="18" s="1"/>
  <c r="W73" i="18"/>
  <c r="AL4" i="92"/>
  <c r="AU4" i="92" s="1"/>
  <c r="AU81" i="92" s="1"/>
  <c r="C11" i="92" s="1"/>
  <c r="F36" i="57" s="1"/>
  <c r="AS4" i="92"/>
  <c r="AS81" i="92" s="1"/>
  <c r="AI72" i="10"/>
  <c r="AN72" i="10"/>
  <c r="AK75" i="20"/>
  <c r="AT75" i="20" s="1"/>
  <c r="AJ75" i="20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Y71" i="42"/>
  <c r="X71" i="42"/>
  <c r="Y76" i="99"/>
  <c r="Z76" i="99"/>
  <c r="X76" i="99"/>
  <c r="AH72" i="49"/>
  <c r="AQ72" i="49" s="1"/>
  <c r="Z79" i="104"/>
  <c r="AH71" i="85"/>
  <c r="AQ71" i="85" s="1"/>
  <c r="AH72" i="94"/>
  <c r="AQ72" i="94" s="1"/>
  <c r="AI73" i="87"/>
  <c r="AN73" i="87"/>
  <c r="Y77" i="45"/>
  <c r="X77" i="45"/>
  <c r="AR74" i="43"/>
  <c r="Y72" i="102"/>
  <c r="Z72" i="102"/>
  <c r="X72" i="102"/>
  <c r="AR72" i="98"/>
  <c r="AR78" i="104"/>
  <c r="AR78" i="54"/>
  <c r="Z77" i="16"/>
  <c r="AF75" i="41"/>
  <c r="AO75" i="41" s="1"/>
  <c r="AG75" i="41"/>
  <c r="AP75" i="41" s="1"/>
  <c r="W76" i="41"/>
  <c r="AE75" i="41"/>
  <c r="Y73" i="10"/>
  <c r="X73" i="10"/>
  <c r="AR70" i="48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S81" i="44"/>
  <c r="AR69" i="90"/>
  <c r="AH75" i="43"/>
  <c r="AQ75" i="43" s="1"/>
  <c r="AH79" i="54"/>
  <c r="AQ79" i="54" s="1"/>
  <c r="AQ81" i="54" s="1"/>
  <c r="AZ3" i="54"/>
  <c r="AX3" i="54" s="1"/>
  <c r="S3" i="54" s="1"/>
  <c r="AC3" i="54" s="1"/>
  <c r="AX12" i="54"/>
  <c r="S12" i="54" s="1"/>
  <c r="AC12" i="54" s="1"/>
  <c r="AB13" i="54" s="1"/>
  <c r="AX32" i="54"/>
  <c r="S32" i="54" s="1"/>
  <c r="AC32" i="54" s="1"/>
  <c r="AB33" i="54" s="1"/>
  <c r="AX33" i="54"/>
  <c r="S33" i="54" s="1"/>
  <c r="AC33" i="54" s="1"/>
  <c r="AB34" i="54" s="1"/>
  <c r="AX40" i="54"/>
  <c r="S40" i="54" s="1"/>
  <c r="AC40" i="54" s="1"/>
  <c r="AB41" i="54" s="1"/>
  <c r="AX41" i="54"/>
  <c r="S41" i="54" s="1"/>
  <c r="AC41" i="54" s="1"/>
  <c r="AB42" i="54" s="1"/>
  <c r="AX47" i="54"/>
  <c r="S47" i="54" s="1"/>
  <c r="AC47" i="54" s="1"/>
  <c r="AB48" i="54" s="1"/>
  <c r="AX48" i="54"/>
  <c r="S48" i="54" s="1"/>
  <c r="AC48" i="54" s="1"/>
  <c r="AB49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4" i="54"/>
  <c r="S74" i="54" s="1"/>
  <c r="AC74" i="54" s="1"/>
  <c r="AB75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AX75" i="54"/>
  <c r="S75" i="54" s="1"/>
  <c r="AC75" i="54" s="1"/>
  <c r="AB76" i="54" s="1"/>
  <c r="AR77" i="95"/>
  <c r="Y79" i="88"/>
  <c r="X79" i="88"/>
  <c r="Z79" i="88" s="1"/>
  <c r="Y76" i="11"/>
  <c r="X76" i="11"/>
  <c r="Z72" i="94"/>
  <c r="Y79" i="100"/>
  <c r="X79" i="100"/>
  <c r="AX18" i="104" l="1"/>
  <c r="S18" i="104" s="1"/>
  <c r="AC18" i="104" s="1"/>
  <c r="AB19" i="104" s="1"/>
  <c r="AX11" i="104"/>
  <c r="S11" i="104" s="1"/>
  <c r="AC11" i="104" s="1"/>
  <c r="AB12" i="104" s="1"/>
  <c r="AX5" i="104"/>
  <c r="S5" i="104" s="1"/>
  <c r="AC5" i="104" s="1"/>
  <c r="AB6" i="104" s="1"/>
  <c r="AX46" i="54"/>
  <c r="S46" i="54" s="1"/>
  <c r="AC46" i="54" s="1"/>
  <c r="AB47" i="54" s="1"/>
  <c r="AX39" i="54"/>
  <c r="S39" i="54" s="1"/>
  <c r="AC39" i="54" s="1"/>
  <c r="AB40" i="54" s="1"/>
  <c r="AX30" i="54"/>
  <c r="S30" i="54" s="1"/>
  <c r="AC30" i="54" s="1"/>
  <c r="AB31" i="54" s="1"/>
  <c r="AX17" i="104"/>
  <c r="S17" i="104" s="1"/>
  <c r="AC17" i="104" s="1"/>
  <c r="AB18" i="104" s="1"/>
  <c r="AX10" i="104"/>
  <c r="S10" i="104" s="1"/>
  <c r="AC10" i="104" s="1"/>
  <c r="AB11" i="104" s="1"/>
  <c r="AX45" i="54"/>
  <c r="S45" i="54" s="1"/>
  <c r="AC45" i="54" s="1"/>
  <c r="AB46" i="54" s="1"/>
  <c r="AX38" i="54"/>
  <c r="S38" i="54" s="1"/>
  <c r="AC38" i="54" s="1"/>
  <c r="AB39" i="54" s="1"/>
  <c r="AX24" i="54"/>
  <c r="S24" i="54" s="1"/>
  <c r="AC24" i="54" s="1"/>
  <c r="AB25" i="54" s="1"/>
  <c r="AX22" i="104"/>
  <c r="S22" i="104" s="1"/>
  <c r="AC22" i="104" s="1"/>
  <c r="AB23" i="104" s="1"/>
  <c r="AX16" i="104"/>
  <c r="S16" i="104" s="1"/>
  <c r="AC16" i="104" s="1"/>
  <c r="AB17" i="104" s="1"/>
  <c r="AX9" i="104"/>
  <c r="S9" i="104" s="1"/>
  <c r="AC9" i="104" s="1"/>
  <c r="AB10" i="104" s="1"/>
  <c r="AX50" i="54"/>
  <c r="S50" i="54" s="1"/>
  <c r="AC50" i="54" s="1"/>
  <c r="AB51" i="54" s="1"/>
  <c r="AX44" i="54"/>
  <c r="S44" i="54" s="1"/>
  <c r="AC44" i="54" s="1"/>
  <c r="AB45" i="54" s="1"/>
  <c r="AX36" i="54"/>
  <c r="S36" i="54" s="1"/>
  <c r="AC36" i="54" s="1"/>
  <c r="AB37" i="54" s="1"/>
  <c r="AX22" i="54"/>
  <c r="S22" i="54" s="1"/>
  <c r="AC22" i="54" s="1"/>
  <c r="AB23" i="54" s="1"/>
  <c r="AX15" i="104"/>
  <c r="S15" i="104" s="1"/>
  <c r="AC15" i="104" s="1"/>
  <c r="AB16" i="104" s="1"/>
  <c r="AX8" i="104"/>
  <c r="S8" i="104" s="1"/>
  <c r="AC8" i="104" s="1"/>
  <c r="AB9" i="104" s="1"/>
  <c r="AX56" i="54"/>
  <c r="S56" i="54" s="1"/>
  <c r="AC56" i="54" s="1"/>
  <c r="AB57" i="54" s="1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2" i="54"/>
  <c r="S42" i="54" s="1"/>
  <c r="AC42" i="54" s="1"/>
  <c r="AB43" i="54" s="1"/>
  <c r="AX35" i="54"/>
  <c r="S35" i="54" s="1"/>
  <c r="AC35" i="54" s="1"/>
  <c r="AB36" i="54" s="1"/>
  <c r="AX21" i="54"/>
  <c r="S21" i="54" s="1"/>
  <c r="AC21" i="54" s="1"/>
  <c r="AB22" i="54" s="1"/>
  <c r="AX20" i="104"/>
  <c r="S20" i="104" s="1"/>
  <c r="AC20" i="104" s="1"/>
  <c r="AB21" i="104" s="1"/>
  <c r="AX14" i="104"/>
  <c r="S14" i="104" s="1"/>
  <c r="AC14" i="104" s="1"/>
  <c r="AB15" i="104" s="1"/>
  <c r="AX7" i="104"/>
  <c r="S7" i="104" s="1"/>
  <c r="AC7" i="104" s="1"/>
  <c r="AB8" i="104" s="1"/>
  <c r="AX28" i="54"/>
  <c r="S28" i="54" s="1"/>
  <c r="AC28" i="54" s="1"/>
  <c r="AB29" i="54" s="1"/>
  <c r="AX20" i="54"/>
  <c r="S20" i="54" s="1"/>
  <c r="AC20" i="54" s="1"/>
  <c r="AB21" i="54" s="1"/>
  <c r="AX10" i="54"/>
  <c r="S10" i="54" s="1"/>
  <c r="AC10" i="54" s="1"/>
  <c r="AB11" i="54" s="1"/>
  <c r="AX4" i="104"/>
  <c r="S4" i="104" s="1"/>
  <c r="AC4" i="104" s="1"/>
  <c r="AB5" i="104" s="1"/>
  <c r="Z74" i="103"/>
  <c r="AX27" i="54"/>
  <c r="S27" i="54" s="1"/>
  <c r="AC27" i="54" s="1"/>
  <c r="AB28" i="54" s="1"/>
  <c r="AX18" i="54"/>
  <c r="S18" i="54" s="1"/>
  <c r="AC18" i="54" s="1"/>
  <c r="AB19" i="54" s="1"/>
  <c r="AX9" i="54"/>
  <c r="S9" i="54" s="1"/>
  <c r="AC9" i="54" s="1"/>
  <c r="AB10" i="54" s="1"/>
  <c r="AX34" i="54"/>
  <c r="S34" i="54" s="1"/>
  <c r="AC34" i="54" s="1"/>
  <c r="AB35" i="54" s="1"/>
  <c r="AX26" i="54"/>
  <c r="S26" i="54" s="1"/>
  <c r="AC26" i="54" s="1"/>
  <c r="AB27" i="54" s="1"/>
  <c r="AX16" i="54"/>
  <c r="S16" i="54" s="1"/>
  <c r="AC16" i="54" s="1"/>
  <c r="AB17" i="54" s="1"/>
  <c r="AX8" i="54"/>
  <c r="S8" i="54" s="1"/>
  <c r="AC8" i="54" s="1"/>
  <c r="AB9" i="54" s="1"/>
  <c r="AK9" i="54" s="1"/>
  <c r="AT9" i="54" s="1"/>
  <c r="AX3" i="104"/>
  <c r="S3" i="104" s="1"/>
  <c r="AC3" i="104" s="1"/>
  <c r="AX15" i="54"/>
  <c r="S15" i="54" s="1"/>
  <c r="AC15" i="54" s="1"/>
  <c r="AB16" i="54" s="1"/>
  <c r="AX6" i="54"/>
  <c r="S6" i="54" s="1"/>
  <c r="AC6" i="54" s="1"/>
  <c r="AB7" i="54" s="1"/>
  <c r="AX14" i="54"/>
  <c r="S14" i="54" s="1"/>
  <c r="AC14" i="54" s="1"/>
  <c r="AB15" i="54" s="1"/>
  <c r="AJ15" i="54" s="1"/>
  <c r="AX5" i="54"/>
  <c r="S5" i="54" s="1"/>
  <c r="AC5" i="54" s="1"/>
  <c r="AB6" i="54" s="1"/>
  <c r="AX6" i="104"/>
  <c r="S6" i="104" s="1"/>
  <c r="AC6" i="104" s="1"/>
  <c r="AB7" i="104" s="1"/>
  <c r="W75" i="103"/>
  <c r="AF74" i="103"/>
  <c r="AO74" i="103" s="1"/>
  <c r="AE74" i="103"/>
  <c r="AG74" i="103"/>
  <c r="AP74" i="103" s="1"/>
  <c r="AK71" i="54"/>
  <c r="AT71" i="54" s="1"/>
  <c r="AJ71" i="54"/>
  <c r="AK41" i="54"/>
  <c r="AT41" i="54" s="1"/>
  <c r="AJ41" i="54"/>
  <c r="AK6" i="54"/>
  <c r="AT6" i="54" s="1"/>
  <c r="AJ6" i="54"/>
  <c r="W78" i="16"/>
  <c r="AE77" i="16"/>
  <c r="AF77" i="16"/>
  <c r="AO77" i="16" s="1"/>
  <c r="AG77" i="16"/>
  <c r="AP77" i="16" s="1"/>
  <c r="AH77" i="45"/>
  <c r="AQ77" i="45" s="1"/>
  <c r="AS45" i="20"/>
  <c r="AL45" i="20"/>
  <c r="AU45" i="20" s="1"/>
  <c r="AK62" i="104"/>
  <c r="AT62" i="104" s="1"/>
  <c r="AJ62" i="104"/>
  <c r="W73" i="94"/>
  <c r="AG72" i="94"/>
  <c r="AP72" i="94" s="1"/>
  <c r="AE72" i="94"/>
  <c r="AF72" i="94"/>
  <c r="AO72" i="94" s="1"/>
  <c r="AK21" i="54"/>
  <c r="AT21" i="54" s="1"/>
  <c r="AJ21" i="54"/>
  <c r="AK15" i="54"/>
  <c r="AT15" i="54" s="1"/>
  <c r="AJ9" i="54"/>
  <c r="AS26" i="20"/>
  <c r="AL26" i="20"/>
  <c r="AU26" i="20" s="1"/>
  <c r="AS44" i="20"/>
  <c r="AL44" i="20"/>
  <c r="AU44" i="20" s="1"/>
  <c r="AI75" i="41"/>
  <c r="AN75" i="41"/>
  <c r="W73" i="102"/>
  <c r="AG72" i="102"/>
  <c r="AP72" i="102" s="1"/>
  <c r="AE72" i="102"/>
  <c r="AF72" i="102"/>
  <c r="AO72" i="102" s="1"/>
  <c r="Z72" i="35"/>
  <c r="AH72" i="35"/>
  <c r="AQ72" i="35" s="1"/>
  <c r="AJ75" i="104"/>
  <c r="AK75" i="104"/>
  <c r="AT75" i="104" s="1"/>
  <c r="AK72" i="104"/>
  <c r="AT72" i="104" s="1"/>
  <c r="AJ72" i="104"/>
  <c r="AJ66" i="104"/>
  <c r="AK66" i="104"/>
  <c r="AT66" i="104" s="1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5" i="104"/>
  <c r="AK5" i="104"/>
  <c r="AT5" i="104" s="1"/>
  <c r="AS52" i="20"/>
  <c r="AL52" i="20"/>
  <c r="AU52" i="20" s="1"/>
  <c r="AJ6" i="20"/>
  <c r="AS41" i="20"/>
  <c r="AL41" i="20"/>
  <c r="AU41" i="20" s="1"/>
  <c r="Y79" i="51"/>
  <c r="X79" i="51"/>
  <c r="AR73" i="103"/>
  <c r="AS18" i="20"/>
  <c r="AL18" i="20"/>
  <c r="AU18" i="20" s="1"/>
  <c r="AS36" i="20"/>
  <c r="AL36" i="20"/>
  <c r="AU36" i="20" s="1"/>
  <c r="AS54" i="20"/>
  <c r="AL54" i="20"/>
  <c r="AU54" i="20" s="1"/>
  <c r="AR75" i="11"/>
  <c r="AJ19" i="20"/>
  <c r="AK19" i="20"/>
  <c r="AT19" i="20" s="1"/>
  <c r="AI73" i="91"/>
  <c r="AN73" i="91"/>
  <c r="AI79" i="54"/>
  <c r="AN79" i="54"/>
  <c r="AN81" i="54" s="1"/>
  <c r="Y72" i="85"/>
  <c r="X72" i="85"/>
  <c r="Z72" i="85" s="1"/>
  <c r="AK53" i="54"/>
  <c r="AT53" i="54" s="1"/>
  <c r="AJ53" i="54"/>
  <c r="AK11" i="54"/>
  <c r="AT11" i="54" s="1"/>
  <c r="AK50" i="104"/>
  <c r="AT50" i="104" s="1"/>
  <c r="AJ50" i="104"/>
  <c r="AK70" i="54"/>
  <c r="AT70" i="54" s="1"/>
  <c r="AJ70" i="54"/>
  <c r="AH76" i="11"/>
  <c r="AQ76" i="11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J27" i="54"/>
  <c r="AK27" i="54"/>
  <c r="AT27" i="54" s="1"/>
  <c r="Z76" i="1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62" i="20"/>
  <c r="AL62" i="20"/>
  <c r="AU62" i="20" s="1"/>
  <c r="Y76" i="41"/>
  <c r="X76" i="4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AH76" i="99"/>
  <c r="AQ76" i="99" s="1"/>
  <c r="AS33" i="20"/>
  <c r="AL33" i="20"/>
  <c r="AU33" i="20" s="1"/>
  <c r="AS51" i="20"/>
  <c r="AL51" i="20"/>
  <c r="AU51" i="20" s="1"/>
  <c r="AS69" i="20"/>
  <c r="AL69" i="20"/>
  <c r="AU69" i="20" s="1"/>
  <c r="AK79" i="104"/>
  <c r="AT79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K6" i="104"/>
  <c r="AT6" i="104" s="1"/>
  <c r="AJ6" i="104"/>
  <c r="AR75" i="99"/>
  <c r="AG77" i="96"/>
  <c r="AP77" i="96" s="1"/>
  <c r="AF77" i="96"/>
  <c r="AO77" i="96" s="1"/>
  <c r="W78" i="96"/>
  <c r="AE77" i="96"/>
  <c r="AS16" i="20"/>
  <c r="AL16" i="20"/>
  <c r="AU16" i="20" s="1"/>
  <c r="AS34" i="20"/>
  <c r="AL34" i="20"/>
  <c r="AU34" i="20" s="1"/>
  <c r="AS70" i="20"/>
  <c r="AL70" i="20"/>
  <c r="AU70" i="20" s="1"/>
  <c r="AE78" i="95"/>
  <c r="AG78" i="95"/>
  <c r="AP78" i="95" s="1"/>
  <c r="W79" i="95"/>
  <c r="AF78" i="95"/>
  <c r="AO78" i="95" s="1"/>
  <c r="AS23" i="20"/>
  <c r="AL23" i="20"/>
  <c r="AU23" i="20" s="1"/>
  <c r="AS59" i="20"/>
  <c r="AL59" i="20"/>
  <c r="AU59" i="20" s="1"/>
  <c r="AS77" i="20"/>
  <c r="AL77" i="20"/>
  <c r="AU77" i="20" s="1"/>
  <c r="AJ8" i="20"/>
  <c r="AS78" i="20"/>
  <c r="AL78" i="20"/>
  <c r="AU78" i="2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J59" i="54"/>
  <c r="AK59" i="54"/>
  <c r="AT59" i="54" s="1"/>
  <c r="AK23" i="54"/>
  <c r="AT23" i="54" s="1"/>
  <c r="AJ21" i="20"/>
  <c r="AK21" i="20"/>
  <c r="AT21" i="20" s="1"/>
  <c r="AJ76" i="54"/>
  <c r="AK76" i="54"/>
  <c r="AT76" i="54" s="1"/>
  <c r="AK67" i="54"/>
  <c r="AT67" i="54" s="1"/>
  <c r="AJ67" i="54"/>
  <c r="AK55" i="54"/>
  <c r="AT55" i="54" s="1"/>
  <c r="AJ55" i="54"/>
  <c r="AK43" i="54"/>
  <c r="AT43" i="54" s="1"/>
  <c r="AJ31" i="54"/>
  <c r="AK31" i="54"/>
  <c r="AT31" i="54" s="1"/>
  <c r="AK13" i="54"/>
  <c r="AT13" i="54" s="1"/>
  <c r="AJ13" i="54"/>
  <c r="AS32" i="20"/>
  <c r="AL32" i="20"/>
  <c r="AU32" i="20" s="1"/>
  <c r="AH73" i="10"/>
  <c r="AQ73" i="10" s="1"/>
  <c r="AR73" i="87"/>
  <c r="AF76" i="99"/>
  <c r="AO76" i="99" s="1"/>
  <c r="AG76" i="99"/>
  <c r="AP76" i="99" s="1"/>
  <c r="AE76" i="99"/>
  <c r="W77" i="99"/>
  <c r="AJ9" i="20"/>
  <c r="AK9" i="20"/>
  <c r="AT9" i="20" s="1"/>
  <c r="AS39" i="20"/>
  <c r="AL39" i="20"/>
  <c r="AU39" i="20" s="1"/>
  <c r="AS57" i="20"/>
  <c r="AL57" i="20"/>
  <c r="AU57" i="20" s="1"/>
  <c r="AS75" i="20"/>
  <c r="AL75" i="20"/>
  <c r="AU75" i="20" s="1"/>
  <c r="AE71" i="82"/>
  <c r="AG71" i="82"/>
  <c r="AP71" i="82" s="1"/>
  <c r="AF71" i="82"/>
  <c r="AO71" i="82" s="1"/>
  <c r="W72" i="82"/>
  <c r="AH74" i="87"/>
  <c r="AQ74" i="87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K34" i="104"/>
  <c r="AT34" i="104" s="1"/>
  <c r="AJ34" i="104"/>
  <c r="AK28" i="104"/>
  <c r="AT28" i="104" s="1"/>
  <c r="AJ28" i="104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S3" i="20"/>
  <c r="AL3" i="20"/>
  <c r="AU3" i="20" s="1"/>
  <c r="AS58" i="20"/>
  <c r="AL58" i="20"/>
  <c r="AU58" i="20" s="1"/>
  <c r="AI78" i="84"/>
  <c r="AN78" i="84"/>
  <c r="AS11" i="20"/>
  <c r="AL11" i="20"/>
  <c r="AU11" i="20" s="1"/>
  <c r="AS29" i="20"/>
  <c r="AL29" i="20"/>
  <c r="AU29" i="20" s="1"/>
  <c r="AS47" i="20"/>
  <c r="AL47" i="20"/>
  <c r="AU47" i="20" s="1"/>
  <c r="AR76" i="45"/>
  <c r="AS24" i="20"/>
  <c r="AL24" i="20"/>
  <c r="AU24" i="20" s="1"/>
  <c r="AS42" i="20"/>
  <c r="AL42" i="20"/>
  <c r="AU42" i="20" s="1"/>
  <c r="AS60" i="20"/>
  <c r="AL60" i="20"/>
  <c r="AU60" i="20" s="1"/>
  <c r="AS25" i="20"/>
  <c r="AL25" i="20"/>
  <c r="AU25" i="20" s="1"/>
  <c r="AS43" i="20"/>
  <c r="AL43" i="20"/>
  <c r="AU43" i="20" s="1"/>
  <c r="AS61" i="20"/>
  <c r="AL61" i="20"/>
  <c r="AU61" i="20" s="1"/>
  <c r="AI77" i="13"/>
  <c r="AN77" i="13"/>
  <c r="Y73" i="49"/>
  <c r="X73" i="49"/>
  <c r="AK78" i="54"/>
  <c r="AT78" i="54" s="1"/>
  <c r="AJ78" i="54"/>
  <c r="AJ47" i="54"/>
  <c r="AK47" i="54"/>
  <c r="AT47" i="54" s="1"/>
  <c r="AK17" i="54"/>
  <c r="AT17" i="54" s="1"/>
  <c r="AS38" i="20"/>
  <c r="AL38" i="20"/>
  <c r="AU38" i="20" s="1"/>
  <c r="AH79" i="100"/>
  <c r="AQ79" i="100" s="1"/>
  <c r="AQ81" i="100" s="1"/>
  <c r="AZ3" i="100"/>
  <c r="AX3" i="100" s="1"/>
  <c r="S3" i="100" s="1"/>
  <c r="AC3" i="100" s="1"/>
  <c r="AX11" i="100"/>
  <c r="S11" i="100" s="1"/>
  <c r="AC11" i="100" s="1"/>
  <c r="AB12" i="100" s="1"/>
  <c r="AX18" i="100"/>
  <c r="S18" i="100" s="1"/>
  <c r="AC18" i="100" s="1"/>
  <c r="AB19" i="100" s="1"/>
  <c r="AX20" i="100"/>
  <c r="S20" i="100" s="1"/>
  <c r="AC20" i="100" s="1"/>
  <c r="AB21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4" i="100"/>
  <c r="S74" i="100" s="1"/>
  <c r="AC74" i="100" s="1"/>
  <c r="AB75" i="100" s="1"/>
  <c r="AX78" i="100"/>
  <c r="S78" i="100" s="1"/>
  <c r="AC78" i="100" s="1"/>
  <c r="AB79" i="100" s="1"/>
  <c r="AX76" i="100"/>
  <c r="S76" i="100" s="1"/>
  <c r="AC76" i="100" s="1"/>
  <c r="AB77" i="100" s="1"/>
  <c r="AJ73" i="54"/>
  <c r="AK73" i="54"/>
  <c r="AT73" i="54" s="1"/>
  <c r="AJ61" i="54"/>
  <c r="AK61" i="54"/>
  <c r="AT61" i="54" s="1"/>
  <c r="AJ49" i="54"/>
  <c r="AK49" i="54"/>
  <c r="AT49" i="54" s="1"/>
  <c r="AJ37" i="54"/>
  <c r="AK37" i="54"/>
  <c r="AT37" i="54" s="1"/>
  <c r="AJ25" i="54"/>
  <c r="AK25" i="54"/>
  <c r="AT25" i="54" s="1"/>
  <c r="AJ19" i="54"/>
  <c r="AK19" i="54"/>
  <c r="AT19" i="54" s="1"/>
  <c r="AJ7" i="54"/>
  <c r="AK7" i="54"/>
  <c r="AT7" i="54" s="1"/>
  <c r="Z79" i="100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9" i="88"/>
  <c r="S9" i="88" s="1"/>
  <c r="AC9" i="88" s="1"/>
  <c r="AB10" i="88" s="1"/>
  <c r="AX15" i="88"/>
  <c r="S15" i="88" s="1"/>
  <c r="AC15" i="88" s="1"/>
  <c r="AB16" i="88" s="1"/>
  <c r="AX16" i="88"/>
  <c r="S16" i="88" s="1"/>
  <c r="AC16" i="88" s="1"/>
  <c r="AB17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J79" i="54"/>
  <c r="AS79" i="54" s="1"/>
  <c r="AK79" i="54"/>
  <c r="AT79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X29" i="54"/>
  <c r="S29" i="54" s="1"/>
  <c r="AC29" i="54" s="1"/>
  <c r="AB30" i="54" s="1"/>
  <c r="AX23" i="54"/>
  <c r="S23" i="54" s="1"/>
  <c r="AC23" i="54" s="1"/>
  <c r="AB24" i="54" s="1"/>
  <c r="AX17" i="54"/>
  <c r="S17" i="54" s="1"/>
  <c r="AC17" i="54" s="1"/>
  <c r="AB18" i="54" s="1"/>
  <c r="AX11" i="54"/>
  <c r="S11" i="54" s="1"/>
  <c r="AC11" i="54" s="1"/>
  <c r="AB12" i="54" s="1"/>
  <c r="AX4" i="54"/>
  <c r="S4" i="54" s="1"/>
  <c r="AC4" i="54" s="1"/>
  <c r="AB5" i="54" s="1"/>
  <c r="AJ7" i="20"/>
  <c r="AK7" i="20"/>
  <c r="AT7" i="20" s="1"/>
  <c r="AS50" i="20"/>
  <c r="AL50" i="20"/>
  <c r="AU50" i="20" s="1"/>
  <c r="AS68" i="20"/>
  <c r="AL68" i="20"/>
  <c r="AU68" i="20" s="1"/>
  <c r="Z73" i="10"/>
  <c r="AK15" i="20"/>
  <c r="AT15" i="20" s="1"/>
  <c r="AJ15" i="20"/>
  <c r="Y73" i="18"/>
  <c r="X73" i="18"/>
  <c r="Z74" i="87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J33" i="104"/>
  <c r="AK33" i="104"/>
  <c r="AT33" i="104" s="1"/>
  <c r="AK27" i="104"/>
  <c r="AT27" i="104" s="1"/>
  <c r="AJ27" i="104"/>
  <c r="AJ21" i="104"/>
  <c r="AK21" i="104"/>
  <c r="AT21" i="104" s="1"/>
  <c r="AJ15" i="104"/>
  <c r="AK15" i="104"/>
  <c r="AT15" i="104" s="1"/>
  <c r="AK8" i="104"/>
  <c r="AT8" i="104" s="1"/>
  <c r="AJ8" i="104"/>
  <c r="AR78" i="88"/>
  <c r="AJ4" i="20"/>
  <c r="AK4" i="20"/>
  <c r="AT4" i="20" s="1"/>
  <c r="AS22" i="20"/>
  <c r="AL22" i="20"/>
  <c r="AU22" i="20" s="1"/>
  <c r="AS40" i="20"/>
  <c r="AL40" i="20"/>
  <c r="AU40" i="20" s="1"/>
  <c r="AS76" i="20"/>
  <c r="AL76" i="20"/>
  <c r="AU76" i="20" s="1"/>
  <c r="W71" i="90"/>
  <c r="AF70" i="90"/>
  <c r="AO70" i="90" s="1"/>
  <c r="AE70" i="90"/>
  <c r="AG70" i="90"/>
  <c r="AP70" i="90" s="1"/>
  <c r="AR70" i="42"/>
  <c r="AS65" i="20"/>
  <c r="AL65" i="20"/>
  <c r="AU65" i="20" s="1"/>
  <c r="AI78" i="51"/>
  <c r="AN78" i="51"/>
  <c r="AS12" i="20"/>
  <c r="AL12" i="20"/>
  <c r="AU12" i="20" s="1"/>
  <c r="AS30" i="20"/>
  <c r="AL30" i="20"/>
  <c r="AU30" i="20" s="1"/>
  <c r="AS66" i="20"/>
  <c r="AL66" i="20"/>
  <c r="AU66" i="20" s="1"/>
  <c r="AH76" i="83"/>
  <c r="AQ76" i="83" s="1"/>
  <c r="AR71" i="35"/>
  <c r="AI71" i="50"/>
  <c r="AN71" i="50"/>
  <c r="AS49" i="20"/>
  <c r="AL49" i="20"/>
  <c r="AU49" i="20" s="1"/>
  <c r="AS67" i="20"/>
  <c r="AL67" i="20"/>
  <c r="AU67" i="20" s="1"/>
  <c r="AI79" i="20"/>
  <c r="AN79" i="20"/>
  <c r="AN81" i="20" s="1"/>
  <c r="Z78" i="13"/>
  <c r="Y78" i="13"/>
  <c r="X78" i="13"/>
  <c r="AK29" i="54"/>
  <c r="AT29" i="54" s="1"/>
  <c r="AH71" i="42"/>
  <c r="AQ71" i="42" s="1"/>
  <c r="AR75" i="83"/>
  <c r="AJ74" i="104"/>
  <c r="AK74" i="104"/>
  <c r="AT74" i="104" s="1"/>
  <c r="AK68" i="104"/>
  <c r="AT68" i="104" s="1"/>
  <c r="AJ68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J20" i="104"/>
  <c r="AK20" i="104"/>
  <c r="AT20" i="104" s="1"/>
  <c r="AK14" i="104"/>
  <c r="AT14" i="104" s="1"/>
  <c r="AJ14" i="104"/>
  <c r="AK7" i="104"/>
  <c r="AT7" i="104" s="1"/>
  <c r="AJ7" i="104"/>
  <c r="AG73" i="98"/>
  <c r="AP73" i="98" s="1"/>
  <c r="AE73" i="98"/>
  <c r="AF73" i="98"/>
  <c r="AO73" i="98" s="1"/>
  <c r="W74" i="98"/>
  <c r="AS10" i="20"/>
  <c r="AL10" i="20"/>
  <c r="AU10" i="20" s="1"/>
  <c r="AS28" i="20"/>
  <c r="AL28" i="20"/>
  <c r="AU28" i="20" s="1"/>
  <c r="W72" i="48"/>
  <c r="AF71" i="48"/>
  <c r="AO71" i="48" s="1"/>
  <c r="AE71" i="48"/>
  <c r="AG71" i="48"/>
  <c r="AP71" i="48" s="1"/>
  <c r="AH74" i="103"/>
  <c r="AQ74" i="103" s="1"/>
  <c r="AS17" i="20"/>
  <c r="AL17" i="20"/>
  <c r="AU17" i="20" s="1"/>
  <c r="Y72" i="55"/>
  <c r="X72" i="55"/>
  <c r="AS48" i="20"/>
  <c r="AL48" i="20"/>
  <c r="AU48" i="20" s="1"/>
  <c r="Z76" i="83"/>
  <c r="Y72" i="50"/>
  <c r="X72" i="50"/>
  <c r="Z72" i="50" s="1"/>
  <c r="AK5" i="20"/>
  <c r="AT5" i="20" s="1"/>
  <c r="AJ5" i="20"/>
  <c r="AS31" i="20"/>
  <c r="AL31" i="20"/>
  <c r="AU31" i="20" s="1"/>
  <c r="Y74" i="91"/>
  <c r="X74" i="91"/>
  <c r="Z74" i="91" s="1"/>
  <c r="AI75" i="43"/>
  <c r="AN75" i="43"/>
  <c r="AI71" i="85"/>
  <c r="AN71" i="85"/>
  <c r="AK65" i="54"/>
  <c r="AT65" i="54" s="1"/>
  <c r="AJ65" i="54"/>
  <c r="AK35" i="54"/>
  <c r="AT35" i="54" s="1"/>
  <c r="AJ35" i="54"/>
  <c r="AJ14" i="20"/>
  <c r="AK14" i="20"/>
  <c r="AT14" i="20" s="1"/>
  <c r="AJ56" i="104"/>
  <c r="AK56" i="104"/>
  <c r="AT56" i="104" s="1"/>
  <c r="AJ77" i="54"/>
  <c r="AK77" i="54"/>
  <c r="AT77" i="54" s="1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J20" i="20"/>
  <c r="AK20" i="20"/>
  <c r="AT20" i="20" s="1"/>
  <c r="AS56" i="20"/>
  <c r="AL56" i="20"/>
  <c r="AU56" i="20" s="1"/>
  <c r="AS74" i="20"/>
  <c r="AL74" i="20"/>
  <c r="AU74" i="20" s="1"/>
  <c r="AH72" i="102"/>
  <c r="AQ72" i="102" s="1"/>
  <c r="Z77" i="45"/>
  <c r="Z71" i="42"/>
  <c r="AK27" i="20"/>
  <c r="AT27" i="20" s="1"/>
  <c r="AJ27" i="20"/>
  <c r="AS63" i="20"/>
  <c r="AL63" i="20"/>
  <c r="AU63" i="20" s="1"/>
  <c r="AR72" i="10"/>
  <c r="AI72" i="18"/>
  <c r="AN72" i="18"/>
  <c r="AR71" i="102"/>
  <c r="AK76" i="104"/>
  <c r="AT76" i="104" s="1"/>
  <c r="AJ76" i="104"/>
  <c r="AJ73" i="104"/>
  <c r="AK73" i="104"/>
  <c r="AT73" i="104" s="1"/>
  <c r="AK67" i="104"/>
  <c r="AT67" i="104" s="1"/>
  <c r="AJ67" i="104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K13" i="104"/>
  <c r="AT13" i="104" s="1"/>
  <c r="AJ13" i="104"/>
  <c r="AS46" i="20"/>
  <c r="AL46" i="20"/>
  <c r="AU46" i="20" s="1"/>
  <c r="AS64" i="20"/>
  <c r="AL64" i="20"/>
  <c r="AU64" i="20" s="1"/>
  <c r="Y79" i="84"/>
  <c r="X79" i="84"/>
  <c r="AS35" i="20"/>
  <c r="AL35" i="20"/>
  <c r="AU35" i="20" s="1"/>
  <c r="AS53" i="20"/>
  <c r="AL53" i="20"/>
  <c r="AU53" i="20" s="1"/>
  <c r="AS71" i="20"/>
  <c r="AL71" i="20"/>
  <c r="AU71" i="20" s="1"/>
  <c r="AI71" i="55"/>
  <c r="AN71" i="55"/>
  <c r="AS72" i="20"/>
  <c r="AL72" i="20"/>
  <c r="AU72" i="20" s="1"/>
  <c r="AR78" i="100"/>
  <c r="AJ13" i="20"/>
  <c r="AK13" i="20"/>
  <c r="AT13" i="20" s="1"/>
  <c r="AS37" i="20"/>
  <c r="AL37" i="20"/>
  <c r="AU37" i="20" s="1"/>
  <c r="AS55" i="20"/>
  <c r="AL55" i="20"/>
  <c r="AU55" i="20" s="1"/>
  <c r="AS73" i="20"/>
  <c r="AL73" i="20"/>
  <c r="AU73" i="20" s="1"/>
  <c r="Y76" i="43"/>
  <c r="X76" i="43"/>
  <c r="AI72" i="49"/>
  <c r="AN72" i="49"/>
  <c r="AX19" i="100" l="1"/>
  <c r="S19" i="100" s="1"/>
  <c r="AC19" i="100" s="1"/>
  <c r="AB20" i="100" s="1"/>
  <c r="AX10" i="88"/>
  <c r="S10" i="88" s="1"/>
  <c r="AC10" i="88" s="1"/>
  <c r="AB11" i="88" s="1"/>
  <c r="AJ43" i="54"/>
  <c r="AX12" i="100"/>
  <c r="S12" i="100" s="1"/>
  <c r="AC12" i="100" s="1"/>
  <c r="AB13" i="100" s="1"/>
  <c r="AX4" i="100"/>
  <c r="S4" i="100" s="1"/>
  <c r="AC4" i="100" s="1"/>
  <c r="AB5" i="100" s="1"/>
  <c r="AX29" i="100"/>
  <c r="S29" i="100" s="1"/>
  <c r="AC29" i="100" s="1"/>
  <c r="AB30" i="100" s="1"/>
  <c r="AK30" i="100" s="1"/>
  <c r="AT30" i="100" s="1"/>
  <c r="AX23" i="100"/>
  <c r="S23" i="100" s="1"/>
  <c r="AC23" i="100" s="1"/>
  <c r="AB24" i="100" s="1"/>
  <c r="AX17" i="100"/>
  <c r="S17" i="100" s="1"/>
  <c r="AC17" i="100" s="1"/>
  <c r="AB18" i="100" s="1"/>
  <c r="AJ18" i="100" s="1"/>
  <c r="AX10" i="100"/>
  <c r="S10" i="100" s="1"/>
  <c r="AC10" i="100" s="1"/>
  <c r="AB11" i="100" s="1"/>
  <c r="Z79" i="84"/>
  <c r="AX22" i="100"/>
  <c r="S22" i="100" s="1"/>
  <c r="AC22" i="100" s="1"/>
  <c r="AB23" i="100" s="1"/>
  <c r="AX16" i="100"/>
  <c r="S16" i="100" s="1"/>
  <c r="AC16" i="100" s="1"/>
  <c r="AB17" i="100" s="1"/>
  <c r="AK17" i="100" s="1"/>
  <c r="AT17" i="100" s="1"/>
  <c r="AX8" i="100"/>
  <c r="S8" i="100" s="1"/>
  <c r="AC8" i="100" s="1"/>
  <c r="AB9" i="100" s="1"/>
  <c r="AX14" i="88"/>
  <c r="S14" i="88" s="1"/>
  <c r="AC14" i="88" s="1"/>
  <c r="AB15" i="88" s="1"/>
  <c r="AJ15" i="88" s="1"/>
  <c r="AX21" i="100"/>
  <c r="S21" i="100" s="1"/>
  <c r="AC21" i="100" s="1"/>
  <c r="AB22" i="100" s="1"/>
  <c r="AX14" i="100"/>
  <c r="S14" i="100" s="1"/>
  <c r="AC14" i="100" s="1"/>
  <c r="AB15" i="100" s="1"/>
  <c r="AX7" i="100"/>
  <c r="S7" i="100" s="1"/>
  <c r="AC7" i="100" s="1"/>
  <c r="AB8" i="100" s="1"/>
  <c r="AX13" i="100"/>
  <c r="S13" i="100" s="1"/>
  <c r="AC13" i="100" s="1"/>
  <c r="AB14" i="100" s="1"/>
  <c r="AK14" i="100" s="1"/>
  <c r="AT14" i="100" s="1"/>
  <c r="AX6" i="100"/>
  <c r="S6" i="100" s="1"/>
  <c r="AC6" i="100" s="1"/>
  <c r="AB7" i="100" s="1"/>
  <c r="AF72" i="50"/>
  <c r="AO72" i="50" s="1"/>
  <c r="AG72" i="50"/>
  <c r="AP72" i="50" s="1"/>
  <c r="W73" i="50"/>
  <c r="AE72" i="50"/>
  <c r="AX79" i="84"/>
  <c r="S79" i="84" s="1"/>
  <c r="AC79" i="84" s="1"/>
  <c r="AG79" i="84"/>
  <c r="AF79" i="84"/>
  <c r="AO79" i="84" s="1"/>
  <c r="AO81" i="84" s="1"/>
  <c r="AE79" i="84"/>
  <c r="AN79" i="84" s="1"/>
  <c r="AN81" i="84" s="1"/>
  <c r="AG74" i="91"/>
  <c r="AP74" i="91" s="1"/>
  <c r="W75" i="91"/>
  <c r="AF74" i="91"/>
  <c r="AO74" i="91" s="1"/>
  <c r="AE74" i="91"/>
  <c r="AS31" i="104"/>
  <c r="AL31" i="104"/>
  <c r="AU31" i="104" s="1"/>
  <c r="AS67" i="104"/>
  <c r="AL67" i="104"/>
  <c r="AU67" i="104" s="1"/>
  <c r="AS7" i="104"/>
  <c r="AL7" i="104"/>
  <c r="AU7" i="104" s="1"/>
  <c r="AS49" i="104"/>
  <c r="AL49" i="104"/>
  <c r="AU49" i="104" s="1"/>
  <c r="AR72" i="49"/>
  <c r="AL13" i="104"/>
  <c r="AU13" i="104" s="1"/>
  <c r="AS13" i="104"/>
  <c r="AS25" i="104"/>
  <c r="AL25" i="104"/>
  <c r="AU25" i="104" s="1"/>
  <c r="AS43" i="104"/>
  <c r="AL43" i="104"/>
  <c r="AU43" i="104" s="1"/>
  <c r="AS76" i="104"/>
  <c r="AL76" i="104"/>
  <c r="AU76" i="104" s="1"/>
  <c r="AF71" i="42"/>
  <c r="AO71" i="42" s="1"/>
  <c r="AE71" i="42"/>
  <c r="AG71" i="42"/>
  <c r="AP71" i="42" s="1"/>
  <c r="W72" i="42"/>
  <c r="AS20" i="20"/>
  <c r="AL20" i="20"/>
  <c r="AU20" i="20" s="1"/>
  <c r="AS16" i="54"/>
  <c r="AL16" i="54"/>
  <c r="AU16" i="54" s="1"/>
  <c r="AS52" i="54"/>
  <c r="AL52" i="54"/>
  <c r="AU52" i="54" s="1"/>
  <c r="AS77" i="54"/>
  <c r="AL77" i="54"/>
  <c r="AU77" i="54" s="1"/>
  <c r="AR75" i="43"/>
  <c r="AS5" i="20"/>
  <c r="AL5" i="20"/>
  <c r="AU5" i="20" s="1"/>
  <c r="AI73" i="98"/>
  <c r="AN73" i="98"/>
  <c r="AR78" i="51"/>
  <c r="AS15" i="20"/>
  <c r="AL15" i="20"/>
  <c r="AU15" i="20" s="1"/>
  <c r="AK24" i="54"/>
  <c r="AT24" i="54" s="1"/>
  <c r="AJ24" i="54"/>
  <c r="AS66" i="54"/>
  <c r="AL66" i="54"/>
  <c r="AU66" i="54" s="1"/>
  <c r="AJ79" i="88"/>
  <c r="AS79" i="88" s="1"/>
  <c r="AK79" i="88"/>
  <c r="AT79" i="88" s="1"/>
  <c r="AJ72" i="88"/>
  <c r="AK72" i="88"/>
  <c r="AT72" i="88" s="1"/>
  <c r="AK66" i="88"/>
  <c r="AT66" i="88" s="1"/>
  <c r="AK60" i="88"/>
  <c r="AT60" i="88" s="1"/>
  <c r="AK54" i="88"/>
  <c r="AT54" i="88" s="1"/>
  <c r="AK48" i="88"/>
  <c r="AT48" i="88" s="1"/>
  <c r="AK42" i="88"/>
  <c r="AT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5" i="88"/>
  <c r="S5" i="88" s="1"/>
  <c r="AC5" i="88" s="1"/>
  <c r="AB6" i="88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K33" i="100"/>
  <c r="AT33" i="100" s="1"/>
  <c r="AJ33" i="100"/>
  <c r="AJ27" i="100"/>
  <c r="AK27" i="100"/>
  <c r="AT27" i="100" s="1"/>
  <c r="AJ21" i="100"/>
  <c r="AK21" i="100"/>
  <c r="AT21" i="100" s="1"/>
  <c r="AK15" i="100"/>
  <c r="AT15" i="100" s="1"/>
  <c r="AK9" i="100"/>
  <c r="AT9" i="100" s="1"/>
  <c r="AS47" i="54"/>
  <c r="AL47" i="54"/>
  <c r="AU47" i="54" s="1"/>
  <c r="AS9" i="104"/>
  <c r="AL9" i="104"/>
  <c r="AU9" i="104" s="1"/>
  <c r="AS28" i="104"/>
  <c r="AL28" i="104"/>
  <c r="AU28" i="104" s="1"/>
  <c r="AS46" i="104"/>
  <c r="AL46" i="104"/>
  <c r="AU46" i="104" s="1"/>
  <c r="AL64" i="104"/>
  <c r="AU64" i="104" s="1"/>
  <c r="AS64" i="104"/>
  <c r="Y72" i="82"/>
  <c r="X72" i="82"/>
  <c r="AS10" i="104"/>
  <c r="AL10" i="104"/>
  <c r="AU10" i="104" s="1"/>
  <c r="AS47" i="104"/>
  <c r="AL47" i="104"/>
  <c r="AU47" i="104" s="1"/>
  <c r="AS65" i="104"/>
  <c r="AL65" i="104"/>
  <c r="AU65" i="104" s="1"/>
  <c r="AK38" i="54"/>
  <c r="AT38" i="54" s="1"/>
  <c r="AJ38" i="54"/>
  <c r="W77" i="11"/>
  <c r="AE76" i="11"/>
  <c r="AN76" i="11" s="1"/>
  <c r="AF76" i="11"/>
  <c r="AO76" i="11" s="1"/>
  <c r="AG76" i="11"/>
  <c r="AS39" i="54"/>
  <c r="AL39" i="54"/>
  <c r="AU39" i="54" s="1"/>
  <c r="AS57" i="54"/>
  <c r="AL57" i="54"/>
  <c r="AU57" i="54" s="1"/>
  <c r="AS75" i="54"/>
  <c r="AL75" i="54"/>
  <c r="AU75" i="54" s="1"/>
  <c r="AS70" i="54"/>
  <c r="AL70" i="54"/>
  <c r="AU70" i="54" s="1"/>
  <c r="AS53" i="54"/>
  <c r="AL53" i="54"/>
  <c r="AU53" i="54" s="1"/>
  <c r="AR79" i="54"/>
  <c r="AR81" i="54" s="1"/>
  <c r="AL79" i="54"/>
  <c r="AU79" i="54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AG72" i="35"/>
  <c r="AP72" i="35" s="1"/>
  <c r="W73" i="35"/>
  <c r="AF72" i="35"/>
  <c r="AO72" i="35" s="1"/>
  <c r="AE72" i="35"/>
  <c r="Y78" i="16"/>
  <c r="X78" i="16"/>
  <c r="AS22" i="54"/>
  <c r="AL22" i="54"/>
  <c r="AU22" i="54" s="1"/>
  <c r="AS20" i="104"/>
  <c r="AL20" i="104"/>
  <c r="AU20" i="104" s="1"/>
  <c r="AS38" i="104"/>
  <c r="AL38" i="104"/>
  <c r="AU38" i="104" s="1"/>
  <c r="AS74" i="104"/>
  <c r="AL74" i="104"/>
  <c r="AU74" i="104" s="1"/>
  <c r="AG78" i="13"/>
  <c r="AP78" i="13" s="1"/>
  <c r="AF78" i="13"/>
  <c r="AO78" i="13" s="1"/>
  <c r="AE78" i="13"/>
  <c r="W79" i="13"/>
  <c r="AI70" i="90"/>
  <c r="AN70" i="90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AJ30" i="54"/>
  <c r="AK30" i="54"/>
  <c r="AT30" i="54" s="1"/>
  <c r="AS48" i="54"/>
  <c r="AL48" i="54"/>
  <c r="AU48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17" i="88"/>
  <c r="AK17" i="88"/>
  <c r="AT17" i="88" s="1"/>
  <c r="AK11" i="88"/>
  <c r="AT11" i="88" s="1"/>
  <c r="AX3" i="88"/>
  <c r="S3" i="88" s="1"/>
  <c r="AC3" i="88" s="1"/>
  <c r="AS7" i="54"/>
  <c r="AL7" i="54"/>
  <c r="AU7" i="54" s="1"/>
  <c r="AS37" i="54"/>
  <c r="AL37" i="54"/>
  <c r="AU37" i="54" s="1"/>
  <c r="AS73" i="54"/>
  <c r="AL73" i="54"/>
  <c r="AU73" i="54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K8" i="100"/>
  <c r="AT8" i="100" s="1"/>
  <c r="AJ8" i="100"/>
  <c r="AS78" i="54"/>
  <c r="AL78" i="54"/>
  <c r="AU78" i="54" s="1"/>
  <c r="AR77" i="13"/>
  <c r="Y77" i="99"/>
  <c r="X77" i="99"/>
  <c r="AS43" i="54"/>
  <c r="AL43" i="54"/>
  <c r="AU43" i="54" s="1"/>
  <c r="AS76" i="54"/>
  <c r="AL76" i="54"/>
  <c r="AU76" i="54" s="1"/>
  <c r="AS59" i="54"/>
  <c r="AL59" i="54"/>
  <c r="AU59" i="54" s="1"/>
  <c r="AI78" i="95"/>
  <c r="AN78" i="95"/>
  <c r="AS17" i="104"/>
  <c r="AL17" i="104"/>
  <c r="AU17" i="104" s="1"/>
  <c r="AK8" i="54"/>
  <c r="AT8" i="54" s="1"/>
  <c r="AJ8" i="54"/>
  <c r="AJ44" i="54"/>
  <c r="AK44" i="54"/>
  <c r="AT44" i="54" s="1"/>
  <c r="AS62" i="54"/>
  <c r="AL62" i="54"/>
  <c r="AU62" i="54" s="1"/>
  <c r="AS45" i="54"/>
  <c r="AL45" i="54"/>
  <c r="AU45" i="54" s="1"/>
  <c r="AR75" i="41"/>
  <c r="AS9" i="54"/>
  <c r="AL9" i="54"/>
  <c r="AU9" i="54" s="1"/>
  <c r="AS6" i="54"/>
  <c r="AL6" i="54"/>
  <c r="AU6" i="54" s="1"/>
  <c r="AS58" i="54"/>
  <c r="AL58" i="54"/>
  <c r="AU58" i="54" s="1"/>
  <c r="AI71" i="48"/>
  <c r="AN71" i="48"/>
  <c r="AS8" i="104"/>
  <c r="AL8" i="104"/>
  <c r="AU8" i="104" s="1"/>
  <c r="AS27" i="104"/>
  <c r="AL27" i="104"/>
  <c r="AU27" i="104" s="1"/>
  <c r="AS63" i="104"/>
  <c r="AL63" i="104"/>
  <c r="AU63" i="104" s="1"/>
  <c r="W75" i="87"/>
  <c r="AG74" i="87"/>
  <c r="AP74" i="87" s="1"/>
  <c r="AE74" i="87"/>
  <c r="AF74" i="87"/>
  <c r="AO74" i="87" s="1"/>
  <c r="AF73" i="10"/>
  <c r="AO73" i="10" s="1"/>
  <c r="AE73" i="10"/>
  <c r="AG73" i="10"/>
  <c r="AP73" i="10" s="1"/>
  <c r="W74" i="10"/>
  <c r="AS7" i="20"/>
  <c r="AL7" i="20"/>
  <c r="AU7" i="20" s="1"/>
  <c r="AS72" i="54"/>
  <c r="AL72" i="54"/>
  <c r="AU72" i="54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K13" i="100"/>
  <c r="AT13" i="100" s="1"/>
  <c r="AJ7" i="100"/>
  <c r="AK7" i="100"/>
  <c r="AT7" i="100" s="1"/>
  <c r="AS34" i="104"/>
  <c r="AL34" i="104"/>
  <c r="AU34" i="104" s="1"/>
  <c r="AS52" i="104"/>
  <c r="AL52" i="104"/>
  <c r="AU52" i="104" s="1"/>
  <c r="AS70" i="104"/>
  <c r="AL70" i="104"/>
  <c r="AU70" i="104" s="1"/>
  <c r="AI76" i="99"/>
  <c r="AN76" i="99"/>
  <c r="AS13" i="54"/>
  <c r="AL13" i="54"/>
  <c r="AU13" i="54" s="1"/>
  <c r="AS55" i="54"/>
  <c r="AL55" i="54"/>
  <c r="AU55" i="54" s="1"/>
  <c r="AS8" i="20"/>
  <c r="AL8" i="20"/>
  <c r="AU8" i="20" s="1"/>
  <c r="AS35" i="104"/>
  <c r="AL35" i="104"/>
  <c r="AU35" i="104" s="1"/>
  <c r="AS53" i="104"/>
  <c r="AL53" i="104"/>
  <c r="AU53" i="104" s="1"/>
  <c r="AS71" i="104"/>
  <c r="AL71" i="104"/>
  <c r="AU71" i="104" s="1"/>
  <c r="AH76" i="41"/>
  <c r="AQ76" i="41" s="1"/>
  <c r="AK14" i="54"/>
  <c r="AT14" i="54" s="1"/>
  <c r="AJ14" i="54"/>
  <c r="AS50" i="54"/>
  <c r="AL50" i="54"/>
  <c r="AU50" i="54" s="1"/>
  <c r="AS68" i="54"/>
  <c r="AL68" i="54"/>
  <c r="AU68" i="54" s="1"/>
  <c r="AS27" i="54"/>
  <c r="AL27" i="54"/>
  <c r="AU27" i="54" s="1"/>
  <c r="AS63" i="54"/>
  <c r="AL63" i="54"/>
  <c r="AU63" i="54" s="1"/>
  <c r="AS50" i="104"/>
  <c r="AL50" i="104"/>
  <c r="AU50" i="104" s="1"/>
  <c r="AH72" i="85"/>
  <c r="AQ72" i="85" s="1"/>
  <c r="AR73" i="91"/>
  <c r="AS6" i="20"/>
  <c r="AL6" i="20"/>
  <c r="AU6" i="20" s="1"/>
  <c r="AS11" i="104"/>
  <c r="AL11" i="104"/>
  <c r="AU11" i="104" s="1"/>
  <c r="AS30" i="104"/>
  <c r="AL30" i="104"/>
  <c r="AU30" i="104" s="1"/>
  <c r="AS48" i="104"/>
  <c r="AL48" i="104"/>
  <c r="AU48" i="104" s="1"/>
  <c r="AS66" i="104"/>
  <c r="AL66" i="104"/>
  <c r="AU66" i="104" s="1"/>
  <c r="AI72" i="94"/>
  <c r="AN72" i="94"/>
  <c r="AS61" i="104"/>
  <c r="AL61" i="104"/>
  <c r="AU61" i="104" s="1"/>
  <c r="AR79" i="20"/>
  <c r="AR81" i="20" s="1"/>
  <c r="AL79" i="20"/>
  <c r="AU79" i="20" s="1"/>
  <c r="Y71" i="90"/>
  <c r="X71" i="90"/>
  <c r="AH73" i="18"/>
  <c r="AQ73" i="18" s="1"/>
  <c r="AS36" i="54"/>
  <c r="AL36" i="54"/>
  <c r="AU36" i="54" s="1"/>
  <c r="AJ76" i="88"/>
  <c r="AK76" i="88"/>
  <c r="AT76" i="88" s="1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9" i="88"/>
  <c r="AK9" i="88"/>
  <c r="AT9" i="88" s="1"/>
  <c r="AX4" i="88"/>
  <c r="S4" i="88" s="1"/>
  <c r="AC4" i="88" s="1"/>
  <c r="AB5" i="88" s="1"/>
  <c r="AS19" i="54"/>
  <c r="AL19" i="54"/>
  <c r="AU19" i="54" s="1"/>
  <c r="AS49" i="54"/>
  <c r="AL49" i="54"/>
  <c r="AU49" i="54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J42" i="100"/>
  <c r="AK42" i="100"/>
  <c r="AT42" i="100" s="1"/>
  <c r="AK36" i="100"/>
  <c r="AT36" i="100" s="1"/>
  <c r="AJ36" i="100"/>
  <c r="AK24" i="100"/>
  <c r="AT24" i="100" s="1"/>
  <c r="AJ24" i="100"/>
  <c r="AK12" i="100"/>
  <c r="AT12" i="100" s="1"/>
  <c r="AJ12" i="100"/>
  <c r="AK5" i="100"/>
  <c r="AT5" i="100" s="1"/>
  <c r="AJ17" i="54"/>
  <c r="AH73" i="49"/>
  <c r="AQ73" i="49" s="1"/>
  <c r="AS16" i="104"/>
  <c r="AL16" i="104"/>
  <c r="AU16" i="104" s="1"/>
  <c r="AI71" i="82"/>
  <c r="AN71" i="82"/>
  <c r="AS21" i="20"/>
  <c r="AL21" i="20"/>
  <c r="AU21" i="20" s="1"/>
  <c r="AI79" i="88"/>
  <c r="AN79" i="88"/>
  <c r="AN81" i="88" s="1"/>
  <c r="AI77" i="96"/>
  <c r="AN77" i="96"/>
  <c r="AS6" i="104"/>
  <c r="AL6" i="104"/>
  <c r="AU6" i="104" s="1"/>
  <c r="Z76" i="41"/>
  <c r="AK20" i="54"/>
  <c r="AT20" i="54" s="1"/>
  <c r="AJ20" i="54"/>
  <c r="AS51" i="54"/>
  <c r="AL51" i="54"/>
  <c r="AU51" i="54" s="1"/>
  <c r="AG72" i="85"/>
  <c r="AP72" i="85" s="1"/>
  <c r="AF72" i="85"/>
  <c r="AO72" i="85" s="1"/>
  <c r="W73" i="85"/>
  <c r="AE72" i="85"/>
  <c r="AH79" i="51"/>
  <c r="AQ79" i="51" s="1"/>
  <c r="AQ81" i="51" s="1"/>
  <c r="AZ3" i="51"/>
  <c r="AX8" i="51" s="1"/>
  <c r="S8" i="51" s="1"/>
  <c r="AC8" i="51" s="1"/>
  <c r="AB9" i="51" s="1"/>
  <c r="AX35" i="51"/>
  <c r="S35" i="51" s="1"/>
  <c r="AC35" i="51" s="1"/>
  <c r="AB36" i="51" s="1"/>
  <c r="AX43" i="51"/>
  <c r="S43" i="51" s="1"/>
  <c r="AC43" i="51" s="1"/>
  <c r="AB44" i="51" s="1"/>
  <c r="AX61" i="51"/>
  <c r="S61" i="51" s="1"/>
  <c r="AC61" i="51" s="1"/>
  <c r="AB62" i="51" s="1"/>
  <c r="AS72" i="104"/>
  <c r="AL72" i="104"/>
  <c r="AU72" i="104" s="1"/>
  <c r="AI72" i="102"/>
  <c r="AN72" i="102"/>
  <c r="AS15" i="54"/>
  <c r="AL15" i="54"/>
  <c r="AU15" i="54" s="1"/>
  <c r="AS41" i="54"/>
  <c r="AL41" i="54"/>
  <c r="AU41" i="54" s="1"/>
  <c r="AI74" i="103"/>
  <c r="AN74" i="103"/>
  <c r="AE77" i="45"/>
  <c r="AF77" i="45"/>
  <c r="AO77" i="45" s="1"/>
  <c r="W78" i="45"/>
  <c r="AG77" i="45"/>
  <c r="AP77" i="45" s="1"/>
  <c r="AJ4" i="54"/>
  <c r="AK4" i="54"/>
  <c r="AT4" i="54" s="1"/>
  <c r="AS65" i="54"/>
  <c r="AL65" i="54"/>
  <c r="AU65" i="54" s="1"/>
  <c r="AS12" i="104"/>
  <c r="AL12" i="104"/>
  <c r="AU12" i="104" s="1"/>
  <c r="AH72" i="50"/>
  <c r="AQ72" i="50" s="1"/>
  <c r="AJ5" i="54"/>
  <c r="AK5" i="54"/>
  <c r="AT5" i="54" s="1"/>
  <c r="AS28" i="54"/>
  <c r="AL28" i="54"/>
  <c r="AU28" i="54" s="1"/>
  <c r="AR71" i="85"/>
  <c r="Y72" i="48"/>
  <c r="X72" i="48"/>
  <c r="Y74" i="98"/>
  <c r="Z74" i="98" s="1"/>
  <c r="X74" i="98"/>
  <c r="AS14" i="104"/>
  <c r="AL14" i="104"/>
  <c r="AU14" i="104" s="1"/>
  <c r="AS32" i="104"/>
  <c r="AL32" i="104"/>
  <c r="AU32" i="104" s="1"/>
  <c r="AS68" i="104"/>
  <c r="AL68" i="104"/>
  <c r="AU68" i="104" s="1"/>
  <c r="AJ29" i="54"/>
  <c r="AT81" i="20"/>
  <c r="Z73" i="18"/>
  <c r="AK12" i="54"/>
  <c r="AT12" i="54" s="1"/>
  <c r="AJ12" i="54"/>
  <c r="AS42" i="54"/>
  <c r="AL42" i="54"/>
  <c r="AU42" i="54" s="1"/>
  <c r="AS60" i="54"/>
  <c r="AL60" i="54"/>
  <c r="AU60" i="54" s="1"/>
  <c r="AJ75" i="88"/>
  <c r="AK75" i="88"/>
  <c r="AT75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9" i="88"/>
  <c r="S19" i="88" s="1"/>
  <c r="AC19" i="88" s="1"/>
  <c r="AB20" i="88" s="1"/>
  <c r="AX13" i="88"/>
  <c r="S13" i="88" s="1"/>
  <c r="AC13" i="88" s="1"/>
  <c r="AB14" i="88" s="1"/>
  <c r="AX7" i="88"/>
  <c r="S7" i="88" s="1"/>
  <c r="AC7" i="88" s="1"/>
  <c r="AB8" i="88" s="1"/>
  <c r="AJ75" i="100"/>
  <c r="AK75" i="100"/>
  <c r="AT75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K29" i="100"/>
  <c r="AT29" i="100" s="1"/>
  <c r="AJ23" i="100"/>
  <c r="AK23" i="100"/>
  <c r="AT23" i="100" s="1"/>
  <c r="AK11" i="100"/>
  <c r="AT11" i="100" s="1"/>
  <c r="AJ11" i="100"/>
  <c r="AJ3" i="100"/>
  <c r="AB4" i="100"/>
  <c r="Z73" i="49"/>
  <c r="AK4" i="104"/>
  <c r="AT4" i="104" s="1"/>
  <c r="AT81" i="104" s="1"/>
  <c r="AJ4" i="104"/>
  <c r="AS22" i="104"/>
  <c r="AL22" i="104"/>
  <c r="AU22" i="104" s="1"/>
  <c r="AS67" i="54"/>
  <c r="AL67" i="54"/>
  <c r="AU67" i="54" s="1"/>
  <c r="Y78" i="96"/>
  <c r="X78" i="96"/>
  <c r="AS23" i="104"/>
  <c r="AL23" i="104"/>
  <c r="AU23" i="104" s="1"/>
  <c r="AS41" i="104"/>
  <c r="AL41" i="104"/>
  <c r="AU41" i="104" s="1"/>
  <c r="AS59" i="104"/>
  <c r="AL59" i="104"/>
  <c r="AU59" i="104" s="1"/>
  <c r="AK26" i="54"/>
  <c r="AT26" i="54" s="1"/>
  <c r="AJ26" i="54"/>
  <c r="AS56" i="54"/>
  <c r="AL56" i="54"/>
  <c r="AU56" i="54" s="1"/>
  <c r="AS74" i="54"/>
  <c r="AL74" i="54"/>
  <c r="AU74" i="54" s="1"/>
  <c r="AS33" i="54"/>
  <c r="AL33" i="54"/>
  <c r="AU33" i="54" s="1"/>
  <c r="AS69" i="54"/>
  <c r="AL69" i="54"/>
  <c r="AU69" i="54" s="1"/>
  <c r="AJ11" i="54"/>
  <c r="AS19" i="20"/>
  <c r="AL19" i="20"/>
  <c r="AU19" i="20" s="1"/>
  <c r="Z79" i="51"/>
  <c r="AS18" i="104"/>
  <c r="AL18" i="104"/>
  <c r="AU18" i="104" s="1"/>
  <c r="AS36" i="104"/>
  <c r="AL36" i="104"/>
  <c r="AU36" i="104" s="1"/>
  <c r="AS54" i="104"/>
  <c r="AL54" i="104"/>
  <c r="AU54" i="104" s="1"/>
  <c r="AS21" i="54"/>
  <c r="AL21" i="54"/>
  <c r="AU21" i="54" s="1"/>
  <c r="Y73" i="94"/>
  <c r="X73" i="94"/>
  <c r="Z76" i="43"/>
  <c r="AH76" i="43"/>
  <c r="AQ76" i="43" s="1"/>
  <c r="AH74" i="91"/>
  <c r="AQ74" i="91" s="1"/>
  <c r="AL3" i="54"/>
  <c r="AU3" i="54" s="1"/>
  <c r="AS3" i="54"/>
  <c r="AS40" i="54"/>
  <c r="AL40" i="54"/>
  <c r="AU40" i="54" s="1"/>
  <c r="AS56" i="104"/>
  <c r="AL56" i="104"/>
  <c r="AU56" i="104" s="1"/>
  <c r="AH72" i="55"/>
  <c r="AQ72" i="55" s="1"/>
  <c r="AS46" i="54"/>
  <c r="AL46" i="54"/>
  <c r="AU46" i="54" s="1"/>
  <c r="Z72" i="55"/>
  <c r="AS26" i="104"/>
  <c r="AL26" i="104"/>
  <c r="AU26" i="104" s="1"/>
  <c r="AS44" i="104"/>
  <c r="AL44" i="104"/>
  <c r="AU44" i="104" s="1"/>
  <c r="AR71" i="50"/>
  <c r="AS45" i="104"/>
  <c r="AL45" i="104"/>
  <c r="AU45" i="104" s="1"/>
  <c r="AS54" i="54"/>
  <c r="AL54" i="54"/>
  <c r="AU54" i="54" s="1"/>
  <c r="AS13" i="20"/>
  <c r="AL13" i="20"/>
  <c r="AU13" i="20" s="1"/>
  <c r="AR71" i="55"/>
  <c r="AS55" i="104"/>
  <c r="AL55" i="104"/>
  <c r="AU55" i="104" s="1"/>
  <c r="AS27" i="20"/>
  <c r="AL27" i="20"/>
  <c r="AU27" i="20" s="1"/>
  <c r="AS10" i="54"/>
  <c r="AL10" i="54"/>
  <c r="AU10" i="54" s="1"/>
  <c r="AS64" i="54"/>
  <c r="AL64" i="54"/>
  <c r="AU64" i="54" s="1"/>
  <c r="AS14" i="20"/>
  <c r="AL14" i="20"/>
  <c r="AU14" i="20" s="1"/>
  <c r="AH79" i="84"/>
  <c r="AQ79" i="84" s="1"/>
  <c r="AQ81" i="84" s="1"/>
  <c r="AZ3" i="84"/>
  <c r="AX7" i="84" s="1"/>
  <c r="S7" i="84" s="1"/>
  <c r="AC7" i="84" s="1"/>
  <c r="AB8" i="84" s="1"/>
  <c r="AX13" i="84"/>
  <c r="S13" i="84" s="1"/>
  <c r="AC13" i="84" s="1"/>
  <c r="AB14" i="84" s="1"/>
  <c r="AX25" i="84"/>
  <c r="S25" i="84" s="1"/>
  <c r="AC25" i="84" s="1"/>
  <c r="AB26" i="84" s="1"/>
  <c r="AX29" i="84"/>
  <c r="S29" i="84" s="1"/>
  <c r="AC29" i="84" s="1"/>
  <c r="AB30" i="84" s="1"/>
  <c r="AX37" i="84"/>
  <c r="S37" i="84" s="1"/>
  <c r="AC37" i="84" s="1"/>
  <c r="AB38" i="84" s="1"/>
  <c r="AX49" i="84"/>
  <c r="S49" i="84" s="1"/>
  <c r="AC49" i="84" s="1"/>
  <c r="AB50" i="84" s="1"/>
  <c r="AX53" i="84"/>
  <c r="S53" i="84" s="1"/>
  <c r="AC53" i="84" s="1"/>
  <c r="AB54" i="84" s="1"/>
  <c r="AX61" i="84"/>
  <c r="S61" i="84" s="1"/>
  <c r="AC61" i="84" s="1"/>
  <c r="AB62" i="84" s="1"/>
  <c r="AX71" i="84"/>
  <c r="S71" i="84" s="1"/>
  <c r="AC71" i="84" s="1"/>
  <c r="AB72" i="84" s="1"/>
  <c r="AX72" i="84"/>
  <c r="S72" i="84" s="1"/>
  <c r="AC72" i="84" s="1"/>
  <c r="AB73" i="84" s="1"/>
  <c r="AX78" i="84"/>
  <c r="S78" i="84" s="1"/>
  <c r="AC78" i="84" s="1"/>
  <c r="AB79" i="84" s="1"/>
  <c r="AS19" i="104"/>
  <c r="AL19" i="104"/>
  <c r="AU19" i="104" s="1"/>
  <c r="AS37" i="104"/>
  <c r="AL37" i="104"/>
  <c r="AU37" i="104" s="1"/>
  <c r="AS73" i="104"/>
  <c r="AL73" i="104"/>
  <c r="AU73" i="104" s="1"/>
  <c r="AR72" i="18"/>
  <c r="AS34" i="54"/>
  <c r="AL34" i="54"/>
  <c r="AU34" i="54" s="1"/>
  <c r="AS35" i="54"/>
  <c r="AL35" i="54"/>
  <c r="AU35" i="54" s="1"/>
  <c r="AE76" i="83"/>
  <c r="W77" i="83"/>
  <c r="AG76" i="83"/>
  <c r="AP76" i="83" s="1"/>
  <c r="AF76" i="83"/>
  <c r="AO76" i="83" s="1"/>
  <c r="AH78" i="13"/>
  <c r="AQ78" i="13" s="1"/>
  <c r="AS4" i="20"/>
  <c r="AL4" i="20"/>
  <c r="AU4" i="20" s="1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K18" i="54"/>
  <c r="AT18" i="54" s="1"/>
  <c r="AJ18" i="54"/>
  <c r="AX73" i="88"/>
  <c r="S73" i="88" s="1"/>
  <c r="AC73" i="88" s="1"/>
  <c r="AB74" i="88" s="1"/>
  <c r="AX66" i="88"/>
  <c r="S66" i="88" s="1"/>
  <c r="AC66" i="88" s="1"/>
  <c r="AB67" i="88" s="1"/>
  <c r="AX60" i="88"/>
  <c r="S60" i="88" s="1"/>
  <c r="AC60" i="88" s="1"/>
  <c r="AB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25" i="54"/>
  <c r="AL25" i="54"/>
  <c r="AU25" i="54" s="1"/>
  <c r="AS61" i="54"/>
  <c r="AL61" i="54"/>
  <c r="AU61" i="54" s="1"/>
  <c r="AJ78" i="100"/>
  <c r="AK78" i="100"/>
  <c r="AT78" i="100" s="1"/>
  <c r="AJ70" i="100"/>
  <c r="AK70" i="100"/>
  <c r="AT70" i="100" s="1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X15" i="100"/>
  <c r="S15" i="100" s="1"/>
  <c r="AC15" i="100" s="1"/>
  <c r="AB16" i="100" s="1"/>
  <c r="AX9" i="100"/>
  <c r="S9" i="100" s="1"/>
  <c r="AC9" i="100" s="1"/>
  <c r="AB10" i="100" s="1"/>
  <c r="AX5" i="100"/>
  <c r="S5" i="100" s="1"/>
  <c r="AC5" i="100" s="1"/>
  <c r="AB6" i="100" s="1"/>
  <c r="AR78" i="84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AS9" i="20"/>
  <c r="AL9" i="20"/>
  <c r="AU9" i="20" s="1"/>
  <c r="AS31" i="54"/>
  <c r="AL31" i="54"/>
  <c r="AU31" i="54" s="1"/>
  <c r="AJ23" i="54"/>
  <c r="Y79" i="95"/>
  <c r="X79" i="95"/>
  <c r="AL29" i="104"/>
  <c r="AU29" i="104" s="1"/>
  <c r="AS29" i="104"/>
  <c r="AI79" i="104"/>
  <c r="AN79" i="104"/>
  <c r="AN81" i="104" s="1"/>
  <c r="AK32" i="54"/>
  <c r="AT32" i="54" s="1"/>
  <c r="AJ32" i="54"/>
  <c r="Y73" i="102"/>
  <c r="X73" i="102"/>
  <c r="Z73" i="102" s="1"/>
  <c r="AS62" i="104"/>
  <c r="AL62" i="104"/>
  <c r="AU62" i="104" s="1"/>
  <c r="AI77" i="16"/>
  <c r="AN77" i="16"/>
  <c r="AS71" i="54"/>
  <c r="AL71" i="54"/>
  <c r="AU71" i="54" s="1"/>
  <c r="Y75" i="103"/>
  <c r="X75" i="103"/>
  <c r="AX60" i="84" l="1"/>
  <c r="S60" i="84" s="1"/>
  <c r="AC60" i="84" s="1"/>
  <c r="AB61" i="84" s="1"/>
  <c r="AX36" i="84"/>
  <c r="S36" i="84" s="1"/>
  <c r="AC36" i="84" s="1"/>
  <c r="AB37" i="84" s="1"/>
  <c r="AX12" i="84"/>
  <c r="S12" i="84" s="1"/>
  <c r="AC12" i="84" s="1"/>
  <c r="AB13" i="84" s="1"/>
  <c r="AJ29" i="100"/>
  <c r="AJ14" i="100"/>
  <c r="AL14" i="100" s="1"/>
  <c r="AU14" i="100" s="1"/>
  <c r="AU81" i="20"/>
  <c r="C11" i="20" s="1"/>
  <c r="AJ30" i="100"/>
  <c r="AJ13" i="100"/>
  <c r="AJ23" i="88"/>
  <c r="AX68" i="84"/>
  <c r="S68" i="84" s="1"/>
  <c r="AC68" i="84" s="1"/>
  <c r="AB69" i="84" s="1"/>
  <c r="AX48" i="84"/>
  <c r="S48" i="84" s="1"/>
  <c r="AC48" i="84" s="1"/>
  <c r="AB49" i="84" s="1"/>
  <c r="AK49" i="84" s="1"/>
  <c r="AT49" i="84" s="1"/>
  <c r="AX24" i="84"/>
  <c r="S24" i="84" s="1"/>
  <c r="AC24" i="84" s="1"/>
  <c r="AB25" i="84" s="1"/>
  <c r="AX73" i="51"/>
  <c r="S73" i="51" s="1"/>
  <c r="AC73" i="51" s="1"/>
  <c r="AB74" i="51" s="1"/>
  <c r="AX62" i="84"/>
  <c r="S62" i="84" s="1"/>
  <c r="AC62" i="84" s="1"/>
  <c r="AB63" i="84" s="1"/>
  <c r="AX41" i="84"/>
  <c r="S41" i="84" s="1"/>
  <c r="AC41" i="84" s="1"/>
  <c r="AB42" i="84" s="1"/>
  <c r="AX17" i="84"/>
  <c r="S17" i="84" s="1"/>
  <c r="AC17" i="84" s="1"/>
  <c r="AB18" i="84" s="1"/>
  <c r="AX67" i="51"/>
  <c r="S67" i="51" s="1"/>
  <c r="AC67" i="51" s="1"/>
  <c r="AB68" i="51" s="1"/>
  <c r="AK68" i="51" s="1"/>
  <c r="AT68" i="51" s="1"/>
  <c r="AX77" i="51"/>
  <c r="S77" i="51" s="1"/>
  <c r="AC77" i="51" s="1"/>
  <c r="AB78" i="51" s="1"/>
  <c r="AX68" i="51"/>
  <c r="S68" i="51" s="1"/>
  <c r="AC68" i="51" s="1"/>
  <c r="AB69" i="51" s="1"/>
  <c r="AX62" i="51"/>
  <c r="S62" i="51" s="1"/>
  <c r="AC62" i="51" s="1"/>
  <c r="AB63" i="51" s="1"/>
  <c r="AX56" i="51"/>
  <c r="S56" i="51" s="1"/>
  <c r="AC56" i="51" s="1"/>
  <c r="AB57" i="51" s="1"/>
  <c r="AX50" i="51"/>
  <c r="S50" i="51" s="1"/>
  <c r="AC50" i="51" s="1"/>
  <c r="AB51" i="51" s="1"/>
  <c r="AX44" i="51"/>
  <c r="S44" i="51" s="1"/>
  <c r="AC44" i="51" s="1"/>
  <c r="AB45" i="51" s="1"/>
  <c r="AK45" i="51" s="1"/>
  <c r="AT45" i="51" s="1"/>
  <c r="AX36" i="51"/>
  <c r="S36" i="51" s="1"/>
  <c r="AC36" i="51" s="1"/>
  <c r="AB37" i="51" s="1"/>
  <c r="AX26" i="51"/>
  <c r="S26" i="51" s="1"/>
  <c r="AC26" i="51" s="1"/>
  <c r="AB27" i="51" s="1"/>
  <c r="AX18" i="51"/>
  <c r="S18" i="51" s="1"/>
  <c r="AC18" i="51" s="1"/>
  <c r="AB19" i="51" s="1"/>
  <c r="AX3" i="51"/>
  <c r="S3" i="51" s="1"/>
  <c r="AC3" i="51" s="1"/>
  <c r="AK18" i="100"/>
  <c r="AT18" i="100" s="1"/>
  <c r="AS81" i="20"/>
  <c r="AX77" i="84"/>
  <c r="S77" i="84" s="1"/>
  <c r="AC77" i="84" s="1"/>
  <c r="AB78" i="84" s="1"/>
  <c r="AX67" i="84"/>
  <c r="S67" i="84" s="1"/>
  <c r="AC67" i="84" s="1"/>
  <c r="AB68" i="84" s="1"/>
  <c r="AX59" i="84"/>
  <c r="S59" i="84" s="1"/>
  <c r="AC59" i="84" s="1"/>
  <c r="AB60" i="84" s="1"/>
  <c r="AX47" i="84"/>
  <c r="S47" i="84" s="1"/>
  <c r="AC47" i="84" s="1"/>
  <c r="AB48" i="84" s="1"/>
  <c r="AX35" i="84"/>
  <c r="S35" i="84" s="1"/>
  <c r="AC35" i="84" s="1"/>
  <c r="AB36" i="84" s="1"/>
  <c r="AX23" i="84"/>
  <c r="S23" i="84" s="1"/>
  <c r="AC23" i="84" s="1"/>
  <c r="AB24" i="84" s="1"/>
  <c r="AJ24" i="84" s="1"/>
  <c r="AX11" i="84"/>
  <c r="S11" i="84" s="1"/>
  <c r="AC11" i="84" s="1"/>
  <c r="AB12" i="84" s="1"/>
  <c r="AJ17" i="100"/>
  <c r="AX78" i="51"/>
  <c r="S78" i="51" s="1"/>
  <c r="AC78" i="51" s="1"/>
  <c r="AB79" i="51" s="1"/>
  <c r="AX72" i="51"/>
  <c r="S72" i="51" s="1"/>
  <c r="AC72" i="51" s="1"/>
  <c r="AB73" i="51" s="1"/>
  <c r="AX66" i="51"/>
  <c r="S66" i="51" s="1"/>
  <c r="AC66" i="51" s="1"/>
  <c r="AB67" i="51" s="1"/>
  <c r="AX60" i="51"/>
  <c r="S60" i="51" s="1"/>
  <c r="AC60" i="51" s="1"/>
  <c r="AB61" i="51" s="1"/>
  <c r="AJ61" i="51" s="1"/>
  <c r="AX54" i="51"/>
  <c r="S54" i="51" s="1"/>
  <c r="AC54" i="51" s="1"/>
  <c r="AB55" i="51" s="1"/>
  <c r="AX48" i="51"/>
  <c r="S48" i="51" s="1"/>
  <c r="AC48" i="51" s="1"/>
  <c r="AB49" i="51" s="1"/>
  <c r="AX42" i="51"/>
  <c r="S42" i="51" s="1"/>
  <c r="AC42" i="51" s="1"/>
  <c r="AB43" i="51" s="1"/>
  <c r="AX32" i="51"/>
  <c r="S32" i="51" s="1"/>
  <c r="AC32" i="51" s="1"/>
  <c r="AB33" i="51" s="1"/>
  <c r="AX24" i="51"/>
  <c r="S24" i="51" s="1"/>
  <c r="AC24" i="51" s="1"/>
  <c r="AB25" i="51" s="1"/>
  <c r="AX13" i="51"/>
  <c r="S13" i="51" s="1"/>
  <c r="AC13" i="51" s="1"/>
  <c r="AB14" i="51" s="1"/>
  <c r="AK14" i="51" s="1"/>
  <c r="AT14" i="51" s="1"/>
  <c r="AK15" i="88"/>
  <c r="AT15" i="88" s="1"/>
  <c r="AX55" i="51"/>
  <c r="S55" i="51" s="1"/>
  <c r="AC55" i="51" s="1"/>
  <c r="AB56" i="51" s="1"/>
  <c r="AX17" i="51"/>
  <c r="S17" i="51" s="1"/>
  <c r="AC17" i="51" s="1"/>
  <c r="AB18" i="51" s="1"/>
  <c r="AX75" i="84"/>
  <c r="S75" i="84" s="1"/>
  <c r="AC75" i="84" s="1"/>
  <c r="AB76" i="84" s="1"/>
  <c r="AX66" i="84"/>
  <c r="S66" i="84" s="1"/>
  <c r="AC66" i="84" s="1"/>
  <c r="AB67" i="84" s="1"/>
  <c r="AX55" i="84"/>
  <c r="S55" i="84" s="1"/>
  <c r="AC55" i="84" s="1"/>
  <c r="AB56" i="84" s="1"/>
  <c r="AK56" i="84" s="1"/>
  <c r="AT56" i="84" s="1"/>
  <c r="AX43" i="84"/>
  <c r="S43" i="84" s="1"/>
  <c r="AC43" i="84" s="1"/>
  <c r="AB44" i="84" s="1"/>
  <c r="AX31" i="84"/>
  <c r="S31" i="84" s="1"/>
  <c r="AC31" i="84" s="1"/>
  <c r="AB32" i="84" s="1"/>
  <c r="AX19" i="84"/>
  <c r="S19" i="84" s="1"/>
  <c r="AC19" i="84" s="1"/>
  <c r="AB20" i="84" s="1"/>
  <c r="AX6" i="84"/>
  <c r="S6" i="84" s="1"/>
  <c r="AC6" i="84" s="1"/>
  <c r="AB7" i="84" s="1"/>
  <c r="AX75" i="51"/>
  <c r="S75" i="51" s="1"/>
  <c r="AC75" i="51" s="1"/>
  <c r="AB76" i="51" s="1"/>
  <c r="AX71" i="51"/>
  <c r="S71" i="51" s="1"/>
  <c r="AC71" i="51" s="1"/>
  <c r="AB72" i="51" s="1"/>
  <c r="AK72" i="51" s="1"/>
  <c r="AT72" i="51" s="1"/>
  <c r="AX65" i="51"/>
  <c r="S65" i="51" s="1"/>
  <c r="AC65" i="51" s="1"/>
  <c r="AB66" i="51" s="1"/>
  <c r="AX59" i="51"/>
  <c r="S59" i="51" s="1"/>
  <c r="AC59" i="51" s="1"/>
  <c r="AB60" i="51" s="1"/>
  <c r="AX53" i="51"/>
  <c r="S53" i="51" s="1"/>
  <c r="AC53" i="51" s="1"/>
  <c r="AB54" i="51" s="1"/>
  <c r="AX47" i="51"/>
  <c r="S47" i="51" s="1"/>
  <c r="AC47" i="51" s="1"/>
  <c r="AB48" i="51" s="1"/>
  <c r="AX41" i="51"/>
  <c r="S41" i="51" s="1"/>
  <c r="AC41" i="51" s="1"/>
  <c r="AB42" i="51" s="1"/>
  <c r="AX31" i="51"/>
  <c r="S31" i="51" s="1"/>
  <c r="AC31" i="51" s="1"/>
  <c r="AB32" i="51" s="1"/>
  <c r="AJ32" i="51" s="1"/>
  <c r="AX23" i="51"/>
  <c r="S23" i="51" s="1"/>
  <c r="AC23" i="51" s="1"/>
  <c r="AB24" i="51" s="1"/>
  <c r="AX12" i="51"/>
  <c r="S12" i="51" s="1"/>
  <c r="AC12" i="51" s="1"/>
  <c r="AB13" i="51" s="1"/>
  <c r="AJ11" i="88"/>
  <c r="AX49" i="51"/>
  <c r="S49" i="51" s="1"/>
  <c r="AC49" i="51" s="1"/>
  <c r="AB50" i="51" s="1"/>
  <c r="AX25" i="51"/>
  <c r="S25" i="51" s="1"/>
  <c r="AC25" i="51" s="1"/>
  <c r="AB26" i="51" s="1"/>
  <c r="Z79" i="95"/>
  <c r="AE79" i="95" s="1"/>
  <c r="AX73" i="84"/>
  <c r="S73" i="84" s="1"/>
  <c r="AC73" i="84" s="1"/>
  <c r="AB74" i="84" s="1"/>
  <c r="AX65" i="84"/>
  <c r="S65" i="84" s="1"/>
  <c r="AC65" i="84" s="1"/>
  <c r="AB66" i="84" s="1"/>
  <c r="AX54" i="84"/>
  <c r="S54" i="84" s="1"/>
  <c r="AC54" i="84" s="1"/>
  <c r="AB55" i="84" s="1"/>
  <c r="AX42" i="84"/>
  <c r="S42" i="84" s="1"/>
  <c r="AC42" i="84" s="1"/>
  <c r="AB43" i="84" s="1"/>
  <c r="AX30" i="84"/>
  <c r="S30" i="84" s="1"/>
  <c r="AC30" i="84" s="1"/>
  <c r="AB31" i="84" s="1"/>
  <c r="AX18" i="84"/>
  <c r="S18" i="84" s="1"/>
  <c r="AC18" i="84" s="1"/>
  <c r="AB19" i="84" s="1"/>
  <c r="AK19" i="84" s="1"/>
  <c r="AT19" i="84" s="1"/>
  <c r="AX3" i="84"/>
  <c r="S3" i="84" s="1"/>
  <c r="AC3" i="84" s="1"/>
  <c r="AX74" i="51"/>
  <c r="S74" i="51" s="1"/>
  <c r="AC74" i="51" s="1"/>
  <c r="AB75" i="51" s="1"/>
  <c r="AX70" i="51"/>
  <c r="S70" i="51" s="1"/>
  <c r="AC70" i="51" s="1"/>
  <c r="AB71" i="51" s="1"/>
  <c r="AX64" i="51"/>
  <c r="S64" i="51" s="1"/>
  <c r="AC64" i="51" s="1"/>
  <c r="AB65" i="51" s="1"/>
  <c r="AX58" i="51"/>
  <c r="S58" i="51" s="1"/>
  <c r="AC58" i="51" s="1"/>
  <c r="AB59" i="51" s="1"/>
  <c r="AX52" i="51"/>
  <c r="S52" i="51" s="1"/>
  <c r="AC52" i="51" s="1"/>
  <c r="AB53" i="51" s="1"/>
  <c r="AK53" i="51" s="1"/>
  <c r="AT53" i="51" s="1"/>
  <c r="AX46" i="51"/>
  <c r="S46" i="51" s="1"/>
  <c r="AC46" i="51" s="1"/>
  <c r="AB47" i="51" s="1"/>
  <c r="AX38" i="51"/>
  <c r="S38" i="51" s="1"/>
  <c r="AC38" i="51" s="1"/>
  <c r="AB39" i="51" s="1"/>
  <c r="AX30" i="51"/>
  <c r="S30" i="51" s="1"/>
  <c r="AC30" i="51" s="1"/>
  <c r="AB31" i="51" s="1"/>
  <c r="AX20" i="51"/>
  <c r="S20" i="51" s="1"/>
  <c r="AC20" i="51" s="1"/>
  <c r="AB21" i="51" s="1"/>
  <c r="AX11" i="51"/>
  <c r="S11" i="51" s="1"/>
  <c r="AC11" i="51" s="1"/>
  <c r="AB12" i="51" s="1"/>
  <c r="AX76" i="51"/>
  <c r="S76" i="51" s="1"/>
  <c r="AC76" i="51" s="1"/>
  <c r="AB77" i="51" s="1"/>
  <c r="AK77" i="51" s="1"/>
  <c r="AT77" i="51" s="1"/>
  <c r="AX69" i="51"/>
  <c r="S69" i="51" s="1"/>
  <c r="AC69" i="51" s="1"/>
  <c r="AB70" i="51" s="1"/>
  <c r="AX63" i="51"/>
  <c r="S63" i="51" s="1"/>
  <c r="AC63" i="51" s="1"/>
  <c r="AB64" i="51" s="1"/>
  <c r="AX57" i="51"/>
  <c r="S57" i="51" s="1"/>
  <c r="AC57" i="51" s="1"/>
  <c r="AB58" i="51" s="1"/>
  <c r="AX51" i="51"/>
  <c r="S51" i="51" s="1"/>
  <c r="AC51" i="51" s="1"/>
  <c r="AB52" i="51" s="1"/>
  <c r="AX45" i="51"/>
  <c r="S45" i="51" s="1"/>
  <c r="AC45" i="51" s="1"/>
  <c r="AB46" i="51" s="1"/>
  <c r="AX37" i="51"/>
  <c r="S37" i="51" s="1"/>
  <c r="AC37" i="51" s="1"/>
  <c r="AB38" i="51" s="1"/>
  <c r="AJ38" i="51" s="1"/>
  <c r="AX29" i="51"/>
  <c r="S29" i="51" s="1"/>
  <c r="AC29" i="51" s="1"/>
  <c r="AB30" i="51" s="1"/>
  <c r="AX19" i="51"/>
  <c r="S19" i="51" s="1"/>
  <c r="AC19" i="51" s="1"/>
  <c r="AB20" i="51" s="1"/>
  <c r="AX6" i="51"/>
  <c r="S6" i="51" s="1"/>
  <c r="AC6" i="51" s="1"/>
  <c r="AB7" i="51" s="1"/>
  <c r="AE74" i="98"/>
  <c r="W75" i="98"/>
  <c r="AF74" i="98"/>
  <c r="AO74" i="98" s="1"/>
  <c r="AG74" i="98"/>
  <c r="AP74" i="98" s="1"/>
  <c r="AJ31" i="88"/>
  <c r="AK31" i="88"/>
  <c r="AT31" i="88" s="1"/>
  <c r="AK73" i="84"/>
  <c r="AT73" i="84" s="1"/>
  <c r="AJ73" i="84"/>
  <c r="AH75" i="103"/>
  <c r="AQ75" i="103" s="1"/>
  <c r="AS32" i="54"/>
  <c r="AL32" i="54"/>
  <c r="AU32" i="54" s="1"/>
  <c r="AK37" i="88"/>
  <c r="AT37" i="88" s="1"/>
  <c r="AJ37" i="88"/>
  <c r="AJ72" i="84"/>
  <c r="AK72" i="84"/>
  <c r="AT72" i="84" s="1"/>
  <c r="AH73" i="102"/>
  <c r="AQ73" i="102" s="1"/>
  <c r="AR79" i="104"/>
  <c r="AR81" i="104" s="1"/>
  <c r="AL79" i="104"/>
  <c r="AU79" i="104" s="1"/>
  <c r="AS23" i="54"/>
  <c r="AL23" i="54"/>
  <c r="AU23" i="54" s="1"/>
  <c r="AS58" i="100"/>
  <c r="AL58" i="100"/>
  <c r="AU58" i="100" s="1"/>
  <c r="AI79" i="100"/>
  <c r="AN79" i="100"/>
  <c r="AN81" i="100" s="1"/>
  <c r="AK19" i="88"/>
  <c r="AT19" i="88" s="1"/>
  <c r="AJ19" i="88"/>
  <c r="AJ55" i="88"/>
  <c r="AK55" i="88"/>
  <c r="AT55" i="88" s="1"/>
  <c r="Y77" i="83"/>
  <c r="X77" i="83"/>
  <c r="AK76" i="84"/>
  <c r="AT76" i="84" s="1"/>
  <c r="AK69" i="84"/>
  <c r="AT69" i="84" s="1"/>
  <c r="AK63" i="84"/>
  <c r="AT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E73" i="49"/>
  <c r="AF73" i="49"/>
  <c r="AO73" i="49" s="1"/>
  <c r="AG73" i="49"/>
  <c r="AP73" i="49" s="1"/>
  <c r="W74" i="49"/>
  <c r="AS17" i="100"/>
  <c r="AL17" i="100"/>
  <c r="AU17" i="100" s="1"/>
  <c r="AS53" i="100"/>
  <c r="AL53" i="100"/>
  <c r="AU53" i="100" s="1"/>
  <c r="AS71" i="100"/>
  <c r="AL71" i="100"/>
  <c r="AU71" i="100" s="1"/>
  <c r="AK26" i="88"/>
  <c r="AT26" i="88" s="1"/>
  <c r="AJ26" i="88"/>
  <c r="AS50" i="88"/>
  <c r="AL50" i="88"/>
  <c r="AU50" i="88" s="1"/>
  <c r="AS68" i="88"/>
  <c r="AL68" i="88"/>
  <c r="AU68" i="88" s="1"/>
  <c r="AH74" i="98"/>
  <c r="AQ74" i="98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J45" i="51"/>
  <c r="AK39" i="51"/>
  <c r="AT39" i="51" s="1"/>
  <c r="AK33" i="51"/>
  <c r="AT33" i="51" s="1"/>
  <c r="AK27" i="51"/>
  <c r="AT27" i="51" s="1"/>
  <c r="AK21" i="51"/>
  <c r="AT21" i="51" s="1"/>
  <c r="AX14" i="51"/>
  <c r="S14" i="51" s="1"/>
  <c r="AC14" i="51" s="1"/>
  <c r="AB15" i="51" s="1"/>
  <c r="AX7" i="51"/>
  <c r="S7" i="51" s="1"/>
  <c r="AC7" i="51" s="1"/>
  <c r="AB8" i="51" s="1"/>
  <c r="AS24" i="100"/>
  <c r="AL24" i="100"/>
  <c r="AU24" i="100" s="1"/>
  <c r="AS60" i="100"/>
  <c r="AL60" i="100"/>
  <c r="AU60" i="100" s="1"/>
  <c r="AK79" i="100"/>
  <c r="AT79" i="100" s="1"/>
  <c r="AJ5" i="88"/>
  <c r="AK5" i="88"/>
  <c r="AT5" i="88" s="1"/>
  <c r="AS57" i="88"/>
  <c r="AL57" i="88"/>
  <c r="AU57" i="88" s="1"/>
  <c r="AS76" i="88"/>
  <c r="AL76" i="88"/>
  <c r="AU76" i="88" s="1"/>
  <c r="AS43" i="100"/>
  <c r="AL43" i="100"/>
  <c r="AU43" i="100" s="1"/>
  <c r="AS61" i="100"/>
  <c r="AL61" i="100"/>
  <c r="AU61" i="100" s="1"/>
  <c r="AS77" i="100"/>
  <c r="AL77" i="100"/>
  <c r="AU77" i="100" s="1"/>
  <c r="AS44" i="100"/>
  <c r="AL44" i="100"/>
  <c r="AU44" i="100" s="1"/>
  <c r="AS29" i="88"/>
  <c r="AL29" i="88"/>
  <c r="AU29" i="88" s="1"/>
  <c r="AS27" i="100"/>
  <c r="AL27" i="100"/>
  <c r="AU27" i="100" s="1"/>
  <c r="AS45" i="100"/>
  <c r="AL45" i="100"/>
  <c r="AU45" i="100" s="1"/>
  <c r="AK12" i="88"/>
  <c r="AT12" i="88" s="1"/>
  <c r="AJ12" i="88"/>
  <c r="AJ42" i="88"/>
  <c r="Y72" i="42"/>
  <c r="Z72" i="42"/>
  <c r="X72" i="42"/>
  <c r="AS78" i="100"/>
  <c r="AL78" i="100"/>
  <c r="AU78" i="100" s="1"/>
  <c r="AI76" i="83"/>
  <c r="AN76" i="83"/>
  <c r="AK74" i="84"/>
  <c r="AT74" i="84" s="1"/>
  <c r="AJ68" i="84"/>
  <c r="AK68" i="84"/>
  <c r="AT68" i="84" s="1"/>
  <c r="AK62" i="84"/>
  <c r="AT62" i="84" s="1"/>
  <c r="AJ62" i="84"/>
  <c r="AJ56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K14" i="84"/>
  <c r="AT14" i="84" s="1"/>
  <c r="AK7" i="84"/>
  <c r="AT7" i="84" s="1"/>
  <c r="AJ7" i="84"/>
  <c r="AE72" i="55"/>
  <c r="AF72" i="55"/>
  <c r="AO72" i="55" s="1"/>
  <c r="W73" i="55"/>
  <c r="AG72" i="55"/>
  <c r="AP72" i="55" s="1"/>
  <c r="AF76" i="43"/>
  <c r="AO76" i="43" s="1"/>
  <c r="AG76" i="43"/>
  <c r="AP76" i="43" s="1"/>
  <c r="AE76" i="43"/>
  <c r="W77" i="43"/>
  <c r="AX79" i="51"/>
  <c r="S79" i="51" s="1"/>
  <c r="AC79" i="51" s="1"/>
  <c r="AF79" i="51"/>
  <c r="AO79" i="51" s="1"/>
  <c r="AO81" i="51" s="1"/>
  <c r="AE79" i="51"/>
  <c r="AN79" i="51" s="1"/>
  <c r="AN81" i="51" s="1"/>
  <c r="AG79" i="51"/>
  <c r="AS26" i="54"/>
  <c r="AL26" i="54"/>
  <c r="AU26" i="54" s="1"/>
  <c r="AJ4" i="100"/>
  <c r="AK4" i="100"/>
  <c r="AT4" i="100" s="1"/>
  <c r="AS59" i="100"/>
  <c r="AL59" i="100"/>
  <c r="AU59" i="100" s="1"/>
  <c r="AJ32" i="88"/>
  <c r="AK32" i="88"/>
  <c r="AT32" i="88" s="1"/>
  <c r="AS12" i="54"/>
  <c r="AL12" i="54"/>
  <c r="AU12" i="54" s="1"/>
  <c r="Y78" i="45"/>
  <c r="X78" i="45"/>
  <c r="AJ74" i="51"/>
  <c r="AK74" i="51"/>
  <c r="AT74" i="51" s="1"/>
  <c r="AJ62" i="51"/>
  <c r="AK62" i="51"/>
  <c r="AT62" i="51" s="1"/>
  <c r="AK56" i="51"/>
  <c r="AT56" i="51" s="1"/>
  <c r="AJ56" i="51"/>
  <c r="AK50" i="51"/>
  <c r="AT50" i="51" s="1"/>
  <c r="AJ50" i="51"/>
  <c r="AK44" i="51"/>
  <c r="AT44" i="51" s="1"/>
  <c r="AK38" i="51"/>
  <c r="AT38" i="51" s="1"/>
  <c r="AJ26" i="51"/>
  <c r="AK26" i="51"/>
  <c r="AT26" i="51" s="1"/>
  <c r="AJ20" i="51"/>
  <c r="AK20" i="51"/>
  <c r="AT20" i="51" s="1"/>
  <c r="AK7" i="51"/>
  <c r="AT7" i="51" s="1"/>
  <c r="AJ5" i="100"/>
  <c r="AS42" i="100"/>
  <c r="AL42" i="100"/>
  <c r="AU42" i="100" s="1"/>
  <c r="AS27" i="88"/>
  <c r="AL27" i="88"/>
  <c r="AU27" i="88" s="1"/>
  <c r="AS45" i="88"/>
  <c r="AL45" i="88"/>
  <c r="AU45" i="88" s="1"/>
  <c r="AS7" i="100"/>
  <c r="AL7" i="100"/>
  <c r="AU7" i="100" s="1"/>
  <c r="AS25" i="100"/>
  <c r="AL25" i="100"/>
  <c r="AU25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R71" i="48"/>
  <c r="AS11" i="88"/>
  <c r="AL11" i="88"/>
  <c r="AU11" i="88" s="1"/>
  <c r="AS47" i="88"/>
  <c r="AL47" i="88"/>
  <c r="AU47" i="88" s="1"/>
  <c r="AS65" i="88"/>
  <c r="AL65" i="88"/>
  <c r="AU65" i="88" s="1"/>
  <c r="AR70" i="90"/>
  <c r="AI72" i="35"/>
  <c r="AN72" i="35"/>
  <c r="Y77" i="11"/>
  <c r="X77" i="11"/>
  <c r="AS33" i="100"/>
  <c r="AL33" i="100"/>
  <c r="AU33" i="100" s="1"/>
  <c r="AS51" i="100"/>
  <c r="AL51" i="100"/>
  <c r="AU51" i="100" s="1"/>
  <c r="AJ18" i="88"/>
  <c r="AK18" i="88"/>
  <c r="AT18" i="88" s="1"/>
  <c r="AJ66" i="88"/>
  <c r="Y75" i="91"/>
  <c r="X75" i="91"/>
  <c r="Z75" i="91" s="1"/>
  <c r="AS22" i="100"/>
  <c r="AL22" i="100"/>
  <c r="AU22" i="100" s="1"/>
  <c r="AS46" i="100"/>
  <c r="AL46" i="100"/>
  <c r="AU46" i="100" s="1"/>
  <c r="AJ79" i="84"/>
  <c r="AS79" i="84" s="1"/>
  <c r="AK79" i="84"/>
  <c r="AT79" i="84" s="1"/>
  <c r="AJ61" i="84"/>
  <c r="AK61" i="84"/>
  <c r="AT61" i="84" s="1"/>
  <c r="AK55" i="84"/>
  <c r="AT55" i="84" s="1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3" i="84"/>
  <c r="AK13" i="84"/>
  <c r="AT13" i="84" s="1"/>
  <c r="AJ3" i="84"/>
  <c r="AB4" i="84"/>
  <c r="AH73" i="94"/>
  <c r="AQ73" i="94" s="1"/>
  <c r="AL3" i="100"/>
  <c r="AU3" i="100" s="1"/>
  <c r="AS3" i="100"/>
  <c r="AS23" i="100"/>
  <c r="AL23" i="100"/>
  <c r="AU23" i="100" s="1"/>
  <c r="AS41" i="100"/>
  <c r="AL41" i="100"/>
  <c r="AU41" i="100" s="1"/>
  <c r="AS75" i="100"/>
  <c r="AL75" i="100"/>
  <c r="AU75" i="100" s="1"/>
  <c r="AJ38" i="88"/>
  <c r="AK38" i="88"/>
  <c r="AT38" i="88" s="1"/>
  <c r="AS56" i="88"/>
  <c r="AL56" i="88"/>
  <c r="AU56" i="88" s="1"/>
  <c r="AS75" i="88"/>
  <c r="AL75" i="88"/>
  <c r="AU75" i="88" s="1"/>
  <c r="AJ79" i="51"/>
  <c r="AS79" i="51" s="1"/>
  <c r="AK79" i="51"/>
  <c r="AT79" i="51" s="1"/>
  <c r="AJ73" i="51"/>
  <c r="AK73" i="51"/>
  <c r="AT73" i="51" s="1"/>
  <c r="AK67" i="51"/>
  <c r="AT67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25" i="51"/>
  <c r="AK25" i="51"/>
  <c r="AT25" i="51" s="1"/>
  <c r="AK19" i="51"/>
  <c r="AT19" i="51" s="1"/>
  <c r="AJ19" i="51"/>
  <c r="AK13" i="51"/>
  <c r="AT13" i="51" s="1"/>
  <c r="AJ3" i="51"/>
  <c r="AB4" i="51"/>
  <c r="AI72" i="85"/>
  <c r="AN72" i="85"/>
  <c r="AL20" i="54"/>
  <c r="AU20" i="54" s="1"/>
  <c r="AS20" i="54"/>
  <c r="AR77" i="96"/>
  <c r="AR71" i="82"/>
  <c r="AS12" i="100"/>
  <c r="AL12" i="100"/>
  <c r="AU12" i="100" s="1"/>
  <c r="AS30" i="100"/>
  <c r="AL30" i="100"/>
  <c r="AU30" i="100" s="1"/>
  <c r="AS48" i="100"/>
  <c r="AL48" i="100"/>
  <c r="AU48" i="100" s="1"/>
  <c r="AS9" i="88"/>
  <c r="AL9" i="88"/>
  <c r="AU9" i="88" s="1"/>
  <c r="AS63" i="88"/>
  <c r="AL63" i="88"/>
  <c r="AU63" i="88" s="1"/>
  <c r="AH71" i="90"/>
  <c r="AQ71" i="90" s="1"/>
  <c r="AS14" i="54"/>
  <c r="AL14" i="54"/>
  <c r="AU14" i="54" s="1"/>
  <c r="AS31" i="100"/>
  <c r="AL31" i="100"/>
  <c r="AU31" i="100" s="1"/>
  <c r="AS67" i="100"/>
  <c r="AL67" i="100"/>
  <c r="AU67" i="100" s="1"/>
  <c r="AJ73" i="88"/>
  <c r="AS32" i="100"/>
  <c r="AL32" i="100"/>
  <c r="AU32" i="100" s="1"/>
  <c r="AS50" i="100"/>
  <c r="AL50" i="100"/>
  <c r="AU50" i="100" s="1"/>
  <c r="AS68" i="100"/>
  <c r="AL68" i="100"/>
  <c r="AU68" i="100" s="1"/>
  <c r="AS53" i="88"/>
  <c r="AL53" i="88"/>
  <c r="AU53" i="88" s="1"/>
  <c r="AS71" i="88"/>
  <c r="AL71" i="88"/>
  <c r="AU71" i="88" s="1"/>
  <c r="AS38" i="54"/>
  <c r="AL38" i="54"/>
  <c r="AU38" i="54" s="1"/>
  <c r="AJ15" i="100"/>
  <c r="AS69" i="100"/>
  <c r="AL69" i="100"/>
  <c r="AU69" i="100" s="1"/>
  <c r="AJ24" i="88"/>
  <c r="AK24" i="88"/>
  <c r="AT24" i="88" s="1"/>
  <c r="AJ48" i="88"/>
  <c r="AI71" i="42"/>
  <c r="AN71" i="42"/>
  <c r="AI72" i="50"/>
  <c r="AN72" i="50"/>
  <c r="W74" i="102"/>
  <c r="AF73" i="102"/>
  <c r="AO73" i="102" s="1"/>
  <c r="AE73" i="102"/>
  <c r="AG73" i="102"/>
  <c r="AP73" i="102" s="1"/>
  <c r="AS40" i="100"/>
  <c r="AL40" i="100"/>
  <c r="AU40" i="100" s="1"/>
  <c r="AS64" i="100"/>
  <c r="AL64" i="100"/>
  <c r="AU64" i="100" s="1"/>
  <c r="AK78" i="84"/>
  <c r="AT78" i="84" s="1"/>
  <c r="AJ78" i="84"/>
  <c r="AK54" i="84"/>
  <c r="AT54" i="84" s="1"/>
  <c r="AJ54" i="84"/>
  <c r="AK48" i="84"/>
  <c r="AT48" i="84" s="1"/>
  <c r="AJ30" i="84"/>
  <c r="AK30" i="84"/>
  <c r="AT30" i="84" s="1"/>
  <c r="AK18" i="84"/>
  <c r="AT18" i="84" s="1"/>
  <c r="AK12" i="84"/>
  <c r="AT12" i="84" s="1"/>
  <c r="AJ12" i="84"/>
  <c r="AK8" i="84"/>
  <c r="AT8" i="84" s="1"/>
  <c r="AJ8" i="84"/>
  <c r="Z73" i="94"/>
  <c r="AH78" i="96"/>
  <c r="AQ78" i="96" s="1"/>
  <c r="AS11" i="100"/>
  <c r="AL11" i="100"/>
  <c r="AU11" i="100" s="1"/>
  <c r="AS29" i="100"/>
  <c r="AL29" i="100"/>
  <c r="AU29" i="100" s="1"/>
  <c r="AK8" i="88"/>
  <c r="AT8" i="88" s="1"/>
  <c r="AJ8" i="88"/>
  <c r="AS62" i="88"/>
  <c r="AL62" i="88"/>
  <c r="AU62" i="88" s="1"/>
  <c r="W74" i="18"/>
  <c r="AE73" i="18"/>
  <c r="AG73" i="18"/>
  <c r="AP73" i="18" s="1"/>
  <c r="AF73" i="18"/>
  <c r="AO73" i="18" s="1"/>
  <c r="AH72" i="48"/>
  <c r="AQ72" i="48" s="1"/>
  <c r="AT81" i="54"/>
  <c r="AI77" i="45"/>
  <c r="AN77" i="45"/>
  <c r="AK76" i="51"/>
  <c r="AT76" i="51" s="1"/>
  <c r="AJ72" i="51"/>
  <c r="AJ66" i="51"/>
  <c r="AK66" i="51"/>
  <c r="AT66" i="51" s="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Y73" i="85"/>
  <c r="X73" i="85"/>
  <c r="AS66" i="100"/>
  <c r="AL66" i="100"/>
  <c r="AU66" i="100" s="1"/>
  <c r="AS69" i="88"/>
  <c r="AL69" i="88"/>
  <c r="AU69" i="88" s="1"/>
  <c r="Z71" i="90"/>
  <c r="AS13" i="100"/>
  <c r="AL13" i="100"/>
  <c r="AU13" i="100" s="1"/>
  <c r="AS49" i="100"/>
  <c r="AL49" i="100"/>
  <c r="AU49" i="100" s="1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Y74" i="10"/>
  <c r="X74" i="10"/>
  <c r="AI74" i="87"/>
  <c r="AN74" i="87"/>
  <c r="AS44" i="54"/>
  <c r="AL44" i="54"/>
  <c r="AU44" i="54" s="1"/>
  <c r="AR78" i="95"/>
  <c r="AS38" i="100"/>
  <c r="AL38" i="100"/>
  <c r="AU38" i="100" s="1"/>
  <c r="AS74" i="100"/>
  <c r="AL74" i="100"/>
  <c r="AU74" i="100" s="1"/>
  <c r="AS17" i="88"/>
  <c r="AL17" i="88"/>
  <c r="AU17" i="88" s="1"/>
  <c r="AS35" i="88"/>
  <c r="AL35" i="88"/>
  <c r="AU35" i="88" s="1"/>
  <c r="AS30" i="54"/>
  <c r="AL30" i="54"/>
  <c r="AU30" i="54" s="1"/>
  <c r="Y79" i="13"/>
  <c r="X79" i="13"/>
  <c r="AH78" i="16"/>
  <c r="AQ78" i="16" s="1"/>
  <c r="Y73" i="35"/>
  <c r="X73" i="35"/>
  <c r="AS76" i="100"/>
  <c r="AL76" i="100"/>
  <c r="AU76" i="100" s="1"/>
  <c r="AJ30" i="88"/>
  <c r="AK30" i="88"/>
  <c r="AT30" i="88" s="1"/>
  <c r="AS24" i="54"/>
  <c r="AL24" i="54"/>
  <c r="AU24" i="54" s="1"/>
  <c r="Y73" i="50"/>
  <c r="X73" i="50"/>
  <c r="AJ25" i="88"/>
  <c r="AK25" i="88"/>
  <c r="AT25" i="88" s="1"/>
  <c r="AJ67" i="88"/>
  <c r="AK67" i="88"/>
  <c r="AT67" i="88" s="1"/>
  <c r="AJ6" i="100"/>
  <c r="AK6" i="100"/>
  <c r="AT6" i="100" s="1"/>
  <c r="AS28" i="100"/>
  <c r="AL28" i="100"/>
  <c r="AU28" i="100" s="1"/>
  <c r="AK66" i="84"/>
  <c r="AT66" i="84" s="1"/>
  <c r="AJ66" i="84"/>
  <c r="AK42" i="84"/>
  <c r="AT42" i="84" s="1"/>
  <c r="AJ42" i="84"/>
  <c r="Z75" i="103"/>
  <c r="AJ10" i="100"/>
  <c r="AK10" i="100"/>
  <c r="AT10" i="100" s="1"/>
  <c r="AS52" i="100"/>
  <c r="AL52" i="100"/>
  <c r="AU52" i="100" s="1"/>
  <c r="AJ7" i="88"/>
  <c r="AK7" i="88"/>
  <c r="AT7" i="88" s="1"/>
  <c r="AJ43" i="88"/>
  <c r="AK43" i="88"/>
  <c r="AT43" i="88" s="1"/>
  <c r="AS18" i="54"/>
  <c r="AL18" i="54"/>
  <c r="AU18" i="54" s="1"/>
  <c r="AX76" i="84"/>
  <c r="S76" i="84" s="1"/>
  <c r="AC76" i="84" s="1"/>
  <c r="AB77" i="84" s="1"/>
  <c r="AX70" i="84"/>
  <c r="S70" i="84" s="1"/>
  <c r="AC70" i="84" s="1"/>
  <c r="AB71" i="84" s="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5" i="84"/>
  <c r="S5" i="84" s="1"/>
  <c r="AC5" i="84" s="1"/>
  <c r="AB6" i="84" s="1"/>
  <c r="AS11" i="54"/>
  <c r="AL11" i="54"/>
  <c r="AU11" i="54" s="1"/>
  <c r="Z78" i="96"/>
  <c r="AS4" i="104"/>
  <c r="AS81" i="104" s="1"/>
  <c r="AL4" i="104"/>
  <c r="AU4" i="104" s="1"/>
  <c r="AU81" i="104" s="1"/>
  <c r="C11" i="104" s="1"/>
  <c r="F48" i="57" s="1"/>
  <c r="AS47" i="100"/>
  <c r="AL47" i="100"/>
  <c r="AU47" i="100" s="1"/>
  <c r="AS65" i="100"/>
  <c r="AL65" i="100"/>
  <c r="AU65" i="100" s="1"/>
  <c r="AK14" i="88"/>
  <c r="AT14" i="88" s="1"/>
  <c r="AJ14" i="88"/>
  <c r="AS44" i="88"/>
  <c r="AL44" i="88"/>
  <c r="AU44" i="88" s="1"/>
  <c r="Z72" i="48"/>
  <c r="AS4" i="54"/>
  <c r="AL4" i="54"/>
  <c r="AU4" i="5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J47" i="51"/>
  <c r="AK47" i="51"/>
  <c r="AT47" i="51" s="1"/>
  <c r="AX40" i="51"/>
  <c r="S40" i="51" s="1"/>
  <c r="AC40" i="51" s="1"/>
  <c r="AB41" i="51" s="1"/>
  <c r="AX34" i="51"/>
  <c r="S34" i="51" s="1"/>
  <c r="AC34" i="51" s="1"/>
  <c r="AB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5" i="51"/>
  <c r="S5" i="51" s="1"/>
  <c r="AC5" i="51" s="1"/>
  <c r="AB6" i="51" s="1"/>
  <c r="AE76" i="41"/>
  <c r="AF76" i="41"/>
  <c r="AO76" i="41" s="1"/>
  <c r="AG76" i="41"/>
  <c r="AP76" i="41" s="1"/>
  <c r="W77" i="41"/>
  <c r="AR79" i="88"/>
  <c r="AR81" i="88" s="1"/>
  <c r="AL79" i="88"/>
  <c r="AU79" i="88" s="1"/>
  <c r="AS18" i="100"/>
  <c r="AL18" i="100"/>
  <c r="AU18" i="100" s="1"/>
  <c r="AS36" i="100"/>
  <c r="AL36" i="100"/>
  <c r="AU36" i="100" s="1"/>
  <c r="AS72" i="100"/>
  <c r="AL72" i="100"/>
  <c r="AU72" i="100" s="1"/>
  <c r="AS15" i="88"/>
  <c r="AL15" i="88"/>
  <c r="AU15" i="88" s="1"/>
  <c r="AS33" i="88"/>
  <c r="AL33" i="88"/>
  <c r="AU33" i="88" s="1"/>
  <c r="AS51" i="88"/>
  <c r="AL51" i="88"/>
  <c r="AU51" i="88" s="1"/>
  <c r="AR72" i="94"/>
  <c r="AR76" i="99"/>
  <c r="AS37" i="100"/>
  <c r="AL37" i="100"/>
  <c r="AU37" i="100" s="1"/>
  <c r="AS8" i="54"/>
  <c r="AL8" i="54"/>
  <c r="AU8" i="54" s="1"/>
  <c r="AH77" i="99"/>
  <c r="AQ77" i="99" s="1"/>
  <c r="AS20" i="100"/>
  <c r="AL20" i="100"/>
  <c r="AU20" i="100" s="1"/>
  <c r="AS56" i="100"/>
  <c r="AL56" i="100"/>
  <c r="AU56" i="100" s="1"/>
  <c r="AS23" i="88"/>
  <c r="AL23" i="88"/>
  <c r="AU23" i="88" s="1"/>
  <c r="AI78" i="13"/>
  <c r="AN78" i="13"/>
  <c r="Z78" i="16"/>
  <c r="AI76" i="11"/>
  <c r="AP76" i="11"/>
  <c r="AH72" i="82"/>
  <c r="AQ72" i="82" s="1"/>
  <c r="AS21" i="100"/>
  <c r="AL21" i="100"/>
  <c r="AU21" i="100" s="1"/>
  <c r="AS39" i="100"/>
  <c r="AL39" i="100"/>
  <c r="AU39" i="100" s="1"/>
  <c r="AS57" i="100"/>
  <c r="AL57" i="100"/>
  <c r="AU57" i="100" s="1"/>
  <c r="AK36" i="88"/>
  <c r="AT36" i="88" s="1"/>
  <c r="AJ36" i="88"/>
  <c r="AJ54" i="88"/>
  <c r="AS72" i="88"/>
  <c r="AL72" i="88"/>
  <c r="AU72" i="88" s="1"/>
  <c r="AR73" i="98"/>
  <c r="AJ61" i="88"/>
  <c r="AK61" i="88"/>
  <c r="AT61" i="88" s="1"/>
  <c r="AK67" i="84"/>
  <c r="AT67" i="84" s="1"/>
  <c r="AJ67" i="84"/>
  <c r="AR77" i="16"/>
  <c r="AH79" i="95"/>
  <c r="AQ79" i="95" s="1"/>
  <c r="AJ74" i="88"/>
  <c r="AK74" i="88"/>
  <c r="AT74" i="88" s="1"/>
  <c r="AK60" i="84"/>
  <c r="AT60" i="84" s="1"/>
  <c r="AJ60" i="84"/>
  <c r="AJ36" i="84"/>
  <c r="AK36" i="84"/>
  <c r="AT36" i="84" s="1"/>
  <c r="AJ16" i="100"/>
  <c r="AK16" i="100"/>
  <c r="AT16" i="100" s="1"/>
  <c r="AS34" i="100"/>
  <c r="AL34" i="100"/>
  <c r="AU34" i="100" s="1"/>
  <c r="AS70" i="100"/>
  <c r="AL70" i="100"/>
  <c r="AU70" i="100" s="1"/>
  <c r="AJ13" i="88"/>
  <c r="AK13" i="88"/>
  <c r="AT13" i="88" s="1"/>
  <c r="AJ49" i="88"/>
  <c r="AK49" i="88"/>
  <c r="AT49" i="88" s="1"/>
  <c r="AX74" i="84"/>
  <c r="S74" i="84" s="1"/>
  <c r="AC74" i="84" s="1"/>
  <c r="AB75" i="84" s="1"/>
  <c r="AX69" i="84"/>
  <c r="S69" i="84" s="1"/>
  <c r="AC69" i="84" s="1"/>
  <c r="AB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AS35" i="100"/>
  <c r="AL35" i="100"/>
  <c r="AU35" i="100" s="1"/>
  <c r="AK20" i="88"/>
  <c r="AT20" i="88" s="1"/>
  <c r="AJ20" i="88"/>
  <c r="AS29" i="54"/>
  <c r="AL29" i="54"/>
  <c r="AU29" i="54" s="1"/>
  <c r="AS5" i="54"/>
  <c r="AL5" i="54"/>
  <c r="AU5" i="54" s="1"/>
  <c r="AR74" i="103"/>
  <c r="AR72" i="102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17" i="54"/>
  <c r="AL17" i="54"/>
  <c r="AU17" i="54" s="1"/>
  <c r="AS54" i="100"/>
  <c r="AL54" i="100"/>
  <c r="AU54" i="100" s="1"/>
  <c r="AS21" i="88"/>
  <c r="AL21" i="88"/>
  <c r="AU21" i="88" s="1"/>
  <c r="AS39" i="88"/>
  <c r="AL39" i="88"/>
  <c r="AU39" i="88" s="1"/>
  <c r="AS19" i="100"/>
  <c r="AL19" i="100"/>
  <c r="AU19" i="100" s="1"/>
  <c r="AS55" i="100"/>
  <c r="AL55" i="100"/>
  <c r="AU55" i="100" s="1"/>
  <c r="AS73" i="100"/>
  <c r="AL73" i="100"/>
  <c r="AU73" i="100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I73" i="10"/>
  <c r="AN73" i="10"/>
  <c r="Y75" i="87"/>
  <c r="X75" i="87"/>
  <c r="Z77" i="99"/>
  <c r="AS8" i="100"/>
  <c r="AL8" i="100"/>
  <c r="AU8" i="100" s="1"/>
  <c r="AS26" i="100"/>
  <c r="AL26" i="100"/>
  <c r="AU26" i="100" s="1"/>
  <c r="AS62" i="100"/>
  <c r="AL62" i="100"/>
  <c r="AU62" i="100" s="1"/>
  <c r="AJ3" i="88"/>
  <c r="AB4" i="88"/>
  <c r="AS41" i="88"/>
  <c r="AL41" i="88"/>
  <c r="AU41" i="88" s="1"/>
  <c r="AS59" i="88"/>
  <c r="AL59" i="88"/>
  <c r="AU59" i="88" s="1"/>
  <c r="AS78" i="88"/>
  <c r="AL78" i="88"/>
  <c r="AU78" i="88" s="1"/>
  <c r="Z72" i="82"/>
  <c r="AJ9" i="100"/>
  <c r="AS63" i="100"/>
  <c r="AL63" i="100"/>
  <c r="AU63" i="100" s="1"/>
  <c r="AK6" i="88"/>
  <c r="AT6" i="88" s="1"/>
  <c r="AJ6" i="88"/>
  <c r="AJ60" i="88"/>
  <c r="AI74" i="91"/>
  <c r="AN74" i="91"/>
  <c r="AI79" i="84"/>
  <c r="AP79" i="84"/>
  <c r="AP81" i="84" s="1"/>
  <c r="AJ19" i="84" l="1"/>
  <c r="AJ55" i="84"/>
  <c r="AS14" i="100"/>
  <c r="AJ14" i="51"/>
  <c r="AK32" i="51"/>
  <c r="AT32" i="51" s="1"/>
  <c r="AJ68" i="51"/>
  <c r="AJ14" i="84"/>
  <c r="AJ50" i="84"/>
  <c r="Z79" i="13"/>
  <c r="AX79" i="13" s="1"/>
  <c r="S79" i="13" s="1"/>
  <c r="AC79" i="13" s="1"/>
  <c r="Z73" i="85"/>
  <c r="AJ76" i="51"/>
  <c r="AS76" i="51" s="1"/>
  <c r="AK61" i="51"/>
  <c r="AT61" i="51" s="1"/>
  <c r="AF79" i="95"/>
  <c r="AO79" i="95" s="1"/>
  <c r="AJ60" i="51"/>
  <c r="AJ18" i="84"/>
  <c r="AJ48" i="84"/>
  <c r="AJ49" i="84"/>
  <c r="AS49" i="84" s="1"/>
  <c r="AJ7" i="51"/>
  <c r="AS7" i="51" s="1"/>
  <c r="AG79" i="95"/>
  <c r="AP79" i="95" s="1"/>
  <c r="AJ77" i="51"/>
  <c r="AK24" i="84"/>
  <c r="AT24" i="84" s="1"/>
  <c r="AJ13" i="51"/>
  <c r="AJ31" i="51"/>
  <c r="AS31" i="51" s="1"/>
  <c r="AJ67" i="51"/>
  <c r="AJ44" i="51"/>
  <c r="W80" i="95"/>
  <c r="AU81" i="54"/>
  <c r="C11" i="54" s="1"/>
  <c r="AS81" i="54"/>
  <c r="AJ5" i="51"/>
  <c r="AK5" i="51"/>
  <c r="AT5" i="51" s="1"/>
  <c r="AI76" i="41"/>
  <c r="AN76" i="41"/>
  <c r="AJ35" i="51"/>
  <c r="AK35" i="51"/>
  <c r="AT35" i="51" s="1"/>
  <c r="AS75" i="51"/>
  <c r="AL75" i="51"/>
  <c r="AU75" i="51" s="1"/>
  <c r="AK6" i="84"/>
  <c r="AT6" i="84" s="1"/>
  <c r="AJ6" i="84"/>
  <c r="AK41" i="84"/>
  <c r="AT41" i="84" s="1"/>
  <c r="AJ41" i="84"/>
  <c r="AK77" i="84"/>
  <c r="AT77" i="84" s="1"/>
  <c r="AJ77" i="84"/>
  <c r="AS7" i="88"/>
  <c r="AL7" i="88"/>
  <c r="AU7" i="88" s="1"/>
  <c r="AS42" i="84"/>
  <c r="AL42" i="84"/>
  <c r="AU42" i="84" s="1"/>
  <c r="AH73" i="50"/>
  <c r="AQ73" i="50" s="1"/>
  <c r="AS30" i="88"/>
  <c r="AL30" i="88"/>
  <c r="AU30" i="88" s="1"/>
  <c r="AE79" i="13"/>
  <c r="AF79" i="13"/>
  <c r="AO79" i="13" s="1"/>
  <c r="AO81" i="13" s="1"/>
  <c r="AG79" i="13"/>
  <c r="AP79" i="13" s="1"/>
  <c r="AP81" i="13" s="1"/>
  <c r="AH74" i="10"/>
  <c r="AQ74" i="10" s="1"/>
  <c r="AS42" i="51"/>
  <c r="AL42" i="51"/>
  <c r="AU42" i="51" s="1"/>
  <c r="AS60" i="51"/>
  <c r="AL60" i="51"/>
  <c r="AU60" i="51" s="1"/>
  <c r="AI73" i="18"/>
  <c r="AN73" i="18"/>
  <c r="AS30" i="84"/>
  <c r="AL30" i="84"/>
  <c r="AU30" i="84" s="1"/>
  <c r="AS19" i="51"/>
  <c r="AL19" i="51"/>
  <c r="AU19" i="51" s="1"/>
  <c r="AJ4" i="84"/>
  <c r="AK4" i="84"/>
  <c r="AT4" i="84" s="1"/>
  <c r="AH77" i="11"/>
  <c r="AQ77" i="11" s="1"/>
  <c r="AL7" i="51"/>
  <c r="AU7" i="51" s="1"/>
  <c r="AH78" i="45"/>
  <c r="AQ78" i="45" s="1"/>
  <c r="AS32" i="88"/>
  <c r="AL32" i="88"/>
  <c r="AU32" i="88" s="1"/>
  <c r="Y77" i="43"/>
  <c r="X77" i="43"/>
  <c r="Z77" i="43" s="1"/>
  <c r="AS12" i="88"/>
  <c r="AL12" i="88"/>
  <c r="AU12" i="88" s="1"/>
  <c r="AJ21" i="51"/>
  <c r="AS57" i="51"/>
  <c r="AL57" i="51"/>
  <c r="AU57" i="51" s="1"/>
  <c r="AS78" i="51"/>
  <c r="AL78" i="51"/>
  <c r="AU78" i="51" s="1"/>
  <c r="AJ15" i="84"/>
  <c r="AK15" i="84"/>
  <c r="AT15" i="84" s="1"/>
  <c r="AK51" i="84"/>
  <c r="AT51" i="84" s="1"/>
  <c r="AJ51" i="84"/>
  <c r="AJ76" i="84"/>
  <c r="AS55" i="88"/>
  <c r="AL55" i="88"/>
  <c r="AU55" i="88" s="1"/>
  <c r="AS72" i="84"/>
  <c r="AL72" i="84"/>
  <c r="AU72" i="84" s="1"/>
  <c r="AI79" i="95"/>
  <c r="AN79" i="95"/>
  <c r="AR73" i="10"/>
  <c r="AJ40" i="84"/>
  <c r="AK40" i="84"/>
  <c r="AT40" i="84" s="1"/>
  <c r="AJ75" i="84"/>
  <c r="AK75" i="84"/>
  <c r="AT75" i="84" s="1"/>
  <c r="AR76" i="11"/>
  <c r="AJ6" i="51"/>
  <c r="AK6" i="51"/>
  <c r="AT6" i="51" s="1"/>
  <c r="AJ41" i="51"/>
  <c r="AK41" i="51"/>
  <c r="AT41" i="51" s="1"/>
  <c r="AS59" i="51"/>
  <c r="AL59" i="51"/>
  <c r="AU59" i="51" s="1"/>
  <c r="AS14" i="88"/>
  <c r="AL14" i="88"/>
  <c r="AU14" i="88" s="1"/>
  <c r="AK11" i="84"/>
  <c r="AT11" i="84" s="1"/>
  <c r="AJ11" i="84"/>
  <c r="AJ47" i="84"/>
  <c r="AK47" i="84"/>
  <c r="AT47" i="84" s="1"/>
  <c r="AS6" i="100"/>
  <c r="AL6" i="100"/>
  <c r="AU6" i="100" s="1"/>
  <c r="Z73" i="50"/>
  <c r="Z74" i="10"/>
  <c r="Y74" i="18"/>
  <c r="X74" i="18"/>
  <c r="AI73" i="102"/>
  <c r="AN73" i="102"/>
  <c r="AR71" i="42"/>
  <c r="AS15" i="100"/>
  <c r="AL15" i="100"/>
  <c r="AU15" i="100" s="1"/>
  <c r="AR72" i="85"/>
  <c r="AS37" i="51"/>
  <c r="AL37" i="51"/>
  <c r="AU37" i="51" s="1"/>
  <c r="AS55" i="51"/>
  <c r="AL55" i="51"/>
  <c r="AU55" i="51" s="1"/>
  <c r="AS73" i="51"/>
  <c r="AL73" i="51"/>
  <c r="AU73" i="51" s="1"/>
  <c r="AS3" i="84"/>
  <c r="AL3" i="84"/>
  <c r="AU3" i="84" s="1"/>
  <c r="AS25" i="84"/>
  <c r="AL25" i="84"/>
  <c r="AU25" i="84" s="1"/>
  <c r="AS43" i="84"/>
  <c r="AL43" i="84"/>
  <c r="AU43" i="84" s="1"/>
  <c r="AS61" i="84"/>
  <c r="AL61" i="84"/>
  <c r="AU61" i="84" s="1"/>
  <c r="AS18" i="88"/>
  <c r="AL18" i="88"/>
  <c r="AU18" i="88" s="1"/>
  <c r="Z77" i="11"/>
  <c r="AS26" i="51"/>
  <c r="AL26" i="51"/>
  <c r="AU26" i="51" s="1"/>
  <c r="AS44" i="51"/>
  <c r="AL44" i="51"/>
  <c r="AU44" i="51" s="1"/>
  <c r="AS62" i="51"/>
  <c r="AL62" i="51"/>
  <c r="AU62" i="51" s="1"/>
  <c r="Z78" i="45"/>
  <c r="AI79" i="51"/>
  <c r="AP79" i="51"/>
  <c r="AP81" i="51" s="1"/>
  <c r="AI76" i="43"/>
  <c r="AN76" i="43"/>
  <c r="Y73" i="55"/>
  <c r="X73" i="55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S45" i="51"/>
  <c r="AL45" i="51"/>
  <c r="AU45" i="51" s="1"/>
  <c r="AS63" i="51"/>
  <c r="AL63" i="51"/>
  <c r="AU63" i="51" s="1"/>
  <c r="Y74" i="49"/>
  <c r="X74" i="49"/>
  <c r="Z74" i="49" s="1"/>
  <c r="AJ21" i="84"/>
  <c r="AK21" i="84"/>
  <c r="AT21" i="84" s="1"/>
  <c r="AJ57" i="84"/>
  <c r="AK57" i="84"/>
  <c r="AT57" i="84" s="1"/>
  <c r="AS19" i="88"/>
  <c r="AL19" i="88"/>
  <c r="AU19" i="88" s="1"/>
  <c r="AS37" i="88"/>
  <c r="AL37" i="88"/>
  <c r="AU37" i="88" s="1"/>
  <c r="AS31" i="88"/>
  <c r="AL31" i="88"/>
  <c r="AU31" i="88" s="1"/>
  <c r="AK4" i="88"/>
  <c r="AT4" i="88" s="1"/>
  <c r="AT81" i="88" s="1"/>
  <c r="AJ4" i="88"/>
  <c r="AK10" i="51"/>
  <c r="AT10" i="51" s="1"/>
  <c r="AJ10" i="51"/>
  <c r="AR79" i="84"/>
  <c r="AR81" i="84" s="1"/>
  <c r="AL79" i="84"/>
  <c r="AU79" i="84" s="1"/>
  <c r="AJ46" i="84"/>
  <c r="AK46" i="84"/>
  <c r="AT46" i="84" s="1"/>
  <c r="AE78" i="16"/>
  <c r="W79" i="16"/>
  <c r="AG78" i="16"/>
  <c r="AP78" i="16" s="1"/>
  <c r="AF78" i="16"/>
  <c r="AO78" i="16" s="1"/>
  <c r="AK11" i="51"/>
  <c r="AT11" i="51" s="1"/>
  <c r="AJ11" i="51"/>
  <c r="AJ17" i="84"/>
  <c r="AK17" i="84"/>
  <c r="AT17" i="84" s="1"/>
  <c r="AJ53" i="84"/>
  <c r="AK53" i="84"/>
  <c r="AT53" i="84" s="1"/>
  <c r="AS66" i="84"/>
  <c r="AL66" i="84"/>
  <c r="AU66" i="84" s="1"/>
  <c r="AH73" i="85"/>
  <c r="AQ73" i="85" s="1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R77" i="45"/>
  <c r="AF73" i="94"/>
  <c r="AO73" i="94" s="1"/>
  <c r="AE73" i="94"/>
  <c r="W74" i="94"/>
  <c r="AG73" i="94"/>
  <c r="AP73" i="94" s="1"/>
  <c r="AS18" i="84"/>
  <c r="AL18" i="84"/>
  <c r="AU18" i="84" s="1"/>
  <c r="AS48" i="84"/>
  <c r="AL48" i="84"/>
  <c r="AU48" i="84" s="1"/>
  <c r="AS48" i="88"/>
  <c r="AL48" i="88"/>
  <c r="AU48" i="88" s="1"/>
  <c r="AS73" i="88"/>
  <c r="AL73" i="88"/>
  <c r="AU73" i="88" s="1"/>
  <c r="AJ4" i="51"/>
  <c r="AK4" i="51"/>
  <c r="AT4" i="51" s="1"/>
  <c r="AS31" i="84"/>
  <c r="AL31" i="84"/>
  <c r="AU31" i="84" s="1"/>
  <c r="AH75" i="91"/>
  <c r="AQ75" i="91" s="1"/>
  <c r="AS32" i="51"/>
  <c r="AS50" i="51"/>
  <c r="AL50" i="51"/>
  <c r="AU50" i="51" s="1"/>
  <c r="AS56" i="84"/>
  <c r="AL56" i="84"/>
  <c r="AU56" i="84" s="1"/>
  <c r="AJ74" i="84"/>
  <c r="AH72" i="42"/>
  <c r="AQ72" i="42" s="1"/>
  <c r="AJ27" i="51"/>
  <c r="AK27" i="84"/>
  <c r="AT27" i="84" s="1"/>
  <c r="AJ27" i="84"/>
  <c r="AH77" i="83"/>
  <c r="AQ77" i="83" s="1"/>
  <c r="AS6" i="88"/>
  <c r="AL6" i="88"/>
  <c r="AU6" i="88" s="1"/>
  <c r="AJ70" i="84"/>
  <c r="AK70" i="84"/>
  <c r="AT70" i="84" s="1"/>
  <c r="AJ5" i="84"/>
  <c r="AK5" i="84"/>
  <c r="AT5" i="84" s="1"/>
  <c r="AG77" i="99"/>
  <c r="AP77" i="99" s="1"/>
  <c r="AF77" i="99"/>
  <c r="AO77" i="99" s="1"/>
  <c r="AE77" i="99"/>
  <c r="W78" i="99"/>
  <c r="AJ17" i="51"/>
  <c r="AK17" i="51"/>
  <c r="AT17" i="51" s="1"/>
  <c r="AS47" i="51"/>
  <c r="AL47" i="51"/>
  <c r="AU47" i="51" s="1"/>
  <c r="AS65" i="51"/>
  <c r="AL65" i="51"/>
  <c r="AU65" i="51" s="1"/>
  <c r="W79" i="96"/>
  <c r="AG78" i="96"/>
  <c r="AP78" i="96" s="1"/>
  <c r="AF78" i="96"/>
  <c r="AO78" i="96" s="1"/>
  <c r="AE78" i="96"/>
  <c r="AK23" i="84"/>
  <c r="AT23" i="84" s="1"/>
  <c r="AJ23" i="84"/>
  <c r="AK59" i="84"/>
  <c r="AT59" i="84" s="1"/>
  <c r="AJ59" i="84"/>
  <c r="AS67" i="88"/>
  <c r="AL67" i="88"/>
  <c r="AU67" i="88" s="1"/>
  <c r="AH73" i="35"/>
  <c r="AQ73" i="35" s="1"/>
  <c r="AF71" i="90"/>
  <c r="AO71" i="90" s="1"/>
  <c r="W72" i="90"/>
  <c r="AG71" i="90"/>
  <c r="AP71" i="90" s="1"/>
  <c r="AE71" i="90"/>
  <c r="W74" i="85"/>
  <c r="AG73" i="85"/>
  <c r="AP73" i="85" s="1"/>
  <c r="AF73" i="85"/>
  <c r="AO73" i="85" s="1"/>
  <c r="AE73" i="85"/>
  <c r="AS54" i="51"/>
  <c r="AL54" i="51"/>
  <c r="AU54" i="51" s="1"/>
  <c r="AS8" i="84"/>
  <c r="AL8" i="84"/>
  <c r="AU8" i="84" s="1"/>
  <c r="AS54" i="84"/>
  <c r="AL54" i="84"/>
  <c r="AU54" i="84" s="1"/>
  <c r="Y74" i="102"/>
  <c r="X74" i="102"/>
  <c r="AL3" i="51"/>
  <c r="AU3" i="51" s="1"/>
  <c r="AS3" i="51"/>
  <c r="AS25" i="51"/>
  <c r="AL25" i="51"/>
  <c r="AU25" i="51" s="1"/>
  <c r="AS43" i="51"/>
  <c r="AL43" i="51"/>
  <c r="AU43" i="51" s="1"/>
  <c r="AS61" i="51"/>
  <c r="AL61" i="51"/>
  <c r="AU61" i="51" s="1"/>
  <c r="AS38" i="88"/>
  <c r="AL38" i="88"/>
  <c r="AU38" i="88" s="1"/>
  <c r="AS13" i="84"/>
  <c r="AL13" i="84"/>
  <c r="AU13" i="84" s="1"/>
  <c r="AG75" i="91"/>
  <c r="AP75" i="91" s="1"/>
  <c r="W76" i="91"/>
  <c r="AE75" i="91"/>
  <c r="AF75" i="91"/>
  <c r="AO75" i="91" s="1"/>
  <c r="AS14" i="51"/>
  <c r="AL14" i="51"/>
  <c r="AU14" i="51" s="1"/>
  <c r="AS68" i="51"/>
  <c r="AL68" i="51"/>
  <c r="AU68" i="51" s="1"/>
  <c r="AT81" i="100"/>
  <c r="AI72" i="55"/>
  <c r="AN72" i="55"/>
  <c r="AS20" i="84"/>
  <c r="AL20" i="84"/>
  <c r="AU20" i="84" s="1"/>
  <c r="AS38" i="84"/>
  <c r="AL38" i="84"/>
  <c r="AU38" i="84" s="1"/>
  <c r="W73" i="42"/>
  <c r="AF72" i="42"/>
  <c r="AO72" i="42" s="1"/>
  <c r="AE72" i="42"/>
  <c r="AG72" i="42"/>
  <c r="AP72" i="42" s="1"/>
  <c r="AS5" i="88"/>
  <c r="AL5" i="88"/>
  <c r="AU5" i="88" s="1"/>
  <c r="AK8" i="51"/>
  <c r="AT8" i="51" s="1"/>
  <c r="AJ8" i="51"/>
  <c r="AK33" i="84"/>
  <c r="AT33" i="84" s="1"/>
  <c r="AJ33" i="84"/>
  <c r="AJ63" i="84"/>
  <c r="Z77" i="83"/>
  <c r="AK34" i="84"/>
  <c r="AT34" i="84" s="1"/>
  <c r="AJ34" i="84"/>
  <c r="AJ10" i="84"/>
  <c r="AK10" i="84"/>
  <c r="AT10" i="84" s="1"/>
  <c r="AS36" i="84"/>
  <c r="AL36" i="84"/>
  <c r="AU36" i="84" s="1"/>
  <c r="AS67" i="84"/>
  <c r="AL67" i="84"/>
  <c r="AU67" i="84" s="1"/>
  <c r="AH75" i="87"/>
  <c r="AQ75" i="87" s="1"/>
  <c r="AS52" i="51"/>
  <c r="AL52" i="51"/>
  <c r="AU52" i="51" s="1"/>
  <c r="AS20" i="88"/>
  <c r="AL20" i="88"/>
  <c r="AU20" i="88" s="1"/>
  <c r="AJ52" i="84"/>
  <c r="AK52" i="84"/>
  <c r="AT52" i="84" s="1"/>
  <c r="Y77" i="41"/>
  <c r="X77" i="41"/>
  <c r="AR74" i="91"/>
  <c r="AS9" i="100"/>
  <c r="AL9" i="100"/>
  <c r="AU9" i="100" s="1"/>
  <c r="Z75" i="87"/>
  <c r="AJ28" i="51"/>
  <c r="AK28" i="51"/>
  <c r="AT28" i="51" s="1"/>
  <c r="AS70" i="51"/>
  <c r="AL70" i="51"/>
  <c r="AU70" i="51" s="1"/>
  <c r="AJ22" i="84"/>
  <c r="AK22" i="84"/>
  <c r="AT22" i="84" s="1"/>
  <c r="AK58" i="84"/>
  <c r="AT58" i="84" s="1"/>
  <c r="AJ58" i="84"/>
  <c r="AS54" i="88"/>
  <c r="AL54" i="88"/>
  <c r="AU54" i="88" s="1"/>
  <c r="AR78" i="13"/>
  <c r="AJ23" i="51"/>
  <c r="AK23" i="51"/>
  <c r="AT23" i="51" s="1"/>
  <c r="AE72" i="48"/>
  <c r="AG72" i="48"/>
  <c r="AP72" i="48" s="1"/>
  <c r="W73" i="48"/>
  <c r="AF72" i="48"/>
  <c r="AO72" i="48" s="1"/>
  <c r="AJ29" i="84"/>
  <c r="AK29" i="84"/>
  <c r="AT29" i="84" s="1"/>
  <c r="AJ65" i="84"/>
  <c r="AK65" i="84"/>
  <c r="AT65" i="84" s="1"/>
  <c r="AS43" i="88"/>
  <c r="AL43" i="88"/>
  <c r="AU43" i="88" s="1"/>
  <c r="AS10" i="100"/>
  <c r="AL10" i="100"/>
  <c r="AU10" i="100" s="1"/>
  <c r="Z73" i="35"/>
  <c r="AS18" i="51"/>
  <c r="AL18" i="51"/>
  <c r="AU18" i="51" s="1"/>
  <c r="AS36" i="51"/>
  <c r="AL36" i="51"/>
  <c r="AU36" i="51" s="1"/>
  <c r="AS72" i="51"/>
  <c r="AL72" i="51"/>
  <c r="AU72" i="51" s="1"/>
  <c r="AS8" i="88"/>
  <c r="AL8" i="88"/>
  <c r="AU8" i="88" s="1"/>
  <c r="AS24" i="84"/>
  <c r="AL24" i="84"/>
  <c r="AU24" i="84" s="1"/>
  <c r="AS24" i="88"/>
  <c r="AL24" i="88"/>
  <c r="AU24" i="88" s="1"/>
  <c r="AS13" i="51"/>
  <c r="AL13" i="51"/>
  <c r="AU13" i="51" s="1"/>
  <c r="AL31" i="51"/>
  <c r="AU31" i="51" s="1"/>
  <c r="AS49" i="51"/>
  <c r="AL49" i="51"/>
  <c r="AU49" i="51" s="1"/>
  <c r="AS67" i="51"/>
  <c r="AL67" i="51"/>
  <c r="AU67" i="51" s="1"/>
  <c r="AR72" i="35"/>
  <c r="AS56" i="51"/>
  <c r="AL56" i="51"/>
  <c r="AU56" i="51" s="1"/>
  <c r="AS4" i="100"/>
  <c r="AL4" i="100"/>
  <c r="AU4" i="100" s="1"/>
  <c r="AS7" i="84"/>
  <c r="AL7" i="84"/>
  <c r="AU7" i="84" s="1"/>
  <c r="AS62" i="84"/>
  <c r="AL62" i="84"/>
  <c r="AU62" i="84" s="1"/>
  <c r="AJ15" i="51"/>
  <c r="AK15" i="51"/>
  <c r="AT15" i="51" s="1"/>
  <c r="AJ33" i="51"/>
  <c r="AS51" i="51"/>
  <c r="AL51" i="51"/>
  <c r="AU51" i="51" s="1"/>
  <c r="AS69" i="51"/>
  <c r="AL69" i="51"/>
  <c r="AU69" i="51" s="1"/>
  <c r="AS26" i="88"/>
  <c r="AL26" i="88"/>
  <c r="AU26" i="88" s="1"/>
  <c r="AI73" i="49"/>
  <c r="AN73" i="49"/>
  <c r="AK39" i="84"/>
  <c r="AT39" i="84" s="1"/>
  <c r="AJ39" i="84"/>
  <c r="AR79" i="100"/>
  <c r="AR81" i="100" s="1"/>
  <c r="AL79" i="100"/>
  <c r="AU79" i="100" s="1"/>
  <c r="AS73" i="84"/>
  <c r="AL73" i="84"/>
  <c r="AU73" i="84" s="1"/>
  <c r="Y75" i="98"/>
  <c r="X75" i="98"/>
  <c r="AJ40" i="51"/>
  <c r="AK40" i="51"/>
  <c r="AT40" i="51" s="1"/>
  <c r="AS74" i="88"/>
  <c r="AL74" i="88"/>
  <c r="AU74" i="88" s="1"/>
  <c r="AS3" i="88"/>
  <c r="AL3" i="88"/>
  <c r="AU3" i="88" s="1"/>
  <c r="AK16" i="51"/>
  <c r="AT16" i="51" s="1"/>
  <c r="AJ16" i="51"/>
  <c r="AS46" i="51"/>
  <c r="AL46" i="51"/>
  <c r="AU46" i="51" s="1"/>
  <c r="AS64" i="51"/>
  <c r="AL64" i="51"/>
  <c r="AU64" i="51" s="1"/>
  <c r="AK22" i="51"/>
  <c r="AT22" i="51" s="1"/>
  <c r="AJ22" i="51"/>
  <c r="AJ16" i="84"/>
  <c r="AK16" i="84"/>
  <c r="AT16" i="84" s="1"/>
  <c r="AS49" i="88"/>
  <c r="AL49" i="88"/>
  <c r="AU49" i="88" s="1"/>
  <c r="AS60" i="84"/>
  <c r="AL60" i="84"/>
  <c r="AU60" i="84" s="1"/>
  <c r="AS60" i="88"/>
  <c r="AL60" i="88"/>
  <c r="AU60" i="88" s="1"/>
  <c r="AF72" i="82"/>
  <c r="AO72" i="82" s="1"/>
  <c r="AE72" i="82"/>
  <c r="W73" i="82"/>
  <c r="AG72" i="82"/>
  <c r="AP72" i="82" s="1"/>
  <c r="AJ34" i="51"/>
  <c r="AK34" i="51"/>
  <c r="AT34" i="51" s="1"/>
  <c r="AS58" i="51"/>
  <c r="AL58" i="51"/>
  <c r="AU58" i="51" s="1"/>
  <c r="AS77" i="51"/>
  <c r="AL77" i="51"/>
  <c r="AU77" i="51" s="1"/>
  <c r="AJ28" i="84"/>
  <c r="AK28" i="84"/>
  <c r="AT28" i="84" s="1"/>
  <c r="AJ64" i="84"/>
  <c r="AK64" i="84"/>
  <c r="AT64" i="84" s="1"/>
  <c r="AS13" i="88"/>
  <c r="AL13" i="88"/>
  <c r="AU13" i="88" s="1"/>
  <c r="AS16" i="100"/>
  <c r="AL16" i="100"/>
  <c r="AU16" i="100" s="1"/>
  <c r="AS61" i="88"/>
  <c r="AL61" i="88"/>
  <c r="AU61" i="88" s="1"/>
  <c r="AS36" i="88"/>
  <c r="AL36" i="88"/>
  <c r="AU36" i="88" s="1"/>
  <c r="AK29" i="51"/>
  <c r="AT29" i="51" s="1"/>
  <c r="AJ29" i="51"/>
  <c r="AS53" i="51"/>
  <c r="AL53" i="51"/>
  <c r="AU53" i="51" s="1"/>
  <c r="AS71" i="51"/>
  <c r="AL71" i="51"/>
  <c r="AU71" i="51" s="1"/>
  <c r="AK35" i="84"/>
  <c r="AT35" i="84" s="1"/>
  <c r="AJ35" i="84"/>
  <c r="AJ71" i="84"/>
  <c r="AK71" i="84"/>
  <c r="AT71" i="84" s="1"/>
  <c r="AE75" i="103"/>
  <c r="AF75" i="103"/>
  <c r="AO75" i="103" s="1"/>
  <c r="AG75" i="103"/>
  <c r="AP75" i="103" s="1"/>
  <c r="W76" i="103"/>
  <c r="AS25" i="88"/>
  <c r="AL25" i="88"/>
  <c r="AU25" i="88" s="1"/>
  <c r="AH79" i="13"/>
  <c r="AQ79" i="13" s="1"/>
  <c r="AQ81" i="13" s="1"/>
  <c r="AZ3" i="13"/>
  <c r="AX71" i="13" s="1"/>
  <c r="S71" i="13" s="1"/>
  <c r="AC71" i="13" s="1"/>
  <c r="AB72" i="13" s="1"/>
  <c r="AX4" i="13"/>
  <c r="S4" i="13" s="1"/>
  <c r="AC4" i="13" s="1"/>
  <c r="AB5" i="13" s="1"/>
  <c r="AX23" i="13"/>
  <c r="S23" i="13" s="1"/>
  <c r="AC23" i="13" s="1"/>
  <c r="AB24" i="13" s="1"/>
  <c r="AX44" i="13"/>
  <c r="S44" i="13" s="1"/>
  <c r="AC44" i="13" s="1"/>
  <c r="AB45" i="13" s="1"/>
  <c r="AX47" i="13"/>
  <c r="S47" i="13" s="1"/>
  <c r="AC47" i="13" s="1"/>
  <c r="AB48" i="13" s="1"/>
  <c r="AX56" i="13"/>
  <c r="S56" i="13" s="1"/>
  <c r="AC56" i="13" s="1"/>
  <c r="AB57" i="13" s="1"/>
  <c r="AX74" i="13"/>
  <c r="S74" i="13" s="1"/>
  <c r="AC74" i="13" s="1"/>
  <c r="AB75" i="13" s="1"/>
  <c r="AX76" i="13"/>
  <c r="S76" i="13" s="1"/>
  <c r="AC76" i="13" s="1"/>
  <c r="AB77" i="13" s="1"/>
  <c r="AR74" i="87"/>
  <c r="AJ9" i="51"/>
  <c r="AS24" i="51"/>
  <c r="AL24" i="51"/>
  <c r="AU24" i="51" s="1"/>
  <c r="AL76" i="51"/>
  <c r="AU76" i="51" s="1"/>
  <c r="AS12" i="84"/>
  <c r="AL12" i="84"/>
  <c r="AU12" i="84" s="1"/>
  <c r="AS78" i="84"/>
  <c r="AL78" i="84"/>
  <c r="AU78" i="84" s="1"/>
  <c r="AR72" i="50"/>
  <c r="AS19" i="84"/>
  <c r="AL19" i="84"/>
  <c r="AU19" i="84" s="1"/>
  <c r="AS37" i="84"/>
  <c r="AL37" i="84"/>
  <c r="AU37" i="84" s="1"/>
  <c r="AS55" i="84"/>
  <c r="AL55" i="84"/>
  <c r="AU55" i="84" s="1"/>
  <c r="AS66" i="88"/>
  <c r="AL66" i="88"/>
  <c r="AU66" i="88" s="1"/>
  <c r="AS5" i="100"/>
  <c r="AL5" i="100"/>
  <c r="AU5" i="100" s="1"/>
  <c r="AS20" i="51"/>
  <c r="AL20" i="51"/>
  <c r="AU20" i="51" s="1"/>
  <c r="AS38" i="51"/>
  <c r="AL38" i="51"/>
  <c r="AU38" i="51" s="1"/>
  <c r="AS74" i="51"/>
  <c r="AL74" i="51"/>
  <c r="AU74" i="51" s="1"/>
  <c r="AS26" i="84"/>
  <c r="AL26" i="84"/>
  <c r="AU26" i="84" s="1"/>
  <c r="AS44" i="84"/>
  <c r="AL44" i="84"/>
  <c r="AU44" i="84" s="1"/>
  <c r="AR76" i="83"/>
  <c r="AS42" i="88"/>
  <c r="AL42" i="88"/>
  <c r="AU42" i="88" s="1"/>
  <c r="AJ39" i="51"/>
  <c r="AK9" i="84"/>
  <c r="AT9" i="84" s="1"/>
  <c r="AJ9" i="84"/>
  <c r="AJ45" i="84"/>
  <c r="AK45" i="84"/>
  <c r="AT45" i="84" s="1"/>
  <c r="AJ69" i="84"/>
  <c r="Y80" i="95"/>
  <c r="X80" i="95"/>
  <c r="AI74" i="98"/>
  <c r="AN74" i="98"/>
  <c r="AX26" i="13" l="1"/>
  <c r="S26" i="13" s="1"/>
  <c r="AC26" i="13" s="1"/>
  <c r="AB27" i="13" s="1"/>
  <c r="AL32" i="51"/>
  <c r="AU32" i="51" s="1"/>
  <c r="AX41" i="13"/>
  <c r="S41" i="13" s="1"/>
  <c r="AC41" i="13" s="1"/>
  <c r="AB42" i="13" s="1"/>
  <c r="AL49" i="84"/>
  <c r="AU49" i="84" s="1"/>
  <c r="AX62" i="13"/>
  <c r="S62" i="13" s="1"/>
  <c r="AC62" i="13" s="1"/>
  <c r="AB63" i="13" s="1"/>
  <c r="AJ63" i="13" s="1"/>
  <c r="AX38" i="13"/>
  <c r="S38" i="13" s="1"/>
  <c r="AC38" i="13" s="1"/>
  <c r="AB39" i="13" s="1"/>
  <c r="AX65" i="13"/>
  <c r="S65" i="13" s="1"/>
  <c r="AC65" i="13" s="1"/>
  <c r="AB66" i="13" s="1"/>
  <c r="AX59" i="13"/>
  <c r="S59" i="13" s="1"/>
  <c r="AC59" i="13" s="1"/>
  <c r="AB60" i="13" s="1"/>
  <c r="AX29" i="13"/>
  <c r="S29" i="13" s="1"/>
  <c r="AC29" i="13" s="1"/>
  <c r="AB30" i="13" s="1"/>
  <c r="Z73" i="55"/>
  <c r="Z74" i="18"/>
  <c r="AE74" i="18" s="1"/>
  <c r="AX8" i="13"/>
  <c r="S8" i="13" s="1"/>
  <c r="AC8" i="13" s="1"/>
  <c r="AB9" i="13" s="1"/>
  <c r="AX72" i="13"/>
  <c r="S72" i="13" s="1"/>
  <c r="AC72" i="13" s="1"/>
  <c r="AB73" i="13" s="1"/>
  <c r="AX53" i="13"/>
  <c r="S53" i="13" s="1"/>
  <c r="AC53" i="13" s="1"/>
  <c r="AB54" i="13" s="1"/>
  <c r="AX35" i="13"/>
  <c r="S35" i="13" s="1"/>
  <c r="AC35" i="13" s="1"/>
  <c r="AB36" i="13" s="1"/>
  <c r="AX17" i="13"/>
  <c r="S17" i="13" s="1"/>
  <c r="AC17" i="13" s="1"/>
  <c r="AB18" i="13" s="1"/>
  <c r="AK18" i="13" s="1"/>
  <c r="AT18" i="13" s="1"/>
  <c r="AX20" i="13"/>
  <c r="S20" i="13" s="1"/>
  <c r="AC20" i="13" s="1"/>
  <c r="AB21" i="13" s="1"/>
  <c r="AU81" i="100"/>
  <c r="C11" i="100" s="1"/>
  <c r="F44" i="57" s="1"/>
  <c r="AX68" i="13"/>
  <c r="S68" i="13" s="1"/>
  <c r="AC68" i="13" s="1"/>
  <c r="AB69" i="13" s="1"/>
  <c r="AX50" i="13"/>
  <c r="S50" i="13" s="1"/>
  <c r="AC50" i="13" s="1"/>
  <c r="AB51" i="13" s="1"/>
  <c r="AX32" i="13"/>
  <c r="S32" i="13" s="1"/>
  <c r="AC32" i="13" s="1"/>
  <c r="AB33" i="13" s="1"/>
  <c r="AX14" i="13"/>
  <c r="S14" i="13" s="1"/>
  <c r="AC14" i="13" s="1"/>
  <c r="AB15" i="13" s="1"/>
  <c r="Z75" i="98"/>
  <c r="AF75" i="98" s="1"/>
  <c r="AO75" i="98" s="1"/>
  <c r="Z77" i="41"/>
  <c r="AG77" i="41" s="1"/>
  <c r="AP77" i="41" s="1"/>
  <c r="AS81" i="100"/>
  <c r="AX11" i="13"/>
  <c r="S11" i="13" s="1"/>
  <c r="AC11" i="13" s="1"/>
  <c r="AB12" i="13" s="1"/>
  <c r="AF77" i="41"/>
  <c r="AO77" i="41" s="1"/>
  <c r="W78" i="41"/>
  <c r="AR74" i="98"/>
  <c r="AK60" i="13"/>
  <c r="AT60" i="13" s="1"/>
  <c r="AK24" i="13"/>
  <c r="AT24" i="13" s="1"/>
  <c r="AK5" i="13"/>
  <c r="AT5" i="13" s="1"/>
  <c r="AH80" i="95"/>
  <c r="AQ80" i="95" s="1"/>
  <c r="AS9" i="84"/>
  <c r="AL9" i="84"/>
  <c r="AU9" i="84" s="1"/>
  <c r="AX70" i="13"/>
  <c r="S70" i="13" s="1"/>
  <c r="AC70" i="13" s="1"/>
  <c r="AB71" i="13" s="1"/>
  <c r="AX58" i="13"/>
  <c r="S58" i="13" s="1"/>
  <c r="AC58" i="13" s="1"/>
  <c r="AB59" i="13" s="1"/>
  <c r="AX46" i="13"/>
  <c r="S46" i="13" s="1"/>
  <c r="AC46" i="13" s="1"/>
  <c r="AB47" i="13" s="1"/>
  <c r="Z80" i="95"/>
  <c r="AX78" i="13"/>
  <c r="S78" i="13" s="1"/>
  <c r="AC78" i="13" s="1"/>
  <c r="AB79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5" i="13"/>
  <c r="S5" i="13" s="1"/>
  <c r="AC5" i="13" s="1"/>
  <c r="AB6" i="13" s="1"/>
  <c r="Y76" i="103"/>
  <c r="X76" i="103"/>
  <c r="AS35" i="84"/>
  <c r="AL35" i="84"/>
  <c r="AU35" i="84" s="1"/>
  <c r="AS29" i="51"/>
  <c r="AL29" i="51"/>
  <c r="AU29" i="51" s="1"/>
  <c r="AS39" i="84"/>
  <c r="AL39" i="84"/>
  <c r="AU39" i="84" s="1"/>
  <c r="AS15" i="51"/>
  <c r="AL15" i="51"/>
  <c r="AU15" i="51" s="1"/>
  <c r="AF75" i="87"/>
  <c r="AO75" i="87" s="1"/>
  <c r="AG75" i="87"/>
  <c r="AP75" i="87" s="1"/>
  <c r="AE75" i="87"/>
  <c r="W76" i="87"/>
  <c r="AS10" i="84"/>
  <c r="AL10" i="84"/>
  <c r="AU10" i="84" s="1"/>
  <c r="Y76" i="91"/>
  <c r="X76" i="91"/>
  <c r="AI73" i="85"/>
  <c r="AN73" i="85"/>
  <c r="AS23" i="84"/>
  <c r="AL23" i="84"/>
  <c r="AU23" i="84" s="1"/>
  <c r="Y79" i="96"/>
  <c r="X79" i="96"/>
  <c r="AS17" i="51"/>
  <c r="AL17" i="51"/>
  <c r="AU17" i="51" s="1"/>
  <c r="AS4" i="51"/>
  <c r="AL4" i="51"/>
  <c r="AU4" i="51" s="1"/>
  <c r="AI73" i="94"/>
  <c r="AN73" i="94"/>
  <c r="AS4" i="88"/>
  <c r="AS81" i="88" s="1"/>
  <c r="AL4" i="88"/>
  <c r="AU4" i="88" s="1"/>
  <c r="AU81" i="88" s="1"/>
  <c r="C11" i="88" s="1"/>
  <c r="F32" i="57" s="1"/>
  <c r="AH74" i="49"/>
  <c r="AQ74" i="49" s="1"/>
  <c r="AH74" i="18"/>
  <c r="AQ74" i="18" s="1"/>
  <c r="AS6" i="51"/>
  <c r="AL6" i="51"/>
  <c r="AU6" i="51" s="1"/>
  <c r="AS40" i="84"/>
  <c r="AL40" i="84"/>
  <c r="AU40" i="84" s="1"/>
  <c r="AS21" i="51"/>
  <c r="AL21" i="51"/>
  <c r="AU21" i="51" s="1"/>
  <c r="AS41" i="84"/>
  <c r="AL41" i="84"/>
  <c r="AU41" i="84" s="1"/>
  <c r="AK77" i="13"/>
  <c r="AT77" i="13" s="1"/>
  <c r="AK48" i="13"/>
  <c r="AT48" i="13" s="1"/>
  <c r="AS39" i="51"/>
  <c r="AL39" i="51"/>
  <c r="AU39" i="51" s="1"/>
  <c r="AK75" i="13"/>
  <c r="AT75" i="13" s="1"/>
  <c r="AK57" i="13"/>
  <c r="AT57" i="13" s="1"/>
  <c r="AK39" i="13"/>
  <c r="AT39" i="13" s="1"/>
  <c r="AK21" i="13"/>
  <c r="AT21" i="13" s="1"/>
  <c r="AJ72" i="13"/>
  <c r="AK72" i="13"/>
  <c r="AT72" i="13" s="1"/>
  <c r="AS28" i="84"/>
  <c r="AL28" i="84"/>
  <c r="AU28" i="84" s="1"/>
  <c r="AS34" i="51"/>
  <c r="AL34" i="51"/>
  <c r="AU34" i="51" s="1"/>
  <c r="Y73" i="48"/>
  <c r="X73" i="48"/>
  <c r="Z73" i="48" s="1"/>
  <c r="AS22" i="84"/>
  <c r="AL22" i="84"/>
  <c r="AU22" i="84" s="1"/>
  <c r="AS34" i="84"/>
  <c r="AL34" i="84"/>
  <c r="AU34" i="84" s="1"/>
  <c r="AS8" i="51"/>
  <c r="AL8" i="51"/>
  <c r="AU8" i="51" s="1"/>
  <c r="AI72" i="42"/>
  <c r="AN72" i="42"/>
  <c r="Y72" i="90"/>
  <c r="X72" i="90"/>
  <c r="AS5" i="84"/>
  <c r="AL5" i="84"/>
  <c r="AU5" i="84" s="1"/>
  <c r="AS27" i="51"/>
  <c r="AL27" i="51"/>
  <c r="AU27" i="51" s="1"/>
  <c r="AS74" i="84"/>
  <c r="AL74" i="84"/>
  <c r="AU74" i="84" s="1"/>
  <c r="AS46" i="84"/>
  <c r="AL46" i="84"/>
  <c r="AU46" i="84" s="1"/>
  <c r="W75" i="49"/>
  <c r="AF74" i="49"/>
  <c r="AO74" i="49" s="1"/>
  <c r="AG74" i="49"/>
  <c r="AP74" i="49" s="1"/>
  <c r="AE74" i="49"/>
  <c r="AR76" i="43"/>
  <c r="AG74" i="18"/>
  <c r="AP74" i="18" s="1"/>
  <c r="AS15" i="84"/>
  <c r="AL15" i="84"/>
  <c r="AU15" i="84" s="1"/>
  <c r="AS35" i="51"/>
  <c r="AL35" i="51"/>
  <c r="AU35" i="51" s="1"/>
  <c r="AK73" i="13"/>
  <c r="AT73" i="13" s="1"/>
  <c r="AK42" i="13"/>
  <c r="AT42" i="13" s="1"/>
  <c r="AS9" i="51"/>
  <c r="AL9" i="51"/>
  <c r="AU9" i="51" s="1"/>
  <c r="AK45" i="13"/>
  <c r="AT45" i="13" s="1"/>
  <c r="AJ45" i="13"/>
  <c r="AJ27" i="13"/>
  <c r="AK27" i="13"/>
  <c r="AT27" i="13" s="1"/>
  <c r="AS69" i="84"/>
  <c r="AL69" i="84"/>
  <c r="AU69" i="84" s="1"/>
  <c r="AX77" i="13"/>
  <c r="S77" i="13" s="1"/>
  <c r="AC77" i="13" s="1"/>
  <c r="AB78" i="13" s="1"/>
  <c r="AX61" i="13"/>
  <c r="S61" i="13" s="1"/>
  <c r="AC61" i="13" s="1"/>
  <c r="AB62" i="13" s="1"/>
  <c r="AX49" i="13"/>
  <c r="S49" i="13" s="1"/>
  <c r="AC49" i="13" s="1"/>
  <c r="AB50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16" i="84"/>
  <c r="AL16" i="84"/>
  <c r="AU16" i="84" s="1"/>
  <c r="AG73" i="35"/>
  <c r="AP73" i="35" s="1"/>
  <c r="AE73" i="35"/>
  <c r="W74" i="35"/>
  <c r="AF73" i="35"/>
  <c r="AO73" i="35" s="1"/>
  <c r="AS65" i="84"/>
  <c r="AL65" i="84"/>
  <c r="AU65" i="84" s="1"/>
  <c r="AH74" i="102"/>
  <c r="AQ74" i="102" s="1"/>
  <c r="Y78" i="99"/>
  <c r="X78" i="99"/>
  <c r="AS53" i="84"/>
  <c r="AL53" i="84"/>
  <c r="AU53" i="84" s="1"/>
  <c r="AS47" i="84"/>
  <c r="AL47" i="84"/>
  <c r="AU47" i="84" s="1"/>
  <c r="AT81" i="84"/>
  <c r="AS6" i="84"/>
  <c r="AL6" i="84"/>
  <c r="AU6" i="84" s="1"/>
  <c r="AK36" i="13"/>
  <c r="AT36" i="13" s="1"/>
  <c r="AJ69" i="13"/>
  <c r="AK69" i="13"/>
  <c r="AT69" i="13" s="1"/>
  <c r="AK51" i="13"/>
  <c r="AT51" i="13" s="1"/>
  <c r="AJ51" i="13"/>
  <c r="AJ33" i="13"/>
  <c r="AK33" i="13"/>
  <c r="AT33" i="13" s="1"/>
  <c r="AK9" i="13"/>
  <c r="AT9" i="13" s="1"/>
  <c r="AJ9" i="13"/>
  <c r="AX67" i="13"/>
  <c r="S67" i="13" s="1"/>
  <c r="AC67" i="13" s="1"/>
  <c r="AB68" i="13" s="1"/>
  <c r="AX55" i="13"/>
  <c r="S55" i="13" s="1"/>
  <c r="AC55" i="13" s="1"/>
  <c r="AB56" i="13" s="1"/>
  <c r="AX43" i="13"/>
  <c r="S43" i="13" s="1"/>
  <c r="AC43" i="13" s="1"/>
  <c r="AB44" i="13" s="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I75" i="103"/>
  <c r="AN75" i="103"/>
  <c r="AS22" i="51"/>
  <c r="AL22" i="51"/>
  <c r="AU22" i="51" s="1"/>
  <c r="AS16" i="51"/>
  <c r="AL16" i="51"/>
  <c r="AU16" i="51" s="1"/>
  <c r="AR73" i="49"/>
  <c r="AI72" i="48"/>
  <c r="AN72" i="48"/>
  <c r="AS52" i="84"/>
  <c r="AL52" i="84"/>
  <c r="AU52" i="84" s="1"/>
  <c r="AF77" i="83"/>
  <c r="AO77" i="83" s="1"/>
  <c r="AG77" i="83"/>
  <c r="AP77" i="83" s="1"/>
  <c r="W78" i="83"/>
  <c r="AE77" i="83"/>
  <c r="Y73" i="42"/>
  <c r="X73" i="42"/>
  <c r="AR72" i="55"/>
  <c r="Z74" i="102"/>
  <c r="Y74" i="85"/>
  <c r="X74" i="85"/>
  <c r="AI78" i="96"/>
  <c r="AN78" i="96"/>
  <c r="AI77" i="99"/>
  <c r="AN77" i="99"/>
  <c r="AS70" i="84"/>
  <c r="AL70" i="84"/>
  <c r="AU70" i="84" s="1"/>
  <c r="AS57" i="84"/>
  <c r="AL57" i="84"/>
  <c r="AU57" i="84" s="1"/>
  <c r="AH73" i="55"/>
  <c r="AQ73" i="55" s="1"/>
  <c r="AR79" i="51"/>
  <c r="AR81" i="51" s="1"/>
  <c r="AL79" i="51"/>
  <c r="AU79" i="51" s="1"/>
  <c r="AF74" i="10"/>
  <c r="AO74" i="10" s="1"/>
  <c r="W75" i="10"/>
  <c r="AE74" i="10"/>
  <c r="AG74" i="10"/>
  <c r="AP74" i="10" s="1"/>
  <c r="AS11" i="84"/>
  <c r="AL11" i="84"/>
  <c r="AU11" i="84" s="1"/>
  <c r="AS76" i="84"/>
  <c r="AL76" i="84"/>
  <c r="AU76" i="84" s="1"/>
  <c r="AH77" i="43"/>
  <c r="AQ77" i="43" s="1"/>
  <c r="AL4" i="84"/>
  <c r="AU4" i="84" s="1"/>
  <c r="AS4" i="84"/>
  <c r="AR73" i="18"/>
  <c r="AI79" i="13"/>
  <c r="AN79" i="13"/>
  <c r="AN81" i="13" s="1"/>
  <c r="AR76" i="41"/>
  <c r="AK54" i="13"/>
  <c r="AT54" i="13" s="1"/>
  <c r="AS40" i="51"/>
  <c r="AL40" i="51"/>
  <c r="AU40" i="51" s="1"/>
  <c r="AS33" i="51"/>
  <c r="AL33" i="51"/>
  <c r="AU33" i="51" s="1"/>
  <c r="AS29" i="84"/>
  <c r="AL29" i="84"/>
  <c r="AU29" i="84" s="1"/>
  <c r="AS58" i="84"/>
  <c r="AL58" i="84"/>
  <c r="AU58" i="84" s="1"/>
  <c r="AS63" i="84"/>
  <c r="AL63" i="84"/>
  <c r="AU63" i="84" s="1"/>
  <c r="AS17" i="84"/>
  <c r="AL17" i="84"/>
  <c r="AU17" i="84" s="1"/>
  <c r="Y79" i="16"/>
  <c r="X79" i="16"/>
  <c r="AS10" i="51"/>
  <c r="AL10" i="51"/>
  <c r="AU10" i="51" s="1"/>
  <c r="AF73" i="55"/>
  <c r="AO73" i="55" s="1"/>
  <c r="AE73" i="55"/>
  <c r="AG73" i="55"/>
  <c r="AP73" i="55" s="1"/>
  <c r="W74" i="55"/>
  <c r="W79" i="45"/>
  <c r="AG78" i="45"/>
  <c r="AP78" i="45" s="1"/>
  <c r="AE78" i="45"/>
  <c r="AF78" i="45"/>
  <c r="AO78" i="45" s="1"/>
  <c r="AF73" i="50"/>
  <c r="AO73" i="50" s="1"/>
  <c r="AG73" i="50"/>
  <c r="AP73" i="50" s="1"/>
  <c r="AE73" i="50"/>
  <c r="W74" i="50"/>
  <c r="AS41" i="51"/>
  <c r="AL41" i="51"/>
  <c r="AU41" i="51" s="1"/>
  <c r="AS75" i="84"/>
  <c r="AL75" i="84"/>
  <c r="AU75" i="84" s="1"/>
  <c r="AR79" i="95"/>
  <c r="AS51" i="84"/>
  <c r="AL51" i="84"/>
  <c r="AU51" i="84" s="1"/>
  <c r="AE77" i="43"/>
  <c r="AG77" i="43"/>
  <c r="AP77" i="43" s="1"/>
  <c r="W78" i="43"/>
  <c r="AF77" i="43"/>
  <c r="AO77" i="43" s="1"/>
  <c r="AS77" i="84"/>
  <c r="AL77" i="84"/>
  <c r="AU77" i="84" s="1"/>
  <c r="AS45" i="84"/>
  <c r="AL45" i="84"/>
  <c r="AU45" i="84" s="1"/>
  <c r="AJ66" i="13"/>
  <c r="AK66" i="13"/>
  <c r="AT66" i="13" s="1"/>
  <c r="AJ30" i="13"/>
  <c r="AK30" i="13"/>
  <c r="AT30" i="13" s="1"/>
  <c r="AK12" i="13"/>
  <c r="AT12" i="13" s="1"/>
  <c r="Y73" i="82"/>
  <c r="X73" i="82"/>
  <c r="AS59" i="84"/>
  <c r="AL59" i="84"/>
  <c r="AU59" i="84" s="1"/>
  <c r="AX75" i="13"/>
  <c r="S75" i="13" s="1"/>
  <c r="AC75" i="13" s="1"/>
  <c r="AB76" i="13" s="1"/>
  <c r="AX64" i="13"/>
  <c r="S64" i="13" s="1"/>
  <c r="AC64" i="13" s="1"/>
  <c r="AB65" i="13" s="1"/>
  <c r="AX52" i="13"/>
  <c r="S52" i="13" s="1"/>
  <c r="AC52" i="13" s="1"/>
  <c r="AB53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S71" i="84"/>
  <c r="AL71" i="84"/>
  <c r="AU71" i="84" s="1"/>
  <c r="AS64" i="84"/>
  <c r="AL64" i="84"/>
  <c r="AU64" i="84" s="1"/>
  <c r="AI72" i="82"/>
  <c r="AN72" i="82"/>
  <c r="AH75" i="98"/>
  <c r="AQ75" i="98" s="1"/>
  <c r="AS23" i="51"/>
  <c r="AL23" i="51"/>
  <c r="AU23" i="51" s="1"/>
  <c r="AS28" i="51"/>
  <c r="AL28" i="51"/>
  <c r="AU28" i="51" s="1"/>
  <c r="AH77" i="41"/>
  <c r="AQ77" i="41" s="1"/>
  <c r="AS33" i="84"/>
  <c r="AL33" i="84"/>
  <c r="AU33" i="84" s="1"/>
  <c r="AI75" i="91"/>
  <c r="AN75" i="91"/>
  <c r="AI71" i="90"/>
  <c r="AN71" i="90"/>
  <c r="AS27" i="84"/>
  <c r="AL27" i="84"/>
  <c r="AU27" i="84" s="1"/>
  <c r="AT81" i="51"/>
  <c r="Y74" i="94"/>
  <c r="X74" i="94"/>
  <c r="Z74" i="94" s="1"/>
  <c r="AS11" i="51"/>
  <c r="AL11" i="51"/>
  <c r="AU11" i="51" s="1"/>
  <c r="AI78" i="16"/>
  <c r="AN78" i="16"/>
  <c r="AS21" i="84"/>
  <c r="AL21" i="84"/>
  <c r="AU21" i="84" s="1"/>
  <c r="AE77" i="11"/>
  <c r="AG77" i="11"/>
  <c r="AP77" i="11" s="1"/>
  <c r="AF77" i="11"/>
  <c r="AO77" i="11" s="1"/>
  <c r="W78" i="11"/>
  <c r="AR73" i="102"/>
  <c r="AS5" i="51"/>
  <c r="AL5" i="51"/>
  <c r="AU5" i="51" s="1"/>
  <c r="AJ12" i="13" l="1"/>
  <c r="AF74" i="18"/>
  <c r="AO74" i="18" s="1"/>
  <c r="AE75" i="98"/>
  <c r="AJ15" i="13"/>
  <c r="AK63" i="13"/>
  <c r="AT63" i="13" s="1"/>
  <c r="W75" i="18"/>
  <c r="Y75" i="18" s="1"/>
  <c r="AG75" i="98"/>
  <c r="AP75" i="98" s="1"/>
  <c r="AJ57" i="13"/>
  <c r="AE77" i="41"/>
  <c r="Z73" i="82"/>
  <c r="AE73" i="82" s="1"/>
  <c r="W76" i="98"/>
  <c r="AJ73" i="13"/>
  <c r="AL73" i="13" s="1"/>
  <c r="AU73" i="13" s="1"/>
  <c r="AK15" i="13"/>
  <c r="AT15" i="13" s="1"/>
  <c r="AJ54" i="13"/>
  <c r="AL54" i="13" s="1"/>
  <c r="AU54" i="13" s="1"/>
  <c r="AJ39" i="13"/>
  <c r="AS39" i="13" s="1"/>
  <c r="AG73" i="82"/>
  <c r="AP73" i="82" s="1"/>
  <c r="W74" i="82"/>
  <c r="AF73" i="82"/>
  <c r="AO73" i="82" s="1"/>
  <c r="Y78" i="11"/>
  <c r="X78" i="11"/>
  <c r="AH74" i="94"/>
  <c r="AQ74" i="94" s="1"/>
  <c r="AJ29" i="13"/>
  <c r="AK29" i="13"/>
  <c r="AT29" i="13" s="1"/>
  <c r="AS12" i="13"/>
  <c r="AL12" i="13"/>
  <c r="AU12" i="13" s="1"/>
  <c r="AI77" i="43"/>
  <c r="AN77" i="43"/>
  <c r="Y79" i="45"/>
  <c r="X79" i="45"/>
  <c r="AR79" i="13"/>
  <c r="AR81" i="13" s="1"/>
  <c r="AJ7" i="13"/>
  <c r="AK7" i="13"/>
  <c r="AT7" i="13" s="1"/>
  <c r="AK43" i="13"/>
  <c r="AT43" i="13" s="1"/>
  <c r="AJ43" i="13"/>
  <c r="AK44" i="13"/>
  <c r="AT44" i="13" s="1"/>
  <c r="AJ44" i="13"/>
  <c r="AS33" i="13"/>
  <c r="AL33" i="13"/>
  <c r="AU33" i="13" s="1"/>
  <c r="AJ38" i="13"/>
  <c r="AK38" i="13"/>
  <c r="AT38" i="13" s="1"/>
  <c r="AR72" i="42"/>
  <c r="AK6" i="13"/>
  <c r="AT6" i="13" s="1"/>
  <c r="AJ6" i="13"/>
  <c r="AK40" i="13"/>
  <c r="AT40" i="13" s="1"/>
  <c r="AJ40" i="13"/>
  <c r="AK79" i="13"/>
  <c r="AT79" i="13" s="1"/>
  <c r="AJ79" i="13"/>
  <c r="AS79" i="13" s="1"/>
  <c r="AJ5" i="13"/>
  <c r="AJ35" i="13"/>
  <c r="AK35" i="13"/>
  <c r="AT35" i="13" s="1"/>
  <c r="AR77" i="99"/>
  <c r="AF74" i="102"/>
  <c r="AO74" i="102" s="1"/>
  <c r="AE74" i="102"/>
  <c r="AG74" i="102"/>
  <c r="AP74" i="102" s="1"/>
  <c r="W75" i="102"/>
  <c r="AK13" i="13"/>
  <c r="AT13" i="13" s="1"/>
  <c r="AJ13" i="13"/>
  <c r="AJ49" i="13"/>
  <c r="AK49" i="13"/>
  <c r="AT49" i="13" s="1"/>
  <c r="AJ56" i="13"/>
  <c r="AK56" i="13"/>
  <c r="AT56" i="13" s="1"/>
  <c r="AS51" i="13"/>
  <c r="AL51" i="13"/>
  <c r="AU51" i="13" s="1"/>
  <c r="AK8" i="13"/>
  <c r="AT8" i="13" s="1"/>
  <c r="AJ8" i="13"/>
  <c r="AK50" i="13"/>
  <c r="AT50" i="13" s="1"/>
  <c r="AJ50" i="13"/>
  <c r="AS15" i="13"/>
  <c r="AL15" i="13"/>
  <c r="AU15" i="13" s="1"/>
  <c r="AS63" i="13"/>
  <c r="AL63" i="13"/>
  <c r="AU63" i="13" s="1"/>
  <c r="AH73" i="48"/>
  <c r="AQ73" i="48" s="1"/>
  <c r="AL39" i="13"/>
  <c r="AU39" i="13" s="1"/>
  <c r="AK10" i="13"/>
  <c r="AT10" i="13" s="1"/>
  <c r="AJ10" i="13"/>
  <c r="AK46" i="13"/>
  <c r="AT46" i="13" s="1"/>
  <c r="AJ46" i="13"/>
  <c r="W81" i="95"/>
  <c r="AF80" i="95"/>
  <c r="AO80" i="95" s="1"/>
  <c r="AE80" i="95"/>
  <c r="AG80" i="95"/>
  <c r="AP80" i="95" s="1"/>
  <c r="AJ41" i="13"/>
  <c r="AK41" i="13"/>
  <c r="AT41" i="13" s="1"/>
  <c r="Y74" i="55"/>
  <c r="X74" i="55"/>
  <c r="Z74" i="55" s="1"/>
  <c r="AH79" i="16"/>
  <c r="AQ79" i="16" s="1"/>
  <c r="AS54" i="13"/>
  <c r="AI77" i="83"/>
  <c r="AN77" i="83"/>
  <c r="AK19" i="13"/>
  <c r="AT19" i="13" s="1"/>
  <c r="AJ19" i="13"/>
  <c r="AK55" i="13"/>
  <c r="AT55" i="13" s="1"/>
  <c r="AJ55" i="13"/>
  <c r="AK68" i="13"/>
  <c r="AT68" i="13" s="1"/>
  <c r="AJ68" i="13"/>
  <c r="AH78" i="99"/>
  <c r="AQ78" i="99" s="1"/>
  <c r="Y74" i="35"/>
  <c r="X74" i="35"/>
  <c r="AK14" i="13"/>
  <c r="AT14" i="13" s="1"/>
  <c r="AJ14" i="13"/>
  <c r="AJ62" i="13"/>
  <c r="AK62" i="13"/>
  <c r="AT62" i="13" s="1"/>
  <c r="AI74" i="49"/>
  <c r="AN74" i="49"/>
  <c r="AH72" i="90"/>
  <c r="AQ72" i="90" s="1"/>
  <c r="AE73" i="48"/>
  <c r="W74" i="48"/>
  <c r="AG73" i="48"/>
  <c r="AP73" i="48" s="1"/>
  <c r="AF73" i="48"/>
  <c r="AO73" i="4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AR73" i="85"/>
  <c r="AJ16" i="13"/>
  <c r="AK16" i="13"/>
  <c r="AT16" i="13" s="1"/>
  <c r="AJ52" i="13"/>
  <c r="AK52" i="13"/>
  <c r="AT52" i="13" s="1"/>
  <c r="AK47" i="13"/>
  <c r="AT47" i="13" s="1"/>
  <c r="AJ47" i="13"/>
  <c r="AJ24" i="13"/>
  <c r="W75" i="94"/>
  <c r="AE74" i="94"/>
  <c r="AG74" i="94"/>
  <c r="AP74" i="94" s="1"/>
  <c r="AF74" i="94"/>
  <c r="AO74" i="94" s="1"/>
  <c r="AK11" i="13"/>
  <c r="AT11" i="13" s="1"/>
  <c r="AJ11" i="13"/>
  <c r="Z79" i="16"/>
  <c r="AR78" i="96"/>
  <c r="Y78" i="83"/>
  <c r="Z78" i="83" s="1"/>
  <c r="X78" i="83"/>
  <c r="AR72" i="48"/>
  <c r="AJ25" i="13"/>
  <c r="AK25" i="13"/>
  <c r="AT25" i="13" s="1"/>
  <c r="AJ61" i="13"/>
  <c r="AK61" i="13"/>
  <c r="AT61" i="13" s="1"/>
  <c r="AS9" i="13"/>
  <c r="AL9" i="13"/>
  <c r="AU9" i="13" s="1"/>
  <c r="Z78" i="99"/>
  <c r="AI73" i="35"/>
  <c r="AN73" i="35"/>
  <c r="AJ20" i="13"/>
  <c r="AK20" i="13"/>
  <c r="AT20" i="13" s="1"/>
  <c r="AJ78" i="13"/>
  <c r="AK78" i="13"/>
  <c r="AT78" i="13" s="1"/>
  <c r="AS27" i="13"/>
  <c r="AL27" i="13"/>
  <c r="AU27" i="13" s="1"/>
  <c r="Z72" i="90"/>
  <c r="AS72" i="13"/>
  <c r="AL72" i="13"/>
  <c r="AU72" i="13" s="1"/>
  <c r="AS57" i="13"/>
  <c r="AL57" i="13"/>
  <c r="AU57" i="13" s="1"/>
  <c r="AJ48" i="13"/>
  <c r="AR73" i="94"/>
  <c r="Z79" i="96"/>
  <c r="AH76" i="91"/>
  <c r="AQ76" i="91" s="1"/>
  <c r="Y76" i="87"/>
  <c r="X76" i="87"/>
  <c r="AH76" i="103"/>
  <c r="AQ76" i="103" s="1"/>
  <c r="AK22" i="13"/>
  <c r="AT22" i="13" s="1"/>
  <c r="AJ22" i="13"/>
  <c r="AJ58" i="13"/>
  <c r="AK58" i="13"/>
  <c r="AT58" i="13" s="1"/>
  <c r="AK59" i="13"/>
  <c r="AT59" i="13" s="1"/>
  <c r="AJ59" i="13"/>
  <c r="AI77" i="41"/>
  <c r="AN77" i="41"/>
  <c r="AI75" i="98"/>
  <c r="AN75" i="98"/>
  <c r="AJ3" i="13"/>
  <c r="AB4" i="13"/>
  <c r="AS30" i="13"/>
  <c r="AL30" i="13"/>
  <c r="AU30" i="13" s="1"/>
  <c r="AR72" i="82"/>
  <c r="AS81" i="84"/>
  <c r="AJ17" i="13"/>
  <c r="AK17" i="13"/>
  <c r="AT17" i="13" s="1"/>
  <c r="AJ65" i="13"/>
  <c r="AK65" i="13"/>
  <c r="AT65" i="13" s="1"/>
  <c r="AS66" i="13"/>
  <c r="AL66" i="13"/>
  <c r="AU66" i="13" s="1"/>
  <c r="Y78" i="43"/>
  <c r="Z78" i="43" s="1"/>
  <c r="X78" i="43"/>
  <c r="Y74" i="50"/>
  <c r="X74" i="50"/>
  <c r="AI78" i="45"/>
  <c r="AN78" i="45"/>
  <c r="AI73" i="55"/>
  <c r="AN73" i="55"/>
  <c r="AU81" i="84"/>
  <c r="C11" i="84" s="1"/>
  <c r="F28" i="57" s="1"/>
  <c r="AI74" i="10"/>
  <c r="AN74" i="10"/>
  <c r="AH74" i="85"/>
  <c r="AQ74" i="85" s="1"/>
  <c r="AH73" i="42"/>
  <c r="AQ73" i="42" s="1"/>
  <c r="AJ31" i="13"/>
  <c r="AK31" i="13"/>
  <c r="AT31" i="13" s="1"/>
  <c r="AJ67" i="13"/>
  <c r="AK67" i="13"/>
  <c r="AT67" i="13" s="1"/>
  <c r="AS69" i="13"/>
  <c r="AL69" i="13"/>
  <c r="AU69" i="13" s="1"/>
  <c r="AJ26" i="13"/>
  <c r="AK26" i="13"/>
  <c r="AT26" i="13" s="1"/>
  <c r="AS45" i="13"/>
  <c r="AL45" i="13"/>
  <c r="AU45" i="13" s="1"/>
  <c r="AJ42" i="13"/>
  <c r="AI74" i="18"/>
  <c r="AN74" i="18"/>
  <c r="AJ77" i="13"/>
  <c r="AU81" i="51"/>
  <c r="C11" i="51" s="1"/>
  <c r="Z76" i="91"/>
  <c r="AI75" i="87"/>
  <c r="AN75" i="87"/>
  <c r="Z76" i="103"/>
  <c r="AJ28" i="13"/>
  <c r="AK28" i="13"/>
  <c r="AT28" i="13" s="1"/>
  <c r="AK64" i="13"/>
  <c r="AT64" i="13" s="1"/>
  <c r="AJ64" i="13"/>
  <c r="AJ71" i="13"/>
  <c r="AK71" i="13"/>
  <c r="AT71" i="13" s="1"/>
  <c r="AR71" i="90"/>
  <c r="AH73" i="82"/>
  <c r="AQ73" i="82" s="1"/>
  <c r="AR78" i="16"/>
  <c r="AR75" i="91"/>
  <c r="AJ53" i="13"/>
  <c r="AK53" i="13"/>
  <c r="AT53" i="13" s="1"/>
  <c r="AI77" i="11"/>
  <c r="AN77" i="11"/>
  <c r="AK23" i="13"/>
  <c r="AT23" i="13" s="1"/>
  <c r="AJ23" i="13"/>
  <c r="AK76" i="13"/>
  <c r="AT76" i="13" s="1"/>
  <c r="AJ76" i="13"/>
  <c r="AI73" i="50"/>
  <c r="AN73" i="50"/>
  <c r="AJ18" i="13"/>
  <c r="Y75" i="10"/>
  <c r="X75" i="10"/>
  <c r="Z74" i="85"/>
  <c r="Z73" i="42"/>
  <c r="AR75" i="103"/>
  <c r="AJ37" i="13"/>
  <c r="AK37" i="13"/>
  <c r="AT37" i="13" s="1"/>
  <c r="AK74" i="13"/>
  <c r="AT74" i="13" s="1"/>
  <c r="AJ74" i="13"/>
  <c r="AJ36" i="13"/>
  <c r="AK32" i="13"/>
  <c r="AT32" i="13" s="1"/>
  <c r="AJ32" i="13"/>
  <c r="Y75" i="49"/>
  <c r="X75" i="49"/>
  <c r="Z75" i="49" s="1"/>
  <c r="AJ21" i="13"/>
  <c r="AJ75" i="13"/>
  <c r="AS81" i="51"/>
  <c r="AJ34" i="13"/>
  <c r="AK34" i="13"/>
  <c r="AT34" i="13" s="1"/>
  <c r="AK70" i="13"/>
  <c r="AT70" i="13" s="1"/>
  <c r="AJ70" i="13"/>
  <c r="AJ60" i="13"/>
  <c r="Y78" i="41"/>
  <c r="X78" i="41"/>
  <c r="Y76" i="98"/>
  <c r="X76" i="98"/>
  <c r="AS73" i="13" l="1"/>
  <c r="X75" i="18"/>
  <c r="Z75" i="18" s="1"/>
  <c r="Z75" i="10"/>
  <c r="AX8" i="96"/>
  <c r="S8" i="96" s="1"/>
  <c r="AC8" i="96" s="1"/>
  <c r="AB9" i="96" s="1"/>
  <c r="AX7" i="96"/>
  <c r="S7" i="96" s="1"/>
  <c r="AC7" i="96" s="1"/>
  <c r="AB8" i="96" s="1"/>
  <c r="AJ8" i="96" s="1"/>
  <c r="Z78" i="41"/>
  <c r="AX6" i="96"/>
  <c r="S6" i="96" s="1"/>
  <c r="AC6" i="96" s="1"/>
  <c r="AB7" i="96" s="1"/>
  <c r="Z76" i="87"/>
  <c r="AE76" i="87" s="1"/>
  <c r="AF78" i="83"/>
  <c r="AO78" i="83" s="1"/>
  <c r="AG78" i="83"/>
  <c r="AP78" i="83" s="1"/>
  <c r="AE78" i="83"/>
  <c r="W79" i="83"/>
  <c r="AG78" i="41"/>
  <c r="AP78" i="41" s="1"/>
  <c r="W79" i="41"/>
  <c r="AE78" i="41"/>
  <c r="AF78" i="41"/>
  <c r="AO78" i="41" s="1"/>
  <c r="AF76" i="87"/>
  <c r="AO76" i="87" s="1"/>
  <c r="AG76" i="87"/>
  <c r="AP76" i="87" s="1"/>
  <c r="AS32" i="13"/>
  <c r="AL32" i="13"/>
  <c r="AU32" i="13" s="1"/>
  <c r="AS53" i="13"/>
  <c r="AL53" i="13"/>
  <c r="AU53" i="13" s="1"/>
  <c r="AS60" i="13"/>
  <c r="AL60" i="13"/>
  <c r="AU60" i="13" s="1"/>
  <c r="AS36" i="13"/>
  <c r="AL36" i="13"/>
  <c r="AU36" i="13" s="1"/>
  <c r="AR75" i="98"/>
  <c r="AR73" i="50"/>
  <c r="AS34" i="13"/>
  <c r="AL34" i="13"/>
  <c r="AU34" i="13" s="1"/>
  <c r="AH75" i="10"/>
  <c r="AQ75" i="10" s="1"/>
  <c r="AS76" i="13"/>
  <c r="AL76" i="13"/>
  <c r="AU76" i="13" s="1"/>
  <c r="AS28" i="13"/>
  <c r="AL28" i="13"/>
  <c r="AU28" i="13" s="1"/>
  <c r="AS77" i="13"/>
  <c r="AL77" i="13"/>
  <c r="AU77" i="13" s="1"/>
  <c r="AR78" i="45"/>
  <c r="AS17" i="13"/>
  <c r="AL17" i="13"/>
  <c r="AU17" i="13" s="1"/>
  <c r="AJ4" i="13"/>
  <c r="AK4" i="13"/>
  <c r="AT4" i="13" s="1"/>
  <c r="AT81" i="13" s="1"/>
  <c r="AS59" i="13"/>
  <c r="AL59" i="13"/>
  <c r="AU59" i="13" s="1"/>
  <c r="AS20" i="13"/>
  <c r="AL20" i="13"/>
  <c r="AU20" i="13" s="1"/>
  <c r="AH78" i="83"/>
  <c r="AQ78" i="83" s="1"/>
  <c r="AS11" i="13"/>
  <c r="AL11" i="13"/>
  <c r="AU11" i="13" s="1"/>
  <c r="Y75" i="94"/>
  <c r="X75" i="94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3" i="96"/>
  <c r="S3" i="96" s="1"/>
  <c r="AC3" i="96" s="1"/>
  <c r="Y74" i="48"/>
  <c r="X74" i="48"/>
  <c r="AH74" i="55"/>
  <c r="AQ74" i="55" s="1"/>
  <c r="AS10" i="13"/>
  <c r="AL10" i="13"/>
  <c r="AU10" i="13" s="1"/>
  <c r="AS7" i="13"/>
  <c r="AL7" i="13"/>
  <c r="AU7" i="13" s="1"/>
  <c r="AS37" i="13"/>
  <c r="AL37" i="13"/>
  <c r="AU37" i="13" s="1"/>
  <c r="AF76" i="103"/>
  <c r="AO76" i="103" s="1"/>
  <c r="AE76" i="103"/>
  <c r="W77" i="103"/>
  <c r="AG76" i="103"/>
  <c r="AP76" i="103" s="1"/>
  <c r="AS26" i="13"/>
  <c r="AL26" i="13"/>
  <c r="AU26" i="13" s="1"/>
  <c r="AS31" i="13"/>
  <c r="AL31" i="13"/>
  <c r="AU31" i="13" s="1"/>
  <c r="AR74" i="10"/>
  <c r="AH74" i="50"/>
  <c r="AQ74" i="50" s="1"/>
  <c r="AS3" i="13"/>
  <c r="AL3" i="13"/>
  <c r="AU3" i="13" s="1"/>
  <c r="AX79" i="96"/>
  <c r="S79" i="96" s="1"/>
  <c r="AC79" i="96" s="1"/>
  <c r="AF79" i="96"/>
  <c r="AO79" i="96" s="1"/>
  <c r="AO81" i="96" s="1"/>
  <c r="AE79" i="96"/>
  <c r="AK79" i="96" s="1"/>
  <c r="AT79" i="96" s="1"/>
  <c r="AG79" i="96"/>
  <c r="AP79" i="96" s="1"/>
  <c r="AP81" i="96" s="1"/>
  <c r="AS61" i="13"/>
  <c r="AL61" i="13"/>
  <c r="AU61" i="13" s="1"/>
  <c r="AS24" i="13"/>
  <c r="AL24" i="13"/>
  <c r="AU24" i="13" s="1"/>
  <c r="AS16" i="13"/>
  <c r="AL16" i="13"/>
  <c r="AU16" i="13" s="1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K5" i="96"/>
  <c r="AT5" i="96" s="1"/>
  <c r="AI73" i="48"/>
  <c r="AN73" i="48"/>
  <c r="AH74" i="35"/>
  <c r="AQ74" i="35" s="1"/>
  <c r="AS19" i="13"/>
  <c r="AL19" i="13"/>
  <c r="AU19" i="13" s="1"/>
  <c r="AE74" i="55"/>
  <c r="W75" i="55"/>
  <c r="AG74" i="55"/>
  <c r="AP74" i="55" s="1"/>
  <c r="AF74" i="55"/>
  <c r="AO74" i="55" s="1"/>
  <c r="AI80" i="95"/>
  <c r="AN80" i="95"/>
  <c r="AS50" i="13"/>
  <c r="AL50" i="13"/>
  <c r="AU50" i="13" s="1"/>
  <c r="AS40" i="13"/>
  <c r="AL40" i="13"/>
  <c r="AU40" i="13" s="1"/>
  <c r="AS44" i="13"/>
  <c r="AL44" i="13"/>
  <c r="AU44" i="13" s="1"/>
  <c r="AL79" i="13"/>
  <c r="AU79" i="13" s="1"/>
  <c r="AR77" i="43"/>
  <c r="AS75" i="13"/>
  <c r="AL75" i="13"/>
  <c r="AU75" i="13" s="1"/>
  <c r="Z74" i="50"/>
  <c r="AR73" i="35"/>
  <c r="AS47" i="13"/>
  <c r="AL47" i="13"/>
  <c r="AU47" i="13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R74" i="49"/>
  <c r="Z74" i="35"/>
  <c r="AS56" i="13"/>
  <c r="AL56" i="13"/>
  <c r="AU56" i="13" s="1"/>
  <c r="Y75" i="102"/>
  <c r="X75" i="102"/>
  <c r="AI73" i="82"/>
  <c r="AR73" i="82" s="1"/>
  <c r="AN73" i="82"/>
  <c r="AE72" i="90"/>
  <c r="AG72" i="90"/>
  <c r="AP72" i="90" s="1"/>
  <c r="W73" i="90"/>
  <c r="AF72" i="90"/>
  <c r="AO72" i="90" s="1"/>
  <c r="AG78" i="99"/>
  <c r="AP78" i="99" s="1"/>
  <c r="W79" i="99"/>
  <c r="AF78" i="99"/>
  <c r="AO78" i="99" s="1"/>
  <c r="AE78" i="99"/>
  <c r="AS25" i="13"/>
  <c r="AL25" i="13"/>
  <c r="AU25" i="13" s="1"/>
  <c r="AJ73" i="96"/>
  <c r="AK73" i="96"/>
  <c r="AT73" i="96" s="1"/>
  <c r="AK67" i="96"/>
  <c r="AT67" i="96" s="1"/>
  <c r="AJ67" i="96"/>
  <c r="AK61" i="96"/>
  <c r="AT61" i="96" s="1"/>
  <c r="AJ61" i="96"/>
  <c r="AK55" i="96"/>
  <c r="AT55" i="96" s="1"/>
  <c r="AJ55" i="96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S68" i="13"/>
  <c r="AL68" i="13"/>
  <c r="AU68" i="13" s="1"/>
  <c r="Y81" i="95"/>
  <c r="Z81" i="95" s="1"/>
  <c r="X81" i="95"/>
  <c r="AS8" i="13"/>
  <c r="AL8" i="13"/>
  <c r="AU8" i="13" s="1"/>
  <c r="AS35" i="13"/>
  <c r="AL35" i="13"/>
  <c r="AU35" i="13" s="1"/>
  <c r="AS6" i="13"/>
  <c r="AL6" i="13"/>
  <c r="AU6" i="13" s="1"/>
  <c r="AS43" i="13"/>
  <c r="AL43" i="13"/>
  <c r="AU43" i="13" s="1"/>
  <c r="AH79" i="45"/>
  <c r="AQ79" i="45" s="1"/>
  <c r="AQ81" i="45" s="1"/>
  <c r="AZ3" i="45"/>
  <c r="AX8" i="45" s="1"/>
  <c r="S8" i="45" s="1"/>
  <c r="AC8" i="45" s="1"/>
  <c r="AB9" i="45" s="1"/>
  <c r="AX57" i="45"/>
  <c r="S57" i="45" s="1"/>
  <c r="AC57" i="45" s="1"/>
  <c r="AB58" i="45" s="1"/>
  <c r="AX63" i="45"/>
  <c r="S63" i="45" s="1"/>
  <c r="AC63" i="45" s="1"/>
  <c r="AB64" i="45" s="1"/>
  <c r="AX69" i="45"/>
  <c r="S69" i="45" s="1"/>
  <c r="AC69" i="45" s="1"/>
  <c r="AB70" i="45" s="1"/>
  <c r="AX76" i="45"/>
  <c r="S76" i="45" s="1"/>
  <c r="AC76" i="45" s="1"/>
  <c r="AB77" i="45" s="1"/>
  <c r="W76" i="10"/>
  <c r="AF75" i="10"/>
  <c r="AO75" i="10" s="1"/>
  <c r="AG75" i="10"/>
  <c r="AP75" i="10" s="1"/>
  <c r="AE75" i="10"/>
  <c r="AH76" i="98"/>
  <c r="AQ76" i="98" s="1"/>
  <c r="AS71" i="13"/>
  <c r="AL71" i="13"/>
  <c r="AU71" i="13" s="1"/>
  <c r="AR74" i="18"/>
  <c r="AS70" i="13"/>
  <c r="AL70" i="13"/>
  <c r="AU70" i="13" s="1"/>
  <c r="AS58" i="13"/>
  <c r="AL58" i="13"/>
  <c r="AU58" i="13" s="1"/>
  <c r="AH75" i="49"/>
  <c r="AQ75" i="49" s="1"/>
  <c r="AS74" i="13"/>
  <c r="AL74" i="13"/>
  <c r="AU74" i="13" s="1"/>
  <c r="W74" i="42"/>
  <c r="AE73" i="42"/>
  <c r="AF73" i="42"/>
  <c r="AO73" i="42" s="1"/>
  <c r="AG73" i="42"/>
  <c r="AP73" i="42" s="1"/>
  <c r="AE76" i="91"/>
  <c r="W77" i="91"/>
  <c r="AG76" i="91"/>
  <c r="AP76" i="91" s="1"/>
  <c r="AF76" i="91"/>
  <c r="AO76" i="91" s="1"/>
  <c r="AR73" i="55"/>
  <c r="AH78" i="43"/>
  <c r="AQ78" i="43" s="1"/>
  <c r="AS65" i="13"/>
  <c r="AL65" i="13"/>
  <c r="AU65" i="13" s="1"/>
  <c r="AS22" i="13"/>
  <c r="AL22" i="13"/>
  <c r="AU22" i="13" s="1"/>
  <c r="AS48" i="13"/>
  <c r="AL48" i="13"/>
  <c r="AU48" i="13" s="1"/>
  <c r="AH75" i="18"/>
  <c r="AQ75" i="18" s="1"/>
  <c r="AS78" i="13"/>
  <c r="AL78" i="13"/>
  <c r="AU78" i="13" s="1"/>
  <c r="AJ79" i="96"/>
  <c r="AS79" i="96" s="1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X5" i="96"/>
  <c r="S5" i="96" s="1"/>
  <c r="AC5" i="96" s="1"/>
  <c r="AB6" i="96" s="1"/>
  <c r="AS62" i="13"/>
  <c r="AL62" i="13"/>
  <c r="AU62" i="13" s="1"/>
  <c r="AR77" i="83"/>
  <c r="AS41" i="13"/>
  <c r="AL41" i="13"/>
  <c r="AU41" i="13" s="1"/>
  <c r="AS46" i="13"/>
  <c r="AL46" i="13"/>
  <c r="AU46" i="13" s="1"/>
  <c r="AS49" i="13"/>
  <c r="AL49" i="13"/>
  <c r="AU49" i="13" s="1"/>
  <c r="AI74" i="102"/>
  <c r="AN74" i="102"/>
  <c r="AS5" i="13"/>
  <c r="AL5" i="13"/>
  <c r="AU5" i="13" s="1"/>
  <c r="AS38" i="13"/>
  <c r="AL38" i="13"/>
  <c r="AU38" i="13" s="1"/>
  <c r="Z79" i="45"/>
  <c r="Y74" i="82"/>
  <c r="X74" i="82"/>
  <c r="AS23" i="13"/>
  <c r="AL23" i="13"/>
  <c r="AU23" i="13" s="1"/>
  <c r="Z76" i="98"/>
  <c r="AS21" i="13"/>
  <c r="AL21" i="13"/>
  <c r="AU21" i="13" s="1"/>
  <c r="AS18" i="13"/>
  <c r="AL18" i="13"/>
  <c r="AU18" i="13" s="1"/>
  <c r="AS64" i="13"/>
  <c r="AL64" i="13"/>
  <c r="AU64" i="13" s="1"/>
  <c r="AR75" i="87"/>
  <c r="AS42" i="13"/>
  <c r="AL42" i="13"/>
  <c r="AU42" i="13" s="1"/>
  <c r="AH78" i="41"/>
  <c r="AQ78" i="41" s="1"/>
  <c r="W76" i="49"/>
  <c r="AG75" i="49"/>
  <c r="AP75" i="49" s="1"/>
  <c r="AF75" i="49"/>
  <c r="AO75" i="49" s="1"/>
  <c r="AE75" i="49"/>
  <c r="AE74" i="85"/>
  <c r="W75" i="85"/>
  <c r="AG74" i="85"/>
  <c r="AP74" i="85" s="1"/>
  <c r="AF74" i="85"/>
  <c r="AO74" i="85" s="1"/>
  <c r="AR77" i="11"/>
  <c r="AS67" i="13"/>
  <c r="AL67" i="13"/>
  <c r="AU67" i="13" s="1"/>
  <c r="AE78" i="43"/>
  <c r="W79" i="43"/>
  <c r="AG78" i="43"/>
  <c r="AP78" i="43" s="1"/>
  <c r="AF78" i="43"/>
  <c r="AO78" i="43" s="1"/>
  <c r="AR77" i="41"/>
  <c r="AH76" i="87"/>
  <c r="AQ76" i="87" s="1"/>
  <c r="AF79" i="16"/>
  <c r="AO79" i="16" s="1"/>
  <c r="AG79" i="16"/>
  <c r="AP79" i="16" s="1"/>
  <c r="AE79" i="16"/>
  <c r="W80" i="16"/>
  <c r="AI74" i="94"/>
  <c r="AN74" i="94"/>
  <c r="AS52" i="13"/>
  <c r="AL52" i="13"/>
  <c r="AU52" i="13" s="1"/>
  <c r="AJ75" i="96"/>
  <c r="AK75" i="96"/>
  <c r="AT75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J77" i="96"/>
  <c r="AK77" i="96"/>
  <c r="AT77" i="96" s="1"/>
  <c r="AL14" i="13"/>
  <c r="AU14" i="13" s="1"/>
  <c r="AS14" i="13"/>
  <c r="AS55" i="13"/>
  <c r="AL55" i="13"/>
  <c r="AU55" i="13" s="1"/>
  <c r="AS13" i="13"/>
  <c r="AL13" i="13"/>
  <c r="AU13" i="13" s="1"/>
  <c r="AS29" i="13"/>
  <c r="AL29" i="13"/>
  <c r="AU29" i="13" s="1"/>
  <c r="Z78" i="11"/>
  <c r="AH78" i="11"/>
  <c r="AQ78" i="11" s="1"/>
  <c r="AF75" i="18" l="1"/>
  <c r="AO75" i="18" s="1"/>
  <c r="AG75" i="18"/>
  <c r="AP75" i="18" s="1"/>
  <c r="AE75" i="18"/>
  <c r="W76" i="18"/>
  <c r="AX51" i="45"/>
  <c r="S51" i="45" s="1"/>
  <c r="AC51" i="45" s="1"/>
  <c r="AB52" i="45" s="1"/>
  <c r="AX27" i="45"/>
  <c r="S27" i="45" s="1"/>
  <c r="AC27" i="45" s="1"/>
  <c r="AB28" i="45" s="1"/>
  <c r="AJ28" i="45" s="1"/>
  <c r="AX75" i="45"/>
  <c r="S75" i="45" s="1"/>
  <c r="AC75" i="45" s="1"/>
  <c r="AB76" i="45" s="1"/>
  <c r="AX56" i="45"/>
  <c r="S56" i="45" s="1"/>
  <c r="AC56" i="45" s="1"/>
  <c r="AB57" i="45" s="1"/>
  <c r="AX50" i="45"/>
  <c r="S50" i="45" s="1"/>
  <c r="AC50" i="45" s="1"/>
  <c r="AB51" i="45" s="1"/>
  <c r="AX44" i="45"/>
  <c r="S44" i="45" s="1"/>
  <c r="AC44" i="45" s="1"/>
  <c r="AB45" i="45" s="1"/>
  <c r="AX38" i="45"/>
  <c r="S38" i="45" s="1"/>
  <c r="AC38" i="45" s="1"/>
  <c r="AB39" i="45" s="1"/>
  <c r="AX32" i="45"/>
  <c r="S32" i="45" s="1"/>
  <c r="AC32" i="45" s="1"/>
  <c r="AB33" i="45" s="1"/>
  <c r="AK33" i="45" s="1"/>
  <c r="AT33" i="45" s="1"/>
  <c r="AX26" i="45"/>
  <c r="S26" i="45" s="1"/>
  <c r="AC26" i="45" s="1"/>
  <c r="AB27" i="45" s="1"/>
  <c r="AX20" i="45"/>
  <c r="S20" i="45" s="1"/>
  <c r="AC20" i="45" s="1"/>
  <c r="AB21" i="45" s="1"/>
  <c r="AX14" i="45"/>
  <c r="S14" i="45" s="1"/>
  <c r="AC14" i="45" s="1"/>
  <c r="AB15" i="45" s="1"/>
  <c r="AX7" i="45"/>
  <c r="S7" i="45" s="1"/>
  <c r="AC7" i="45" s="1"/>
  <c r="AB8" i="45" s="1"/>
  <c r="AX62" i="45"/>
  <c r="S62" i="45" s="1"/>
  <c r="AC62" i="45" s="1"/>
  <c r="AB63" i="45" s="1"/>
  <c r="AX73" i="45"/>
  <c r="S73" i="45" s="1"/>
  <c r="AC73" i="45" s="1"/>
  <c r="AB74" i="45" s="1"/>
  <c r="AK74" i="45" s="1"/>
  <c r="AT74" i="45" s="1"/>
  <c r="AX67" i="45"/>
  <c r="S67" i="45" s="1"/>
  <c r="AC67" i="45" s="1"/>
  <c r="AB68" i="45" s="1"/>
  <c r="AX61" i="45"/>
  <c r="S61" i="45" s="1"/>
  <c r="AC61" i="45" s="1"/>
  <c r="AB62" i="45" s="1"/>
  <c r="AX55" i="45"/>
  <c r="S55" i="45" s="1"/>
  <c r="AC55" i="45" s="1"/>
  <c r="AB56" i="45" s="1"/>
  <c r="AX49" i="45"/>
  <c r="S49" i="45" s="1"/>
  <c r="AC49" i="45" s="1"/>
  <c r="AB50" i="45" s="1"/>
  <c r="AX43" i="45"/>
  <c r="S43" i="45" s="1"/>
  <c r="AC43" i="45" s="1"/>
  <c r="AB44" i="45" s="1"/>
  <c r="AX37" i="45"/>
  <c r="S37" i="45" s="1"/>
  <c r="AC37" i="45" s="1"/>
  <c r="AB38" i="45" s="1"/>
  <c r="AJ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3" i="45"/>
  <c r="S13" i="45" s="1"/>
  <c r="AC13" i="45" s="1"/>
  <c r="AB14" i="45" s="1"/>
  <c r="AX6" i="45"/>
  <c r="S6" i="45" s="1"/>
  <c r="AC6" i="45" s="1"/>
  <c r="AB7" i="45" s="1"/>
  <c r="Z75" i="94"/>
  <c r="AE75" i="94" s="1"/>
  <c r="AX45" i="45"/>
  <c r="S45" i="45" s="1"/>
  <c r="AC45" i="45" s="1"/>
  <c r="AB46" i="45" s="1"/>
  <c r="AX9" i="45"/>
  <c r="S9" i="45" s="1"/>
  <c r="AC9" i="45" s="1"/>
  <c r="AB10" i="45" s="1"/>
  <c r="AX68" i="45"/>
  <c r="S68" i="45" s="1"/>
  <c r="AC68" i="45" s="1"/>
  <c r="AB69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J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J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3" i="45"/>
  <c r="S3" i="45" s="1"/>
  <c r="AC3" i="45" s="1"/>
  <c r="AJ7" i="96"/>
  <c r="Z75" i="102"/>
  <c r="W76" i="102" s="1"/>
  <c r="AK8" i="96"/>
  <c r="AT8" i="96" s="1"/>
  <c r="AX39" i="45"/>
  <c r="S39" i="45" s="1"/>
  <c r="AC39" i="45" s="1"/>
  <c r="AB40" i="45" s="1"/>
  <c r="AX15" i="45"/>
  <c r="S15" i="45" s="1"/>
  <c r="AC15" i="45" s="1"/>
  <c r="AB16" i="45" s="1"/>
  <c r="AX77" i="45"/>
  <c r="S77" i="45" s="1"/>
  <c r="AC77" i="45" s="1"/>
  <c r="AB78" i="45" s="1"/>
  <c r="AX71" i="45"/>
  <c r="S71" i="45" s="1"/>
  <c r="AC71" i="45" s="1"/>
  <c r="AB72" i="45" s="1"/>
  <c r="AX65" i="45"/>
  <c r="S65" i="45" s="1"/>
  <c r="AC65" i="45" s="1"/>
  <c r="AB66" i="45" s="1"/>
  <c r="AK66" i="45" s="1"/>
  <c r="AT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K30" i="45" s="1"/>
  <c r="AT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X33" i="45"/>
  <c r="S33" i="45" s="1"/>
  <c r="AC33" i="45" s="1"/>
  <c r="AB34" i="45" s="1"/>
  <c r="AX21" i="45"/>
  <c r="S21" i="45" s="1"/>
  <c r="AC21" i="45" s="1"/>
  <c r="AB22" i="45" s="1"/>
  <c r="AJ22" i="45" s="1"/>
  <c r="AX74" i="45"/>
  <c r="S74" i="45" s="1"/>
  <c r="AC74" i="45" s="1"/>
  <c r="AB75" i="45" s="1"/>
  <c r="AX70" i="45"/>
  <c r="S70" i="45" s="1"/>
  <c r="AC70" i="45" s="1"/>
  <c r="AB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J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11" i="45" s="1"/>
  <c r="AX4" i="45"/>
  <c r="S4" i="45" s="1"/>
  <c r="AC4" i="45" s="1"/>
  <c r="AB5" i="45" s="1"/>
  <c r="W77" i="87"/>
  <c r="Z74" i="82"/>
  <c r="AG74" i="82" s="1"/>
  <c r="AP74" i="82" s="1"/>
  <c r="AG75" i="94"/>
  <c r="AP75" i="94" s="1"/>
  <c r="W75" i="82"/>
  <c r="AE74" i="82"/>
  <c r="AF75" i="102"/>
  <c r="AO75" i="102" s="1"/>
  <c r="AS59" i="96"/>
  <c r="AL59" i="96"/>
  <c r="AU59" i="96" s="1"/>
  <c r="Y76" i="18"/>
  <c r="X76" i="18"/>
  <c r="AI74" i="85"/>
  <c r="AN74" i="85"/>
  <c r="AH74" i="82"/>
  <c r="AQ74" i="82" s="1"/>
  <c r="AS18" i="96"/>
  <c r="AL18" i="96"/>
  <c r="AU18" i="96" s="1"/>
  <c r="AS36" i="96"/>
  <c r="AL36" i="96"/>
  <c r="AU36" i="96" s="1"/>
  <c r="AS54" i="96"/>
  <c r="AL54" i="96"/>
  <c r="AU54" i="96" s="1"/>
  <c r="AI73" i="42"/>
  <c r="AN73" i="42"/>
  <c r="AJ77" i="45"/>
  <c r="AK77" i="45"/>
  <c r="AT77" i="45" s="1"/>
  <c r="AJ70" i="45"/>
  <c r="AK70" i="45"/>
  <c r="AT70" i="45" s="1"/>
  <c r="AJ64" i="45"/>
  <c r="AK64" i="45"/>
  <c r="AT64" i="45" s="1"/>
  <c r="AK58" i="45"/>
  <c r="AT58" i="45" s="1"/>
  <c r="AK52" i="45"/>
  <c r="AT52" i="45" s="1"/>
  <c r="AJ52" i="45"/>
  <c r="AK46" i="45"/>
  <c r="AT46" i="45" s="1"/>
  <c r="AJ40" i="45"/>
  <c r="AK40" i="45"/>
  <c r="AT40" i="45" s="1"/>
  <c r="AJ34" i="45"/>
  <c r="AK34" i="45"/>
  <c r="AT34" i="45" s="1"/>
  <c r="AK28" i="45"/>
  <c r="AT28" i="45" s="1"/>
  <c r="AK16" i="45"/>
  <c r="AT16" i="45" s="1"/>
  <c r="AK10" i="45"/>
  <c r="AT10" i="45" s="1"/>
  <c r="AK9" i="45"/>
  <c r="AT9" i="45" s="1"/>
  <c r="AJ9" i="45"/>
  <c r="AS13" i="96"/>
  <c r="AL13" i="96"/>
  <c r="AU13" i="96" s="1"/>
  <c r="AS31" i="96"/>
  <c r="AL31" i="96"/>
  <c r="AU31" i="96" s="1"/>
  <c r="AS49" i="96"/>
  <c r="AL49" i="96"/>
  <c r="AU49" i="96" s="1"/>
  <c r="AI78" i="99"/>
  <c r="AN78" i="99"/>
  <c r="Y73" i="90"/>
  <c r="X73" i="90"/>
  <c r="Z73" i="90" s="1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R80" i="95"/>
  <c r="AS9" i="96"/>
  <c r="AL9" i="96"/>
  <c r="AU9" i="96" s="1"/>
  <c r="AS45" i="96"/>
  <c r="AL45" i="96"/>
  <c r="AU45" i="96" s="1"/>
  <c r="AI79" i="96"/>
  <c r="AN79" i="96"/>
  <c r="AN81" i="96" s="1"/>
  <c r="Y77" i="103"/>
  <c r="X77" i="103"/>
  <c r="AS28" i="96"/>
  <c r="AL28" i="96"/>
  <c r="AU28" i="96" s="1"/>
  <c r="AH75" i="94"/>
  <c r="AQ75" i="94" s="1"/>
  <c r="AI76" i="87"/>
  <c r="AN76" i="87"/>
  <c r="AS23" i="96"/>
  <c r="AL23" i="96"/>
  <c r="AU23" i="96" s="1"/>
  <c r="AS60" i="96"/>
  <c r="AL60" i="96"/>
  <c r="AU60" i="96" s="1"/>
  <c r="Y77" i="91"/>
  <c r="X77" i="91"/>
  <c r="Y74" i="42"/>
  <c r="X74" i="42"/>
  <c r="AJ76" i="45"/>
  <c r="AK76" i="45"/>
  <c r="AT76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27" i="45"/>
  <c r="AT27" i="45" s="1"/>
  <c r="AK21" i="45"/>
  <c r="AT21" i="45" s="1"/>
  <c r="AJ15" i="45"/>
  <c r="AK15" i="45"/>
  <c r="AT15" i="45" s="1"/>
  <c r="AK8" i="45"/>
  <c r="AT8" i="45" s="1"/>
  <c r="AJ8" i="45"/>
  <c r="AS19" i="96"/>
  <c r="AL19" i="96"/>
  <c r="AU19" i="96" s="1"/>
  <c r="AS55" i="96"/>
  <c r="AL55" i="96"/>
  <c r="AU55" i="96" s="1"/>
  <c r="AS44" i="96"/>
  <c r="AL44" i="96"/>
  <c r="AU44" i="96" s="1"/>
  <c r="AS62" i="96"/>
  <c r="AL62" i="96"/>
  <c r="AU62" i="96" s="1"/>
  <c r="AS33" i="96"/>
  <c r="AL33" i="96"/>
  <c r="AU33" i="96" s="1"/>
  <c r="AI76" i="103"/>
  <c r="AN76" i="103"/>
  <c r="AS10" i="96"/>
  <c r="AL10" i="96"/>
  <c r="AU10" i="96" s="1"/>
  <c r="AS46" i="96"/>
  <c r="AL46" i="96"/>
  <c r="AU46" i="96" s="1"/>
  <c r="AS64" i="96"/>
  <c r="AL64" i="96"/>
  <c r="AU64" i="96" s="1"/>
  <c r="AK6" i="96"/>
  <c r="AT6" i="96" s="1"/>
  <c r="AJ6" i="96"/>
  <c r="AS24" i="96"/>
  <c r="AL24" i="96"/>
  <c r="AU24" i="96" s="1"/>
  <c r="AS42" i="96"/>
  <c r="AL42" i="96"/>
  <c r="AU42" i="96" s="1"/>
  <c r="AI76" i="91"/>
  <c r="AN76" i="91"/>
  <c r="Y76" i="10"/>
  <c r="Z76" i="10" s="1"/>
  <c r="X76" i="10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K38" i="45"/>
  <c r="AT38" i="45" s="1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S37" i="96"/>
  <c r="AL37" i="96"/>
  <c r="AU37" i="96" s="1"/>
  <c r="AS73" i="96"/>
  <c r="AL73" i="96"/>
  <c r="AU73" i="96" s="1"/>
  <c r="Y79" i="99"/>
  <c r="X79" i="99"/>
  <c r="AI72" i="90"/>
  <c r="AN72" i="90"/>
  <c r="AS8" i="96"/>
  <c r="AL8" i="96"/>
  <c r="AU8" i="96" s="1"/>
  <c r="AS26" i="96"/>
  <c r="AL26" i="96"/>
  <c r="AU26" i="96" s="1"/>
  <c r="AR73" i="48"/>
  <c r="AS15" i="96"/>
  <c r="AL15" i="96"/>
  <c r="AU15" i="96" s="1"/>
  <c r="AS51" i="96"/>
  <c r="AL51" i="96"/>
  <c r="AU51" i="96" s="1"/>
  <c r="AS69" i="96"/>
  <c r="AL69" i="96"/>
  <c r="AU69" i="96" s="1"/>
  <c r="AH74" i="48"/>
  <c r="AQ74" i="48" s="1"/>
  <c r="AS34" i="96"/>
  <c r="AL34" i="96"/>
  <c r="AU34" i="96" s="1"/>
  <c r="Y79" i="83"/>
  <c r="X79" i="83"/>
  <c r="AI75" i="18"/>
  <c r="AN75" i="18"/>
  <c r="AR74" i="102"/>
  <c r="AK73" i="45"/>
  <c r="AT73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25" i="45"/>
  <c r="AK25" i="45"/>
  <c r="AT25" i="45" s="1"/>
  <c r="AK19" i="45"/>
  <c r="AT19" i="45" s="1"/>
  <c r="AJ19" i="45"/>
  <c r="AJ13" i="45"/>
  <c r="AK13" i="45"/>
  <c r="AT13" i="45" s="1"/>
  <c r="AB4" i="45"/>
  <c r="AJ3" i="45"/>
  <c r="AS7" i="96"/>
  <c r="AL7" i="96"/>
  <c r="AU7" i="96" s="1"/>
  <c r="AS61" i="96"/>
  <c r="AL61" i="96"/>
  <c r="AU61" i="96" s="1"/>
  <c r="AJ5" i="96"/>
  <c r="AS39" i="96"/>
  <c r="AL39" i="96"/>
  <c r="AU39" i="96" s="1"/>
  <c r="Z74" i="48"/>
  <c r="AS16" i="96"/>
  <c r="AL16" i="96"/>
  <c r="AU16" i="96" s="1"/>
  <c r="AS52" i="96"/>
  <c r="AL52" i="96"/>
  <c r="AU52" i="96" s="1"/>
  <c r="AS70" i="96"/>
  <c r="AL70" i="96"/>
  <c r="AU70" i="96" s="1"/>
  <c r="AL4" i="13"/>
  <c r="AU4" i="13" s="1"/>
  <c r="AU81" i="13" s="1"/>
  <c r="C11" i="13" s="1"/>
  <c r="AS4" i="13"/>
  <c r="AS81" i="13" s="1"/>
  <c r="AI78" i="83"/>
  <c r="AN78" i="83"/>
  <c r="AS41" i="96"/>
  <c r="AL41" i="96"/>
  <c r="AU41" i="96" s="1"/>
  <c r="Y80" i="16"/>
  <c r="X80" i="16"/>
  <c r="Y79" i="43"/>
  <c r="Z79" i="43" s="1"/>
  <c r="X79" i="43"/>
  <c r="AS47" i="96"/>
  <c r="AL47" i="96"/>
  <c r="AU47" i="96" s="1"/>
  <c r="AI78" i="43"/>
  <c r="AN78" i="43"/>
  <c r="AE76" i="98"/>
  <c r="AF76" i="98"/>
  <c r="AO76" i="98" s="1"/>
  <c r="W77" i="98"/>
  <c r="AG76" i="98"/>
  <c r="AP76" i="9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S30" i="96"/>
  <c r="AL30" i="96"/>
  <c r="AU30" i="96" s="1"/>
  <c r="AS53" i="96"/>
  <c r="AL53" i="96"/>
  <c r="AU53" i="96" s="1"/>
  <c r="AS12" i="96"/>
  <c r="AL12" i="96"/>
  <c r="AU12" i="96" s="1"/>
  <c r="AS48" i="96"/>
  <c r="AL48" i="96"/>
  <c r="AU48" i="96" s="1"/>
  <c r="AS66" i="96"/>
  <c r="AL66" i="96"/>
  <c r="AU66" i="96" s="1"/>
  <c r="AK78" i="45"/>
  <c r="AT78" i="45" s="1"/>
  <c r="AJ78" i="45"/>
  <c r="AK72" i="45"/>
  <c r="AT72" i="45" s="1"/>
  <c r="AJ72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J24" i="45"/>
  <c r="AK24" i="45"/>
  <c r="AT24" i="45" s="1"/>
  <c r="AJ18" i="45"/>
  <c r="AK18" i="45"/>
  <c r="AT18" i="45" s="1"/>
  <c r="AK12" i="45"/>
  <c r="AT12" i="45" s="1"/>
  <c r="AJ12" i="45"/>
  <c r="AK6" i="45"/>
  <c r="AT6" i="45" s="1"/>
  <c r="AJ6" i="45"/>
  <c r="AH81" i="95"/>
  <c r="AQ81" i="95" s="1"/>
  <c r="AS25" i="96"/>
  <c r="AL25" i="96"/>
  <c r="AU25" i="96" s="1"/>
  <c r="AS43" i="96"/>
  <c r="AL43" i="96"/>
  <c r="AU43" i="96" s="1"/>
  <c r="AG74" i="35"/>
  <c r="AP74" i="35" s="1"/>
  <c r="W75" i="35"/>
  <c r="AE74" i="35"/>
  <c r="AF74" i="35"/>
  <c r="AO74" i="35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X75" i="55"/>
  <c r="Y75" i="55"/>
  <c r="AS21" i="96"/>
  <c r="AL21" i="96"/>
  <c r="AU21" i="96" s="1"/>
  <c r="AS57" i="96"/>
  <c r="AL57" i="96"/>
  <c r="AU57" i="96" s="1"/>
  <c r="AS76" i="96"/>
  <c r="AL76" i="96"/>
  <c r="AU76" i="96" s="1"/>
  <c r="AI78" i="41"/>
  <c r="AN78" i="41"/>
  <c r="AS77" i="96"/>
  <c r="AL77" i="96"/>
  <c r="AU77" i="96" s="1"/>
  <c r="AS75" i="96"/>
  <c r="AL75" i="96"/>
  <c r="AU75" i="96" s="1"/>
  <c r="AS11" i="96"/>
  <c r="AL11" i="96"/>
  <c r="AU11" i="96" s="1"/>
  <c r="AI79" i="16"/>
  <c r="AN79" i="16"/>
  <c r="AI75" i="49"/>
  <c r="AN75" i="49"/>
  <c r="AE78" i="11"/>
  <c r="AF78" i="11"/>
  <c r="AO78" i="11" s="1"/>
  <c r="W79" i="11"/>
  <c r="AG78" i="11"/>
  <c r="AP78" i="11" s="1"/>
  <c r="AS29" i="96"/>
  <c r="AL29" i="96"/>
  <c r="AU29" i="96" s="1"/>
  <c r="AS65" i="96"/>
  <c r="AL65" i="96"/>
  <c r="AU65" i="96" s="1"/>
  <c r="AS17" i="96"/>
  <c r="AL17" i="96"/>
  <c r="AU17" i="96" s="1"/>
  <c r="AS35" i="96"/>
  <c r="AL35" i="96"/>
  <c r="AU35" i="96" s="1"/>
  <c r="AS71" i="96"/>
  <c r="AL71" i="96"/>
  <c r="AU71" i="96" s="1"/>
  <c r="AR74" i="94"/>
  <c r="Y75" i="85"/>
  <c r="X75" i="85"/>
  <c r="Y76" i="49"/>
  <c r="X76" i="49"/>
  <c r="Z76" i="49" s="1"/>
  <c r="AS72" i="96"/>
  <c r="AL72" i="96"/>
  <c r="AU72" i="96" s="1"/>
  <c r="AI75" i="10"/>
  <c r="AN75" i="10"/>
  <c r="AK75" i="45"/>
  <c r="AT75" i="45" s="1"/>
  <c r="AJ75" i="45"/>
  <c r="AJ71" i="45"/>
  <c r="AK71" i="45"/>
  <c r="AT71" i="45" s="1"/>
  <c r="AK65" i="45"/>
  <c r="AT65" i="45" s="1"/>
  <c r="AJ59" i="45"/>
  <c r="AK59" i="45"/>
  <c r="AT59" i="45" s="1"/>
  <c r="AJ53" i="45"/>
  <c r="AK53" i="45"/>
  <c r="AT53" i="45" s="1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K5" i="45"/>
  <c r="AT5" i="45" s="1"/>
  <c r="AJ5" i="45"/>
  <c r="W82" i="95"/>
  <c r="AF81" i="95"/>
  <c r="AO81" i="95" s="1"/>
  <c r="AE81" i="95"/>
  <c r="AG81" i="95"/>
  <c r="AP81" i="95" s="1"/>
  <c r="AS67" i="96"/>
  <c r="AL67" i="96"/>
  <c r="AU67" i="96" s="1"/>
  <c r="AH75" i="102"/>
  <c r="AQ75" i="102" s="1"/>
  <c r="AF74" i="50"/>
  <c r="AO74" i="50" s="1"/>
  <c r="AE74" i="50"/>
  <c r="W75" i="50"/>
  <c r="AG74" i="50"/>
  <c r="AP74" i="50" s="1"/>
  <c r="AI74" i="55"/>
  <c r="AN74" i="55"/>
  <c r="AS27" i="96"/>
  <c r="AL27" i="96"/>
  <c r="AU27" i="96" s="1"/>
  <c r="AS63" i="96"/>
  <c r="AL63" i="96"/>
  <c r="AU63" i="96" s="1"/>
  <c r="AJ3" i="96"/>
  <c r="AB4" i="96"/>
  <c r="AS22" i="96"/>
  <c r="AL22" i="96"/>
  <c r="AU22" i="96" s="1"/>
  <c r="AS40" i="96"/>
  <c r="AL40" i="96"/>
  <c r="AU40" i="96" s="1"/>
  <c r="AS58" i="96"/>
  <c r="AL58" i="96"/>
  <c r="AU58" i="96" s="1"/>
  <c r="AS78" i="96"/>
  <c r="AL78" i="96"/>
  <c r="AU78" i="96" s="1"/>
  <c r="Y77" i="87"/>
  <c r="X77" i="87"/>
  <c r="Z77" i="87" s="1"/>
  <c r="Y79" i="41"/>
  <c r="X79" i="41"/>
  <c r="AJ10" i="45" l="1"/>
  <c r="AK31" i="45"/>
  <c r="AT31" i="45" s="1"/>
  <c r="AK67" i="45"/>
  <c r="AT67" i="45" s="1"/>
  <c r="AJ27" i="45"/>
  <c r="AJ46" i="45"/>
  <c r="AF75" i="94"/>
  <c r="AO75" i="94" s="1"/>
  <c r="AJ30" i="45"/>
  <c r="AJ66" i="45"/>
  <c r="AJ33" i="45"/>
  <c r="AF74" i="82"/>
  <c r="AO74" i="82" s="1"/>
  <c r="W76" i="94"/>
  <c r="AJ37" i="45"/>
  <c r="AS37" i="45" s="1"/>
  <c r="AJ16" i="45"/>
  <c r="AG75" i="102"/>
  <c r="AP75" i="102" s="1"/>
  <c r="AJ73" i="45"/>
  <c r="AK22" i="45"/>
  <c r="AT22" i="45" s="1"/>
  <c r="AE75" i="102"/>
  <c r="AJ65" i="45"/>
  <c r="AS65" i="45" s="1"/>
  <c r="AJ32" i="45"/>
  <c r="AJ21" i="45"/>
  <c r="AJ58" i="45"/>
  <c r="Z77" i="103"/>
  <c r="AF77" i="103" s="1"/>
  <c r="AO77" i="103" s="1"/>
  <c r="Z79" i="41"/>
  <c r="AE79" i="41" s="1"/>
  <c r="AG79" i="41"/>
  <c r="AP79" i="41" s="1"/>
  <c r="AG79" i="43"/>
  <c r="AP79" i="43" s="1"/>
  <c r="AF79" i="43"/>
  <c r="AO79" i="43" s="1"/>
  <c r="AE79" i="43"/>
  <c r="W80" i="43"/>
  <c r="W78" i="103"/>
  <c r="AG77" i="103"/>
  <c r="AP77" i="103" s="1"/>
  <c r="AE76" i="10"/>
  <c r="AG76" i="10"/>
  <c r="AP76" i="10" s="1"/>
  <c r="W77" i="10"/>
  <c r="AF76" i="10"/>
  <c r="AO76" i="10" s="1"/>
  <c r="AS59" i="45"/>
  <c r="AL59" i="45"/>
  <c r="AU59" i="45" s="1"/>
  <c r="AH77" i="87"/>
  <c r="AQ77" i="87" s="1"/>
  <c r="AL3" i="96"/>
  <c r="AU3" i="96" s="1"/>
  <c r="AS3" i="96"/>
  <c r="AR74" i="55"/>
  <c r="AS5" i="45"/>
  <c r="AL5" i="45"/>
  <c r="AU5" i="45" s="1"/>
  <c r="AS23" i="45"/>
  <c r="AL23" i="45"/>
  <c r="AU23" i="45" s="1"/>
  <c r="AS75" i="45"/>
  <c r="AL75" i="45"/>
  <c r="AU75" i="45" s="1"/>
  <c r="AH76" i="49"/>
  <c r="AQ76" i="49" s="1"/>
  <c r="AR75" i="49"/>
  <c r="Z75" i="55"/>
  <c r="AI74" i="35"/>
  <c r="AN74" i="35"/>
  <c r="AS6" i="45"/>
  <c r="AL6" i="45"/>
  <c r="AU6" i="45" s="1"/>
  <c r="AS42" i="45"/>
  <c r="AL42" i="45"/>
  <c r="AU42" i="45" s="1"/>
  <c r="AS78" i="45"/>
  <c r="AL78" i="45"/>
  <c r="AU78" i="45" s="1"/>
  <c r="AI79" i="45"/>
  <c r="AN79" i="45"/>
  <c r="AN81" i="45" s="1"/>
  <c r="Y77" i="98"/>
  <c r="X77" i="98"/>
  <c r="Z77" i="98" s="1"/>
  <c r="AS44" i="45"/>
  <c r="AL44" i="45"/>
  <c r="AU44" i="45" s="1"/>
  <c r="AS33" i="45"/>
  <c r="AL33" i="45"/>
  <c r="AU33" i="45" s="1"/>
  <c r="AH73" i="90"/>
  <c r="AQ73" i="90" s="1"/>
  <c r="AS22" i="45"/>
  <c r="AL22" i="45"/>
  <c r="AU22" i="45" s="1"/>
  <c r="AS40" i="45"/>
  <c r="AL40" i="45"/>
  <c r="AU40" i="45" s="1"/>
  <c r="AS58" i="45"/>
  <c r="AL58" i="45"/>
  <c r="AU58" i="45" s="1"/>
  <c r="AS77" i="45"/>
  <c r="AL77" i="45"/>
  <c r="AU77" i="45" s="1"/>
  <c r="Y76" i="102"/>
  <c r="X76" i="102"/>
  <c r="AE76" i="49"/>
  <c r="AF76" i="49"/>
  <c r="AO76" i="49" s="1"/>
  <c r="AG76" i="49"/>
  <c r="AP76" i="49" s="1"/>
  <c r="W77" i="49"/>
  <c r="AH75" i="55"/>
  <c r="AQ75" i="55" s="1"/>
  <c r="Y75" i="35"/>
  <c r="X75" i="35"/>
  <c r="AS24" i="45"/>
  <c r="AL24" i="45"/>
  <c r="AU24" i="45" s="1"/>
  <c r="AS60" i="45"/>
  <c r="AL60" i="45"/>
  <c r="AU60" i="45" s="1"/>
  <c r="AH79" i="43"/>
  <c r="AQ79" i="43" s="1"/>
  <c r="AE74" i="48"/>
  <c r="AF74" i="48"/>
  <c r="AO74" i="48" s="1"/>
  <c r="AG74" i="48"/>
  <c r="AP74" i="48" s="1"/>
  <c r="W75" i="48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15" i="45"/>
  <c r="AL15" i="45"/>
  <c r="AU15" i="45" s="1"/>
  <c r="AS51" i="45"/>
  <c r="AL51" i="45"/>
  <c r="AU51" i="45" s="1"/>
  <c r="AS69" i="45"/>
  <c r="AL69" i="45"/>
  <c r="AU69" i="45" s="1"/>
  <c r="AH77" i="91"/>
  <c r="AQ77" i="91" s="1"/>
  <c r="AE73" i="90"/>
  <c r="W74" i="90"/>
  <c r="AG73" i="90"/>
  <c r="AP73" i="90" s="1"/>
  <c r="AF73" i="90"/>
  <c r="AO73" i="90" s="1"/>
  <c r="AS10" i="45"/>
  <c r="AL10" i="45"/>
  <c r="AU10" i="45" s="1"/>
  <c r="Y79" i="11"/>
  <c r="X79" i="11"/>
  <c r="AL12" i="45"/>
  <c r="AU12" i="45" s="1"/>
  <c r="AS12" i="45"/>
  <c r="AS30" i="45"/>
  <c r="AL30" i="45"/>
  <c r="AU30" i="45" s="1"/>
  <c r="AI76" i="98"/>
  <c r="AN76" i="98"/>
  <c r="AL19" i="45"/>
  <c r="AU19" i="45" s="1"/>
  <c r="AS19" i="45"/>
  <c r="AS55" i="45"/>
  <c r="AL55" i="45"/>
  <c r="AU55" i="45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6" i="96"/>
  <c r="AL6" i="96"/>
  <c r="AU6" i="96" s="1"/>
  <c r="AS39" i="45"/>
  <c r="AL39" i="45"/>
  <c r="AU39" i="45" s="1"/>
  <c r="AS57" i="45"/>
  <c r="AL57" i="45"/>
  <c r="AU57" i="45" s="1"/>
  <c r="Z77" i="91"/>
  <c r="AS28" i="45"/>
  <c r="AL28" i="45"/>
  <c r="AU28" i="45" s="1"/>
  <c r="AS46" i="45"/>
  <c r="AL46" i="45"/>
  <c r="AU46" i="45" s="1"/>
  <c r="AS64" i="45"/>
  <c r="AL64" i="45"/>
  <c r="AU64" i="45" s="1"/>
  <c r="AR73" i="42"/>
  <c r="AN75" i="94"/>
  <c r="W78" i="87"/>
  <c r="AF77" i="87"/>
  <c r="AO77" i="87" s="1"/>
  <c r="AG77" i="87"/>
  <c r="AP77" i="87" s="1"/>
  <c r="AE77" i="87"/>
  <c r="AS48" i="45"/>
  <c r="AL48" i="45"/>
  <c r="AU48" i="45" s="1"/>
  <c r="AS66" i="45"/>
  <c r="AL66" i="45"/>
  <c r="AU66" i="45" s="1"/>
  <c r="AS73" i="45"/>
  <c r="AL73" i="45"/>
  <c r="AU73" i="45" s="1"/>
  <c r="AR75" i="18"/>
  <c r="AR72" i="90"/>
  <c r="AS20" i="45"/>
  <c r="AL20" i="45"/>
  <c r="AU20" i="45" s="1"/>
  <c r="AS56" i="45"/>
  <c r="AL56" i="45"/>
  <c r="AU56" i="45" s="1"/>
  <c r="AS74" i="45"/>
  <c r="AL74" i="45"/>
  <c r="AU74" i="45" s="1"/>
  <c r="AR76" i="91"/>
  <c r="AS21" i="45"/>
  <c r="AL21" i="45"/>
  <c r="AU21" i="45" s="1"/>
  <c r="AS76" i="45"/>
  <c r="AL76" i="45"/>
  <c r="AU76" i="45" s="1"/>
  <c r="AR76" i="87"/>
  <c r="AR79" i="96"/>
  <c r="AR81" i="96" s="1"/>
  <c r="AL79" i="96"/>
  <c r="AU79" i="96" s="1"/>
  <c r="AS52" i="45"/>
  <c r="AL52" i="45"/>
  <c r="AU52" i="45" s="1"/>
  <c r="AR74" i="85"/>
  <c r="AI74" i="82"/>
  <c r="AN74" i="82"/>
  <c r="AS47" i="45"/>
  <c r="AL47" i="45"/>
  <c r="AU47" i="45" s="1"/>
  <c r="AI81" i="95"/>
  <c r="AN81" i="95"/>
  <c r="AS29" i="45"/>
  <c r="AL29" i="45"/>
  <c r="AU29" i="45" s="1"/>
  <c r="AH75" i="85"/>
  <c r="AQ75" i="85" s="1"/>
  <c r="AI74" i="50"/>
  <c r="AN74" i="50"/>
  <c r="AS35" i="45"/>
  <c r="AL35" i="45"/>
  <c r="AU35" i="45" s="1"/>
  <c r="AR78" i="41"/>
  <c r="AS36" i="45"/>
  <c r="AL36" i="45"/>
  <c r="AU36" i="45" s="1"/>
  <c r="AS72" i="45"/>
  <c r="AL72" i="45"/>
  <c r="AU72" i="45" s="1"/>
  <c r="AR78" i="43"/>
  <c r="AH80" i="16"/>
  <c r="AQ80" i="16" s="1"/>
  <c r="AR78" i="83"/>
  <c r="AS3" i="45"/>
  <c r="AL3" i="45"/>
  <c r="AU3" i="45" s="1"/>
  <c r="AS61" i="45"/>
  <c r="AL61" i="45"/>
  <c r="AU61" i="45" s="1"/>
  <c r="AK79" i="45"/>
  <c r="AT79" i="45" s="1"/>
  <c r="AH79" i="83"/>
  <c r="AQ79" i="83" s="1"/>
  <c r="AH79" i="99"/>
  <c r="AQ79" i="99" s="1"/>
  <c r="AS38" i="45"/>
  <c r="AL38" i="45"/>
  <c r="AU38" i="45" s="1"/>
  <c r="AS8" i="45"/>
  <c r="AL8" i="45"/>
  <c r="AU8" i="45" s="1"/>
  <c r="AH74" i="42"/>
  <c r="AQ74" i="42" s="1"/>
  <c r="AR78" i="99"/>
  <c r="AS16" i="45"/>
  <c r="AL16" i="45"/>
  <c r="AU16" i="45" s="1"/>
  <c r="AS34" i="45"/>
  <c r="AL34" i="45"/>
  <c r="AU34" i="45" s="1"/>
  <c r="AS70" i="45"/>
  <c r="AL70" i="45"/>
  <c r="AU70" i="45" s="1"/>
  <c r="AH76" i="18"/>
  <c r="AQ76" i="18" s="1"/>
  <c r="AS41" i="45"/>
  <c r="AL41" i="45"/>
  <c r="AU41" i="45" s="1"/>
  <c r="AS11" i="45"/>
  <c r="AL11" i="45"/>
  <c r="AU11" i="45" s="1"/>
  <c r="AR79" i="16"/>
  <c r="AH79" i="41"/>
  <c r="AQ79" i="41" s="1"/>
  <c r="Y75" i="50"/>
  <c r="X75" i="50"/>
  <c r="AR75" i="10"/>
  <c r="AS17" i="45"/>
  <c r="AL17" i="45"/>
  <c r="AU17" i="45" s="1"/>
  <c r="Z75" i="85"/>
  <c r="AI78" i="11"/>
  <c r="AN78" i="11"/>
  <c r="AK4" i="96"/>
  <c r="AT4" i="96" s="1"/>
  <c r="AT81" i="96" s="1"/>
  <c r="AJ4" i="96"/>
  <c r="Y82" i="95"/>
  <c r="X82" i="95"/>
  <c r="AS53" i="45"/>
  <c r="AL53" i="45"/>
  <c r="AU53" i="45" s="1"/>
  <c r="AS71" i="45"/>
  <c r="AL71" i="45"/>
  <c r="AU71" i="45" s="1"/>
  <c r="AS18" i="45"/>
  <c r="AL18" i="45"/>
  <c r="AU18" i="45" s="1"/>
  <c r="AS54" i="45"/>
  <c r="AL54" i="45"/>
  <c r="AU54" i="45" s="1"/>
  <c r="Z80" i="16"/>
  <c r="AS5" i="96"/>
  <c r="AL5" i="96"/>
  <c r="AU5" i="96" s="1"/>
  <c r="AJ4" i="45"/>
  <c r="AK4" i="45"/>
  <c r="AT4" i="45" s="1"/>
  <c r="AT81" i="45" s="1"/>
  <c r="AS25" i="45"/>
  <c r="AL25" i="45"/>
  <c r="AU25" i="45" s="1"/>
  <c r="AS43" i="45"/>
  <c r="AL43" i="45"/>
  <c r="AU43" i="45" s="1"/>
  <c r="Z79" i="83"/>
  <c r="Z79" i="99"/>
  <c r="AS7" i="45"/>
  <c r="AL7" i="45"/>
  <c r="AU7" i="45" s="1"/>
  <c r="AS26" i="45"/>
  <c r="AL26" i="45"/>
  <c r="AU26" i="45" s="1"/>
  <c r="AS62" i="45"/>
  <c r="AL62" i="45"/>
  <c r="AU62" i="45" s="1"/>
  <c r="AH76" i="10"/>
  <c r="AQ76" i="10" s="1"/>
  <c r="AR76" i="103"/>
  <c r="AS27" i="45"/>
  <c r="AL27" i="45"/>
  <c r="AU27" i="45" s="1"/>
  <c r="AS45" i="45"/>
  <c r="AL45" i="45"/>
  <c r="AU45" i="45" s="1"/>
  <c r="AS63" i="45"/>
  <c r="AL63" i="45"/>
  <c r="AU63" i="45" s="1"/>
  <c r="Z74" i="42"/>
  <c r="AH77" i="103"/>
  <c r="AQ77" i="103" s="1"/>
  <c r="AS9" i="45"/>
  <c r="AL9" i="45"/>
  <c r="AU9" i="45" s="1"/>
  <c r="Z76" i="18"/>
  <c r="AI75" i="102"/>
  <c r="AN75" i="102"/>
  <c r="Y75" i="82"/>
  <c r="X75" i="82"/>
  <c r="Z75" i="82" s="1"/>
  <c r="Y76" i="94"/>
  <c r="X76" i="94"/>
  <c r="AI75" i="94" l="1"/>
  <c r="AL65" i="45"/>
  <c r="AU65" i="45" s="1"/>
  <c r="AL37" i="45"/>
  <c r="AU37" i="45" s="1"/>
  <c r="AE77" i="103"/>
  <c r="AF79" i="41"/>
  <c r="AO79" i="41" s="1"/>
  <c r="Z76" i="102"/>
  <c r="AF76" i="102" s="1"/>
  <c r="AO76" i="102" s="1"/>
  <c r="W80" i="41"/>
  <c r="Z79" i="11"/>
  <c r="Z75" i="35"/>
  <c r="AE75" i="35" s="1"/>
  <c r="W76" i="35"/>
  <c r="AF75" i="35"/>
  <c r="AO75" i="35" s="1"/>
  <c r="AE79" i="11"/>
  <c r="W80" i="11"/>
  <c r="AG79" i="11"/>
  <c r="AP79" i="11" s="1"/>
  <c r="AF79" i="11"/>
  <c r="AO79" i="11" s="1"/>
  <c r="W76" i="82"/>
  <c r="AG75" i="82"/>
  <c r="AP75" i="82" s="1"/>
  <c r="AF75" i="82"/>
  <c r="AO75" i="82" s="1"/>
  <c r="AE75" i="82"/>
  <c r="AR75" i="102"/>
  <c r="AH75" i="82"/>
  <c r="AQ75" i="82" s="1"/>
  <c r="AR81" i="95"/>
  <c r="AI77" i="87"/>
  <c r="AN77" i="87"/>
  <c r="AR76" i="98"/>
  <c r="AH76" i="102"/>
  <c r="AQ76" i="102" s="1"/>
  <c r="AR79" i="45"/>
  <c r="AR81" i="45" s="1"/>
  <c r="AL79" i="45"/>
  <c r="AU79" i="45" s="1"/>
  <c r="Y77" i="10"/>
  <c r="X77" i="10"/>
  <c r="AI77" i="103"/>
  <c r="AN77" i="103"/>
  <c r="AF80" i="16"/>
  <c r="AO80" i="16" s="1"/>
  <c r="AE80" i="16"/>
  <c r="AG80" i="16"/>
  <c r="AP80" i="16" s="1"/>
  <c r="W81" i="16"/>
  <c r="AS4" i="96"/>
  <c r="AS81" i="96" s="1"/>
  <c r="AL4" i="96"/>
  <c r="AU4" i="96" s="1"/>
  <c r="AU81" i="96" s="1"/>
  <c r="C11" i="96" s="1"/>
  <c r="F40" i="57" s="1"/>
  <c r="Y74" i="90"/>
  <c r="X74" i="90"/>
  <c r="AE77" i="91"/>
  <c r="AF77" i="91"/>
  <c r="AO77" i="91" s="1"/>
  <c r="W78" i="91"/>
  <c r="AG77" i="91"/>
  <c r="AP77" i="91" s="1"/>
  <c r="AI73" i="90"/>
  <c r="AN73" i="90"/>
  <c r="AI74" i="48"/>
  <c r="AN74" i="48"/>
  <c r="Y77" i="49"/>
  <c r="X77" i="49"/>
  <c r="Z77" i="49" s="1"/>
  <c r="AH77" i="98"/>
  <c r="AQ77" i="98" s="1"/>
  <c r="AR74" i="35"/>
  <c r="AI76" i="10"/>
  <c r="AN76" i="10"/>
  <c r="AR74" i="50"/>
  <c r="Y78" i="87"/>
  <c r="X78" i="87"/>
  <c r="AE77" i="98"/>
  <c r="AG77" i="98"/>
  <c r="AP77" i="98" s="1"/>
  <c r="AF77" i="98"/>
  <c r="AO77" i="98" s="1"/>
  <c r="W78" i="98"/>
  <c r="AF75" i="55"/>
  <c r="AO75" i="55" s="1"/>
  <c r="W76" i="55"/>
  <c r="AG75" i="55"/>
  <c r="AP75" i="55" s="1"/>
  <c r="AE75" i="55"/>
  <c r="Y80" i="43"/>
  <c r="X80" i="43"/>
  <c r="Y80" i="41"/>
  <c r="X80" i="41"/>
  <c r="Z80" i="41" s="1"/>
  <c r="AF74" i="42"/>
  <c r="AO74" i="42" s="1"/>
  <c r="W75" i="42"/>
  <c r="AE74" i="42"/>
  <c r="AG74" i="42"/>
  <c r="AP74" i="42" s="1"/>
  <c r="AE79" i="99"/>
  <c r="AG79" i="99"/>
  <c r="AP79" i="99" s="1"/>
  <c r="AF79" i="99"/>
  <c r="AO79" i="99" s="1"/>
  <c r="W80" i="99"/>
  <c r="W80" i="83"/>
  <c r="AG79" i="83"/>
  <c r="AP79" i="83" s="1"/>
  <c r="AF79" i="83"/>
  <c r="AO79" i="83" s="1"/>
  <c r="AE79" i="83"/>
  <c r="AL4" i="45"/>
  <c r="AU4" i="45" s="1"/>
  <c r="AS4" i="45"/>
  <c r="AS81" i="45" s="1"/>
  <c r="AH82" i="95"/>
  <c r="AQ82" i="95" s="1"/>
  <c r="AR78" i="11"/>
  <c r="AH75" i="50"/>
  <c r="AQ75" i="50" s="1"/>
  <c r="AR74" i="82"/>
  <c r="AI79" i="43"/>
  <c r="AN79" i="43"/>
  <c r="AI79" i="41"/>
  <c r="AN79" i="41"/>
  <c r="AH76" i="94"/>
  <c r="AQ76" i="94" s="1"/>
  <c r="Z76" i="94"/>
  <c r="AF76" i="18"/>
  <c r="AO76" i="18" s="1"/>
  <c r="W77" i="18"/>
  <c r="AE76" i="18"/>
  <c r="AG76" i="18"/>
  <c r="AP76" i="18" s="1"/>
  <c r="Z82" i="95"/>
  <c r="AE75" i="85"/>
  <c r="AG75" i="85"/>
  <c r="AP75" i="85" s="1"/>
  <c r="W76" i="85"/>
  <c r="AF75" i="85"/>
  <c r="AO75" i="85" s="1"/>
  <c r="Z75" i="50"/>
  <c r="AR75" i="94"/>
  <c r="AH79" i="11"/>
  <c r="AQ79" i="11" s="1"/>
  <c r="Y75" i="48"/>
  <c r="X75" i="48"/>
  <c r="Z75" i="48" s="1"/>
  <c r="AH75" i="35"/>
  <c r="AQ75" i="35" s="1"/>
  <c r="AI76" i="49"/>
  <c r="AN76" i="49"/>
  <c r="Y78" i="103"/>
  <c r="X78" i="103"/>
  <c r="AU81" i="45" l="1"/>
  <c r="C11" i="45" s="1"/>
  <c r="AG76" i="102"/>
  <c r="AP76" i="102" s="1"/>
  <c r="AG75" i="35"/>
  <c r="AP75" i="35" s="1"/>
  <c r="W77" i="102"/>
  <c r="AE76" i="102"/>
  <c r="Z80" i="43"/>
  <c r="AF80" i="43" s="1"/>
  <c r="AO80" i="43" s="1"/>
  <c r="AG80" i="41"/>
  <c r="AP80" i="41" s="1"/>
  <c r="W81" i="41"/>
  <c r="AE80" i="41"/>
  <c r="AF80" i="41"/>
  <c r="AO80" i="41" s="1"/>
  <c r="AF77" i="49"/>
  <c r="AO77" i="49" s="1"/>
  <c r="AG77" i="49"/>
  <c r="AP77" i="49" s="1"/>
  <c r="W78" i="49"/>
  <c r="AE77" i="49"/>
  <c r="AR76" i="49"/>
  <c r="AH75" i="48"/>
  <c r="AQ75" i="48" s="1"/>
  <c r="X80" i="99"/>
  <c r="Y80" i="99"/>
  <c r="AI74" i="42"/>
  <c r="AN74" i="42"/>
  <c r="AH80" i="43"/>
  <c r="AQ80" i="43" s="1"/>
  <c r="Y76" i="55"/>
  <c r="X76" i="55"/>
  <c r="AI77" i="98"/>
  <c r="AN77" i="98"/>
  <c r="Y78" i="91"/>
  <c r="X78" i="91"/>
  <c r="Y77" i="102"/>
  <c r="X77" i="102"/>
  <c r="Z77" i="102" s="1"/>
  <c r="AI80" i="16"/>
  <c r="AR80" i="16" s="1"/>
  <c r="AN80" i="16"/>
  <c r="AI79" i="11"/>
  <c r="AN79" i="11"/>
  <c r="AG76" i="94"/>
  <c r="AP76" i="94" s="1"/>
  <c r="AF76" i="94"/>
  <c r="AO76" i="94" s="1"/>
  <c r="AE76" i="94"/>
  <c r="W77" i="94"/>
  <c r="AE75" i="48"/>
  <c r="AF75" i="48"/>
  <c r="AO75" i="48" s="1"/>
  <c r="AG75" i="48"/>
  <c r="AP75" i="48" s="1"/>
  <c r="W76" i="48"/>
  <c r="Y76" i="85"/>
  <c r="X76" i="85"/>
  <c r="AI76" i="18"/>
  <c r="AN76" i="18"/>
  <c r="AR79" i="43"/>
  <c r="AI79" i="83"/>
  <c r="AN79" i="83"/>
  <c r="Y75" i="42"/>
  <c r="X75" i="42"/>
  <c r="AG80" i="43"/>
  <c r="AP80" i="43" s="1"/>
  <c r="AH78" i="87"/>
  <c r="AQ78" i="87" s="1"/>
  <c r="AR76" i="10"/>
  <c r="AR74" i="48"/>
  <c r="AI76" i="102"/>
  <c r="AN76" i="102"/>
  <c r="Y76" i="82"/>
  <c r="X76" i="82"/>
  <c r="AE82" i="95"/>
  <c r="W83" i="95"/>
  <c r="AF82" i="95"/>
  <c r="AO82" i="95" s="1"/>
  <c r="AG82" i="95"/>
  <c r="AP82" i="95" s="1"/>
  <c r="AI75" i="55"/>
  <c r="AN75" i="55"/>
  <c r="AH78" i="103"/>
  <c r="AQ78" i="103" s="1"/>
  <c r="Y77" i="18"/>
  <c r="X77" i="18"/>
  <c r="Z77" i="18" s="1"/>
  <c r="Z78" i="87"/>
  <c r="AI77" i="91"/>
  <c r="AN77" i="91"/>
  <c r="AI75" i="35"/>
  <c r="AN75" i="35"/>
  <c r="Z78" i="103"/>
  <c r="AI75" i="85"/>
  <c r="AN75" i="85"/>
  <c r="AI79" i="99"/>
  <c r="AN79" i="99"/>
  <c r="AH80" i="41"/>
  <c r="AQ80" i="41" s="1"/>
  <c r="Y78" i="98"/>
  <c r="X78" i="98"/>
  <c r="Z78" i="98" s="1"/>
  <c r="AH77" i="49"/>
  <c r="AQ77" i="49" s="1"/>
  <c r="AR73" i="90"/>
  <c r="AH74" i="90"/>
  <c r="AQ74" i="90" s="1"/>
  <c r="AR77" i="103"/>
  <c r="Z74" i="90"/>
  <c r="Y81" i="16"/>
  <c r="Z81" i="16"/>
  <c r="X81" i="16"/>
  <c r="AH77" i="10"/>
  <c r="AQ77" i="10" s="1"/>
  <c r="AI75" i="82"/>
  <c r="AN75" i="82"/>
  <c r="X76" i="35"/>
  <c r="Y76" i="35"/>
  <c r="Z76" i="35" s="1"/>
  <c r="W76" i="50"/>
  <c r="AE75" i="50"/>
  <c r="AF75" i="50"/>
  <c r="AO75" i="50" s="1"/>
  <c r="AG75" i="50"/>
  <c r="AP75" i="50" s="1"/>
  <c r="Y80" i="83"/>
  <c r="X80" i="83"/>
  <c r="Z80" i="83" s="1"/>
  <c r="AR79" i="41"/>
  <c r="Z77" i="10"/>
  <c r="AR77" i="87"/>
  <c r="Y80" i="11"/>
  <c r="X80" i="11"/>
  <c r="W81" i="43" l="1"/>
  <c r="AE80" i="43"/>
  <c r="Z76" i="85"/>
  <c r="AF76" i="85" s="1"/>
  <c r="AO76" i="85" s="1"/>
  <c r="W77" i="85"/>
  <c r="AG76" i="85"/>
  <c r="AP76" i="85" s="1"/>
  <c r="AE76" i="85"/>
  <c r="AH80" i="83"/>
  <c r="AQ80" i="83" s="1"/>
  <c r="AI75" i="50"/>
  <c r="AN75" i="50"/>
  <c r="AR75" i="82"/>
  <c r="AH81" i="16"/>
  <c r="AQ81" i="16" s="1"/>
  <c r="AH78" i="98"/>
  <c r="AQ78" i="98" s="1"/>
  <c r="AF78" i="103"/>
  <c r="AO78" i="103" s="1"/>
  <c r="AG78" i="103"/>
  <c r="AP78" i="103" s="1"/>
  <c r="AE78" i="103"/>
  <c r="W79" i="103"/>
  <c r="AH77" i="18"/>
  <c r="AQ77" i="18" s="1"/>
  <c r="AR76" i="18"/>
  <c r="AH77" i="102"/>
  <c r="AQ77" i="102" s="1"/>
  <c r="AH80" i="99"/>
  <c r="AQ80" i="99" s="1"/>
  <c r="AR76" i="102"/>
  <c r="Y81" i="43"/>
  <c r="X81" i="43"/>
  <c r="AR77" i="98"/>
  <c r="AR75" i="35"/>
  <c r="AI82" i="95"/>
  <c r="AN82" i="95"/>
  <c r="AI80" i="43"/>
  <c r="AN80" i="43"/>
  <c r="AR79" i="83"/>
  <c r="AI75" i="48"/>
  <c r="AN75" i="48"/>
  <c r="AH76" i="55"/>
  <c r="AQ76" i="55" s="1"/>
  <c r="AG77" i="18"/>
  <c r="AP77" i="18" s="1"/>
  <c r="AE77" i="18"/>
  <c r="AF77" i="18"/>
  <c r="AO77" i="18" s="1"/>
  <c r="W78" i="18"/>
  <c r="Y83" i="95"/>
  <c r="X83" i="95"/>
  <c r="AH76" i="85"/>
  <c r="AQ76" i="85" s="1"/>
  <c r="AF77" i="102"/>
  <c r="AO77" i="102" s="1"/>
  <c r="AE77" i="102"/>
  <c r="W78" i="102"/>
  <c r="AG77" i="102"/>
  <c r="AP77" i="102" s="1"/>
  <c r="AE77" i="10"/>
  <c r="W78" i="10"/>
  <c r="AF77" i="10"/>
  <c r="AO77" i="10" s="1"/>
  <c r="AG77" i="10"/>
  <c r="AP77" i="10" s="1"/>
  <c r="AG74" i="90"/>
  <c r="AP74" i="90" s="1"/>
  <c r="AF74" i="90"/>
  <c r="AO74" i="90" s="1"/>
  <c r="AE74" i="90"/>
  <c r="W75" i="90"/>
  <c r="AR79" i="99"/>
  <c r="AR75" i="55"/>
  <c r="AH76" i="82"/>
  <c r="AQ76" i="82" s="1"/>
  <c r="AR79" i="11"/>
  <c r="AH78" i="91"/>
  <c r="AQ78" i="91" s="1"/>
  <c r="Z76" i="55"/>
  <c r="AI77" i="49"/>
  <c r="AN77" i="49"/>
  <c r="AI80" i="41"/>
  <c r="AN80" i="41"/>
  <c r="AF81" i="16"/>
  <c r="AO81" i="16" s="1"/>
  <c r="W82" i="16"/>
  <c r="AG81" i="16"/>
  <c r="AP81" i="16" s="1"/>
  <c r="AE81" i="16"/>
  <c r="AR77" i="91"/>
  <c r="Z76" i="82"/>
  <c r="AH75" i="42"/>
  <c r="AQ75" i="42" s="1"/>
  <c r="Y77" i="94"/>
  <c r="X77" i="94"/>
  <c r="Z77" i="94" s="1"/>
  <c r="Z78" i="91"/>
  <c r="AR74" i="42"/>
  <c r="Y78" i="49"/>
  <c r="X78" i="49"/>
  <c r="Y81" i="41"/>
  <c r="X81" i="41"/>
  <c r="Z81" i="41" s="1"/>
  <c r="W81" i="83"/>
  <c r="AG80" i="83"/>
  <c r="AP80" i="83" s="1"/>
  <c r="AE80" i="83"/>
  <c r="AF80" i="83"/>
  <c r="AO80" i="83" s="1"/>
  <c r="Y76" i="50"/>
  <c r="X76" i="50"/>
  <c r="AE78" i="98"/>
  <c r="AF78" i="98"/>
  <c r="AO78" i="98" s="1"/>
  <c r="W79" i="98"/>
  <c r="AG78" i="98"/>
  <c r="AP78" i="98" s="1"/>
  <c r="AF76" i="35"/>
  <c r="AO76" i="35" s="1"/>
  <c r="W77" i="35"/>
  <c r="AG76" i="35"/>
  <c r="AP76" i="35" s="1"/>
  <c r="AE76" i="35"/>
  <c r="AH80" i="11"/>
  <c r="AQ80" i="11" s="1"/>
  <c r="AH76" i="35"/>
  <c r="AQ76" i="35" s="1"/>
  <c r="Z80" i="11"/>
  <c r="AR75" i="85"/>
  <c r="AF78" i="87"/>
  <c r="AO78" i="87" s="1"/>
  <c r="W79" i="87"/>
  <c r="AE78" i="87"/>
  <c r="AG78" i="87"/>
  <c r="AP78" i="87" s="1"/>
  <c r="Z75" i="42"/>
  <c r="Y76" i="48"/>
  <c r="X76" i="48"/>
  <c r="AI76" i="94"/>
  <c r="AN76" i="94"/>
  <c r="Z80" i="99"/>
  <c r="Z78" i="49" l="1"/>
  <c r="AH76" i="50"/>
  <c r="AQ76" i="50" s="1"/>
  <c r="AE78" i="49"/>
  <c r="AF78" i="49"/>
  <c r="AO78" i="49" s="1"/>
  <c r="AG78" i="49"/>
  <c r="AP78" i="49" s="1"/>
  <c r="W79" i="49"/>
  <c r="AE77" i="94"/>
  <c r="AG77" i="94"/>
  <c r="AP77" i="94" s="1"/>
  <c r="W78" i="94"/>
  <c r="AF77" i="94"/>
  <c r="AO77" i="94" s="1"/>
  <c r="AR77" i="49"/>
  <c r="X78" i="102"/>
  <c r="Y78" i="102"/>
  <c r="Y78" i="18"/>
  <c r="X78" i="18"/>
  <c r="Z78" i="18" s="1"/>
  <c r="W76" i="42"/>
  <c r="AG75" i="42"/>
  <c r="AP75" i="42" s="1"/>
  <c r="AF75" i="42"/>
  <c r="AO75" i="42" s="1"/>
  <c r="AE75" i="42"/>
  <c r="Z76" i="50"/>
  <c r="Y81" i="83"/>
  <c r="X81" i="83"/>
  <c r="W77" i="82"/>
  <c r="AE76" i="82"/>
  <c r="AF76" i="82"/>
  <c r="AO76" i="82" s="1"/>
  <c r="AG76" i="82"/>
  <c r="AP76" i="82" s="1"/>
  <c r="Y82" i="16"/>
  <c r="X82" i="16"/>
  <c r="AF76" i="55"/>
  <c r="AO76" i="55" s="1"/>
  <c r="AG76" i="55"/>
  <c r="AP76" i="55" s="1"/>
  <c r="W77" i="55"/>
  <c r="AE76" i="55"/>
  <c r="Y75" i="90"/>
  <c r="X75" i="90"/>
  <c r="AI77" i="102"/>
  <c r="AN77" i="102"/>
  <c r="AR75" i="50"/>
  <c r="AF80" i="99"/>
  <c r="AO80" i="99" s="1"/>
  <c r="AE80" i="99"/>
  <c r="AN80" i="99" s="1"/>
  <c r="AG80" i="99"/>
  <c r="W81" i="99"/>
  <c r="AH81" i="41"/>
  <c r="AQ81" i="41" s="1"/>
  <c r="AI74" i="90"/>
  <c r="AN74" i="90"/>
  <c r="Y78" i="10"/>
  <c r="Z78" i="10" s="1"/>
  <c r="X78" i="10"/>
  <c r="AH83" i="95"/>
  <c r="AQ83" i="95" s="1"/>
  <c r="AI77" i="18"/>
  <c r="AN77" i="18"/>
  <c r="AR80" i="43"/>
  <c r="X79" i="103"/>
  <c r="Y79" i="103"/>
  <c r="AI77" i="10"/>
  <c r="AN77" i="10"/>
  <c r="Z83" i="95"/>
  <c r="AH81" i="43"/>
  <c r="AQ81" i="43" s="1"/>
  <c r="AI78" i="103"/>
  <c r="AN78" i="103"/>
  <c r="AI76" i="85"/>
  <c r="AN76" i="85"/>
  <c r="AR76" i="94"/>
  <c r="W81" i="11"/>
  <c r="AF80" i="11"/>
  <c r="AO80" i="11" s="1"/>
  <c r="AG80" i="11"/>
  <c r="AP80" i="11" s="1"/>
  <c r="AE80" i="11"/>
  <c r="AI76" i="35"/>
  <c r="AR76" i="35" s="1"/>
  <c r="AN76" i="35"/>
  <c r="AE81" i="41"/>
  <c r="AF81" i="41"/>
  <c r="AO81" i="41" s="1"/>
  <c r="AG81" i="41"/>
  <c r="AP81" i="41" s="1"/>
  <c r="W82" i="41"/>
  <c r="AH76" i="48"/>
  <c r="AQ76" i="48" s="1"/>
  <c r="AI78" i="87"/>
  <c r="AN78" i="87"/>
  <c r="AF78" i="91"/>
  <c r="AO78" i="91" s="1"/>
  <c r="AE78" i="91"/>
  <c r="AN78" i="91" s="1"/>
  <c r="W79" i="91"/>
  <c r="AG78" i="91"/>
  <c r="AR80" i="41"/>
  <c r="AR75" i="48"/>
  <c r="AR82" i="95"/>
  <c r="Z81" i="43"/>
  <c r="Y79" i="98"/>
  <c r="X79" i="98"/>
  <c r="Z76" i="48"/>
  <c r="Y79" i="87"/>
  <c r="X79" i="87"/>
  <c r="Y77" i="35"/>
  <c r="X77" i="35"/>
  <c r="AI78" i="98"/>
  <c r="AN78" i="98"/>
  <c r="AI80" i="83"/>
  <c r="AN80" i="83"/>
  <c r="AH78" i="49"/>
  <c r="AQ78" i="49" s="1"/>
  <c r="AH77" i="94"/>
  <c r="AQ77" i="94" s="1"/>
  <c r="AI81" i="16"/>
  <c r="AN81" i="16"/>
  <c r="Y77" i="85"/>
  <c r="X77" i="85"/>
  <c r="Z79" i="98" l="1"/>
  <c r="Z77" i="85"/>
  <c r="AE77" i="85" s="1"/>
  <c r="Z75" i="90"/>
  <c r="AG75" i="90" s="1"/>
  <c r="AP75" i="90" s="1"/>
  <c r="Z77" i="35"/>
  <c r="AF77" i="35" s="1"/>
  <c r="AO77" i="35" s="1"/>
  <c r="AG77" i="35"/>
  <c r="AP77" i="35" s="1"/>
  <c r="AE77" i="35"/>
  <c r="AE78" i="10"/>
  <c r="AF78" i="10"/>
  <c r="AO78" i="10" s="1"/>
  <c r="W79" i="10"/>
  <c r="AG78" i="10"/>
  <c r="AP78" i="10" s="1"/>
  <c r="W78" i="85"/>
  <c r="AG77" i="85"/>
  <c r="AP77" i="85" s="1"/>
  <c r="AF77" i="85"/>
  <c r="AO77" i="85" s="1"/>
  <c r="W76" i="90"/>
  <c r="AF75" i="90"/>
  <c r="AO75" i="90" s="1"/>
  <c r="AE75" i="90"/>
  <c r="AR81" i="16"/>
  <c r="AH79" i="98"/>
  <c r="AQ79" i="98" s="1"/>
  <c r="X79" i="91"/>
  <c r="Y79" i="91"/>
  <c r="AI80" i="11"/>
  <c r="AN80" i="11"/>
  <c r="AH75" i="90"/>
  <c r="AQ75" i="90" s="1"/>
  <c r="Y76" i="42"/>
  <c r="X76" i="42"/>
  <c r="AH78" i="102"/>
  <c r="AQ78" i="102" s="1"/>
  <c r="AI78" i="49"/>
  <c r="AN78" i="49"/>
  <c r="AR76" i="85"/>
  <c r="AH79" i="103"/>
  <c r="AQ79" i="103" s="1"/>
  <c r="AF76" i="50"/>
  <c r="AO76" i="50" s="1"/>
  <c r="AE76" i="50"/>
  <c r="AN76" i="50" s="1"/>
  <c r="AG76" i="50"/>
  <c r="W77" i="50"/>
  <c r="AH78" i="18"/>
  <c r="AQ78" i="18" s="1"/>
  <c r="AI77" i="94"/>
  <c r="AN77" i="94"/>
  <c r="AH79" i="87"/>
  <c r="AQ79" i="87" s="1"/>
  <c r="AI81" i="41"/>
  <c r="AR81" i="41" s="1"/>
  <c r="AN81" i="41"/>
  <c r="AF83" i="95"/>
  <c r="AO83" i="95" s="1"/>
  <c r="W84" i="95"/>
  <c r="AE83" i="95"/>
  <c r="AG83" i="95"/>
  <c r="AP83" i="95" s="1"/>
  <c r="AH82" i="16"/>
  <c r="AQ82" i="16" s="1"/>
  <c r="AI76" i="82"/>
  <c r="AN76" i="82"/>
  <c r="AG78" i="18"/>
  <c r="AP78" i="18" s="1"/>
  <c r="W79" i="18"/>
  <c r="AE78" i="18"/>
  <c r="AF78" i="18"/>
  <c r="AO78" i="18" s="1"/>
  <c r="Y81" i="11"/>
  <c r="X81" i="11"/>
  <c r="AR78" i="103"/>
  <c r="AR74" i="90"/>
  <c r="Z82" i="16"/>
  <c r="Y77" i="82"/>
  <c r="X77" i="82"/>
  <c r="AI75" i="42"/>
  <c r="AN75" i="42"/>
  <c r="Y79" i="49"/>
  <c r="X79" i="49"/>
  <c r="AG79" i="98"/>
  <c r="AP79" i="98" s="1"/>
  <c r="W80" i="98"/>
  <c r="AE79" i="98"/>
  <c r="AF79" i="98"/>
  <c r="AO79" i="98" s="1"/>
  <c r="AR80" i="83"/>
  <c r="Z79" i="87"/>
  <c r="AH77" i="85"/>
  <c r="AQ77" i="85" s="1"/>
  <c r="AR78" i="98"/>
  <c r="AR78" i="87"/>
  <c r="AR77" i="10"/>
  <c r="Y81" i="99"/>
  <c r="X81" i="99"/>
  <c r="AI76" i="55"/>
  <c r="AN76" i="55"/>
  <c r="AH81" i="83"/>
  <c r="AQ81" i="83" s="1"/>
  <c r="Z78" i="102"/>
  <c r="AG81" i="43"/>
  <c r="AP81" i="43" s="1"/>
  <c r="AE81" i="43"/>
  <c r="W82" i="43"/>
  <c r="AF81" i="43"/>
  <c r="AO81" i="43" s="1"/>
  <c r="AH77" i="35"/>
  <c r="AQ77" i="35" s="1"/>
  <c r="AG76" i="48"/>
  <c r="AP76" i="48" s="1"/>
  <c r="AF76" i="48"/>
  <c r="AO76" i="48" s="1"/>
  <c r="AE76" i="48"/>
  <c r="W77" i="48"/>
  <c r="AI78" i="91"/>
  <c r="AP78" i="91"/>
  <c r="Y82" i="41"/>
  <c r="X82" i="41"/>
  <c r="Z79" i="103"/>
  <c r="AR77" i="18"/>
  <c r="AH78" i="10"/>
  <c r="AQ78" i="10" s="1"/>
  <c r="AI80" i="99"/>
  <c r="AP80" i="99"/>
  <c r="AR77" i="102"/>
  <c r="Y77" i="55"/>
  <c r="X77" i="55"/>
  <c r="Z81" i="83"/>
  <c r="Y78" i="94"/>
  <c r="X78" i="94"/>
  <c r="W78" i="35" l="1"/>
  <c r="Z79" i="91"/>
  <c r="W80" i="91" s="1"/>
  <c r="Z81" i="99"/>
  <c r="AG81" i="99" s="1"/>
  <c r="AP81" i="99" s="1"/>
  <c r="W82" i="99"/>
  <c r="AE81" i="99"/>
  <c r="AE79" i="91"/>
  <c r="AG79" i="91"/>
  <c r="AP79" i="91" s="1"/>
  <c r="W80" i="103"/>
  <c r="AF79" i="103"/>
  <c r="AO79" i="103" s="1"/>
  <c r="AE79" i="103"/>
  <c r="AG79" i="103"/>
  <c r="AP79" i="103" s="1"/>
  <c r="Y82" i="43"/>
  <c r="X82" i="43"/>
  <c r="Z82" i="43" s="1"/>
  <c r="AI79" i="98"/>
  <c r="AN79" i="98"/>
  <c r="AI75" i="90"/>
  <c r="AN75" i="90"/>
  <c r="AI77" i="85"/>
  <c r="AN77" i="85"/>
  <c r="AI78" i="10"/>
  <c r="AN78" i="10"/>
  <c r="AI81" i="43"/>
  <c r="AN81" i="43"/>
  <c r="AF79" i="87"/>
  <c r="AO79" i="87" s="1"/>
  <c r="AG79" i="87"/>
  <c r="AP79" i="87" s="1"/>
  <c r="W80" i="87"/>
  <c r="AE79" i="87"/>
  <c r="Y80" i="98"/>
  <c r="X80" i="98"/>
  <c r="AR75" i="42"/>
  <c r="AR76" i="82"/>
  <c r="Y78" i="85"/>
  <c r="X78" i="85"/>
  <c r="AH78" i="94"/>
  <c r="AQ78" i="94" s="1"/>
  <c r="AH77" i="82"/>
  <c r="AQ77" i="82" s="1"/>
  <c r="AR77" i="94"/>
  <c r="AH79" i="91"/>
  <c r="AQ79" i="91" s="1"/>
  <c r="Y76" i="90"/>
  <c r="X76" i="90"/>
  <c r="W82" i="83"/>
  <c r="AF81" i="83"/>
  <c r="AO81" i="83" s="1"/>
  <c r="AE81" i="83"/>
  <c r="AG81" i="83"/>
  <c r="AP81" i="83" s="1"/>
  <c r="AG78" i="102"/>
  <c r="AP78" i="102" s="1"/>
  <c r="AF78" i="102"/>
  <c r="AO78" i="102" s="1"/>
  <c r="W79" i="102"/>
  <c r="AE78" i="102"/>
  <c r="AH79" i="49"/>
  <c r="AQ79" i="49" s="1"/>
  <c r="Z77" i="82"/>
  <c r="AI78" i="18"/>
  <c r="AN78" i="18"/>
  <c r="AI83" i="95"/>
  <c r="AN83" i="95"/>
  <c r="Y77" i="50"/>
  <c r="X77" i="50"/>
  <c r="AR78" i="49"/>
  <c r="Z76" i="42"/>
  <c r="AH76" i="42"/>
  <c r="AQ76" i="42" s="1"/>
  <c r="Y78" i="35"/>
  <c r="X78" i="35"/>
  <c r="Z78" i="94"/>
  <c r="AI76" i="48"/>
  <c r="AN76" i="48"/>
  <c r="AR80" i="99"/>
  <c r="AR76" i="55"/>
  <c r="Z79" i="49"/>
  <c r="AH81" i="11"/>
  <c r="AQ81" i="11" s="1"/>
  <c r="Y79" i="18"/>
  <c r="X79" i="18"/>
  <c r="Y84" i="95"/>
  <c r="X84" i="95"/>
  <c r="AI76" i="50"/>
  <c r="AP76" i="50"/>
  <c r="Y79" i="10"/>
  <c r="X79" i="10"/>
  <c r="AI77" i="35"/>
  <c r="AN77" i="35"/>
  <c r="AH82" i="41"/>
  <c r="AQ82" i="41" s="1"/>
  <c r="Y77" i="48"/>
  <c r="X77" i="48"/>
  <c r="Z82" i="41"/>
  <c r="AH77" i="55"/>
  <c r="AQ77" i="55" s="1"/>
  <c r="Z77" i="55"/>
  <c r="AR78" i="91"/>
  <c r="AH81" i="99"/>
  <c r="AQ81" i="99" s="1"/>
  <c r="AG82" i="16"/>
  <c r="AP82" i="16" s="1"/>
  <c r="AE82" i="16"/>
  <c r="AF82" i="16"/>
  <c r="AO82" i="16" s="1"/>
  <c r="W83" i="16"/>
  <c r="Z81" i="11"/>
  <c r="AR80" i="11"/>
  <c r="Z79" i="10" l="1"/>
  <c r="Z78" i="85"/>
  <c r="AF81" i="99"/>
  <c r="AO81" i="99" s="1"/>
  <c r="Z80" i="98"/>
  <c r="AF79" i="91"/>
  <c r="AO79" i="91" s="1"/>
  <c r="Z78" i="35"/>
  <c r="AE78" i="35" s="1"/>
  <c r="AE79" i="10"/>
  <c r="AF79" i="10"/>
  <c r="AO79" i="10" s="1"/>
  <c r="W80" i="10"/>
  <c r="AG79" i="10"/>
  <c r="AP79" i="10" s="1"/>
  <c r="AF78" i="85"/>
  <c r="AO78" i="85" s="1"/>
  <c r="W79" i="85"/>
  <c r="AG78" i="85"/>
  <c r="AP78" i="85" s="1"/>
  <c r="AE78" i="85"/>
  <c r="W78" i="55"/>
  <c r="AE77" i="55"/>
  <c r="AF77" i="55"/>
  <c r="AO77" i="55" s="1"/>
  <c r="AG77" i="55"/>
  <c r="AP77" i="55" s="1"/>
  <c r="AF82" i="41"/>
  <c r="AO82" i="41" s="1"/>
  <c r="W83" i="41"/>
  <c r="AG82" i="41"/>
  <c r="AE82" i="41"/>
  <c r="AN82" i="41" s="1"/>
  <c r="AI78" i="102"/>
  <c r="AN78" i="102"/>
  <c r="AI81" i="83"/>
  <c r="AN81" i="83"/>
  <c r="AH80" i="98"/>
  <c r="AQ80" i="98" s="1"/>
  <c r="AH82" i="43"/>
  <c r="AQ82" i="43" s="1"/>
  <c r="AH77" i="48"/>
  <c r="AQ77" i="48" s="1"/>
  <c r="AH79" i="18"/>
  <c r="AQ79" i="18" s="1"/>
  <c r="AE76" i="42"/>
  <c r="AF76" i="42"/>
  <c r="AO76" i="42" s="1"/>
  <c r="W77" i="42"/>
  <c r="AG76" i="42"/>
  <c r="AP76" i="42" s="1"/>
  <c r="Y79" i="102"/>
  <c r="X79" i="102"/>
  <c r="W81" i="98"/>
  <c r="AE80" i="98"/>
  <c r="AF80" i="98"/>
  <c r="AO80" i="98" s="1"/>
  <c r="AG80" i="98"/>
  <c r="AP80" i="98" s="1"/>
  <c r="AR77" i="85"/>
  <c r="AF82" i="43"/>
  <c r="AO82" i="43" s="1"/>
  <c r="AG82" i="43"/>
  <c r="AP82" i="43" s="1"/>
  <c r="W83" i="43"/>
  <c r="AE82" i="43"/>
  <c r="Y80" i="103"/>
  <c r="X80" i="103"/>
  <c r="Z79" i="18"/>
  <c r="AR83" i="95"/>
  <c r="Y82" i="83"/>
  <c r="X82" i="83"/>
  <c r="AI81" i="99"/>
  <c r="AN81" i="99"/>
  <c r="W80" i="49"/>
  <c r="AF79" i="49"/>
  <c r="AO79" i="49" s="1"/>
  <c r="AG79" i="49"/>
  <c r="AP79" i="49" s="1"/>
  <c r="AE79" i="49"/>
  <c r="AH76" i="90"/>
  <c r="AQ76" i="90" s="1"/>
  <c r="AR81" i="43"/>
  <c r="AR75" i="90"/>
  <c r="Y82" i="99"/>
  <c r="X82" i="99"/>
  <c r="Z82" i="99" s="1"/>
  <c r="Z77" i="48"/>
  <c r="AI82" i="16"/>
  <c r="AN82" i="16"/>
  <c r="AR76" i="48"/>
  <c r="AR77" i="35"/>
  <c r="AH84" i="95"/>
  <c r="AQ84" i="95" s="1"/>
  <c r="W79" i="94"/>
  <c r="AF78" i="94"/>
  <c r="AO78" i="94" s="1"/>
  <c r="AE78" i="94"/>
  <c r="AG78" i="94"/>
  <c r="AP78" i="94" s="1"/>
  <c r="AH77" i="50"/>
  <c r="AQ77" i="50" s="1"/>
  <c r="AR78" i="18"/>
  <c r="Z76" i="90"/>
  <c r="AI79" i="87"/>
  <c r="AN79" i="87"/>
  <c r="Y80" i="91"/>
  <c r="X80" i="91"/>
  <c r="Z80" i="91" s="1"/>
  <c r="Y83" i="16"/>
  <c r="X83" i="16"/>
  <c r="AR76" i="50"/>
  <c r="W82" i="11"/>
  <c r="AF81" i="11"/>
  <c r="AO81" i="11" s="1"/>
  <c r="AG81" i="11"/>
  <c r="AP81" i="11" s="1"/>
  <c r="AE81" i="11"/>
  <c r="AH79" i="10"/>
  <c r="AQ79" i="10" s="1"/>
  <c r="Z84" i="95"/>
  <c r="AH78" i="35"/>
  <c r="AQ78" i="35" s="1"/>
  <c r="Z77" i="50"/>
  <c r="AE77" i="82"/>
  <c r="W78" i="82"/>
  <c r="AG77" i="82"/>
  <c r="AP77" i="82" s="1"/>
  <c r="AF77" i="82"/>
  <c r="AO77" i="82" s="1"/>
  <c r="AH78" i="85"/>
  <c r="AQ78" i="85" s="1"/>
  <c r="Y80" i="87"/>
  <c r="X80" i="87"/>
  <c r="AR78" i="10"/>
  <c r="AR79" i="98"/>
  <c r="AI79" i="103"/>
  <c r="AN79" i="103"/>
  <c r="AI79" i="91"/>
  <c r="AN79" i="91"/>
  <c r="AF78" i="35" l="1"/>
  <c r="AO78" i="35" s="1"/>
  <c r="AG78" i="35"/>
  <c r="AP78" i="35" s="1"/>
  <c r="W79" i="35"/>
  <c r="AI77" i="82"/>
  <c r="AN77" i="82"/>
  <c r="W81" i="91"/>
  <c r="AE80" i="91"/>
  <c r="AN80" i="91" s="1"/>
  <c r="AF80" i="91"/>
  <c r="AG80" i="91"/>
  <c r="AP80" i="91" s="1"/>
  <c r="AE82" i="99"/>
  <c r="W83" i="99"/>
  <c r="AG82" i="99"/>
  <c r="AP82" i="99" s="1"/>
  <c r="AF82" i="99"/>
  <c r="AO82" i="99" s="1"/>
  <c r="AI79" i="49"/>
  <c r="AN79" i="49"/>
  <c r="AH82" i="83"/>
  <c r="AQ82" i="83" s="1"/>
  <c r="AH80" i="103"/>
  <c r="AQ80" i="103" s="1"/>
  <c r="Y79" i="85"/>
  <c r="X79" i="85"/>
  <c r="AF77" i="50"/>
  <c r="AO77" i="50" s="1"/>
  <c r="AE77" i="50"/>
  <c r="AN77" i="50" s="1"/>
  <c r="W78" i="50"/>
  <c r="AG77" i="50"/>
  <c r="AE84" i="95"/>
  <c r="AN84" i="95" s="1"/>
  <c r="AF84" i="95"/>
  <c r="AO84" i="95" s="1"/>
  <c r="AG84" i="95"/>
  <c r="W85" i="95"/>
  <c r="Z82" i="83"/>
  <c r="Z80" i="103"/>
  <c r="AI80" i="98"/>
  <c r="AN80" i="98"/>
  <c r="AI82" i="41"/>
  <c r="AP82" i="41"/>
  <c r="AI77" i="55"/>
  <c r="AN77" i="55"/>
  <c r="AI81" i="11"/>
  <c r="AN81" i="11"/>
  <c r="AH83" i="16"/>
  <c r="AQ83" i="16" s="1"/>
  <c r="AI78" i="94"/>
  <c r="AN78" i="94"/>
  <c r="Y81" i="98"/>
  <c r="X81" i="98"/>
  <c r="Y77" i="42"/>
  <c r="X77" i="42"/>
  <c r="AR81" i="83"/>
  <c r="Y83" i="41"/>
  <c r="X83" i="41"/>
  <c r="Y78" i="55"/>
  <c r="X78" i="55"/>
  <c r="AH80" i="87"/>
  <c r="AQ80" i="87" s="1"/>
  <c r="Z80" i="87"/>
  <c r="AR82" i="16"/>
  <c r="Y80" i="49"/>
  <c r="X80" i="49"/>
  <c r="Z80" i="49" s="1"/>
  <c r="AH79" i="102"/>
  <c r="AQ79" i="102" s="1"/>
  <c r="Y79" i="35"/>
  <c r="X79" i="35"/>
  <c r="Y80" i="10"/>
  <c r="X80" i="10"/>
  <c r="Z83" i="16"/>
  <c r="AF76" i="90"/>
  <c r="AO76" i="90" s="1"/>
  <c r="AE76" i="90"/>
  <c r="W77" i="90"/>
  <c r="AG76" i="90"/>
  <c r="AP76" i="90" s="1"/>
  <c r="Y79" i="94"/>
  <c r="X79" i="94"/>
  <c r="AF77" i="48"/>
  <c r="AO77" i="48" s="1"/>
  <c r="AG77" i="48"/>
  <c r="AP77" i="48" s="1"/>
  <c r="W78" i="48"/>
  <c r="AE77" i="48"/>
  <c r="AI82" i="43"/>
  <c r="AN82" i="43"/>
  <c r="Z79" i="102"/>
  <c r="AI76" i="42"/>
  <c r="AN76" i="42"/>
  <c r="AR78" i="102"/>
  <c r="AI78" i="85"/>
  <c r="AN78" i="85"/>
  <c r="AI78" i="35"/>
  <c r="AN78" i="35"/>
  <c r="AR79" i="103"/>
  <c r="AR79" i="87"/>
  <c r="AR79" i="91"/>
  <c r="Y78" i="82"/>
  <c r="X78" i="82"/>
  <c r="Y82" i="11"/>
  <c r="Z82" i="11" s="1"/>
  <c r="X82" i="11"/>
  <c r="AH80" i="91"/>
  <c r="AQ80" i="91" s="1"/>
  <c r="AH82" i="99"/>
  <c r="AQ82" i="99" s="1"/>
  <c r="AR81" i="99"/>
  <c r="W80" i="18"/>
  <c r="AF79" i="18"/>
  <c r="AO79" i="18" s="1"/>
  <c r="AG79" i="18"/>
  <c r="AP79" i="18" s="1"/>
  <c r="AE79" i="18"/>
  <c r="Y83" i="43"/>
  <c r="X83" i="43"/>
  <c r="AI79" i="10"/>
  <c r="AN79" i="10"/>
  <c r="AH80" i="10" l="1"/>
  <c r="AQ80" i="10" s="1"/>
  <c r="AG80" i="49"/>
  <c r="AP80" i="49" s="1"/>
  <c r="W81" i="49"/>
  <c r="AF80" i="49"/>
  <c r="AO80" i="49" s="1"/>
  <c r="AE80" i="49"/>
  <c r="AH77" i="42"/>
  <c r="AQ77" i="42" s="1"/>
  <c r="AR82" i="41"/>
  <c r="X85" i="95"/>
  <c r="Y85" i="95"/>
  <c r="Y78" i="50"/>
  <c r="X78" i="50"/>
  <c r="AF79" i="102"/>
  <c r="AO79" i="102" s="1"/>
  <c r="AE79" i="102"/>
  <c r="W80" i="102"/>
  <c r="AG79" i="102"/>
  <c r="AP79" i="102" s="1"/>
  <c r="Z80" i="10"/>
  <c r="AH83" i="41"/>
  <c r="AQ83" i="41" s="1"/>
  <c r="Z77" i="42"/>
  <c r="AR78" i="94"/>
  <c r="AI84" i="95"/>
  <c r="AP84" i="95"/>
  <c r="AI80" i="91"/>
  <c r="AO80" i="91"/>
  <c r="AR78" i="85"/>
  <c r="Y77" i="90"/>
  <c r="X77" i="90"/>
  <c r="Z83" i="41"/>
  <c r="AR81" i="11"/>
  <c r="AR80" i="98"/>
  <c r="W83" i="11"/>
  <c r="AE82" i="11"/>
  <c r="AG82" i="11"/>
  <c r="AP82" i="11" s="1"/>
  <c r="AF82" i="11"/>
  <c r="AO82" i="11" s="1"/>
  <c r="Y78" i="48"/>
  <c r="X78" i="48"/>
  <c r="Z78" i="48" s="1"/>
  <c r="AR79" i="10"/>
  <c r="AH81" i="98"/>
  <c r="AQ81" i="98" s="1"/>
  <c r="AF80" i="103"/>
  <c r="AO80" i="103" s="1"/>
  <c r="W81" i="103"/>
  <c r="AG80" i="103"/>
  <c r="AP80" i="103" s="1"/>
  <c r="AE80" i="103"/>
  <c r="AH79" i="85"/>
  <c r="AQ79" i="85" s="1"/>
  <c r="Y83" i="99"/>
  <c r="X83" i="99"/>
  <c r="Y81" i="91"/>
  <c r="X81" i="91"/>
  <c r="AR78" i="35"/>
  <c r="AI79" i="18"/>
  <c r="AN79" i="18"/>
  <c r="AH78" i="82"/>
  <c r="AQ78" i="82" s="1"/>
  <c r="AH83" i="43"/>
  <c r="AQ83" i="43" s="1"/>
  <c r="AH79" i="94"/>
  <c r="AQ79" i="94" s="1"/>
  <c r="AH79" i="35"/>
  <c r="AQ79" i="35" s="1"/>
  <c r="Z83" i="43"/>
  <c r="Y80" i="18"/>
  <c r="X80" i="18"/>
  <c r="Z79" i="94"/>
  <c r="Z79" i="35"/>
  <c r="AF80" i="87"/>
  <c r="AO80" i="87" s="1"/>
  <c r="AE80" i="87"/>
  <c r="AG80" i="87"/>
  <c r="AP80" i="87" s="1"/>
  <c r="W81" i="87"/>
  <c r="AH78" i="55"/>
  <c r="AQ78" i="55" s="1"/>
  <c r="Z81" i="98"/>
  <c r="AR77" i="55"/>
  <c r="AG82" i="83"/>
  <c r="AP82" i="83" s="1"/>
  <c r="AE82" i="83"/>
  <c r="W83" i="83"/>
  <c r="AF82" i="83"/>
  <c r="AO82" i="83" s="1"/>
  <c r="Z79" i="85"/>
  <c r="AI82" i="99"/>
  <c r="AN82" i="99"/>
  <c r="AR76" i="42"/>
  <c r="Z78" i="82"/>
  <c r="AR82" i="43"/>
  <c r="AI76" i="90"/>
  <c r="AN76" i="90"/>
  <c r="AH82" i="11"/>
  <c r="AQ82" i="11" s="1"/>
  <c r="AI77" i="48"/>
  <c r="AN77" i="48"/>
  <c r="AF83" i="16"/>
  <c r="AO83" i="16" s="1"/>
  <c r="W84" i="16"/>
  <c r="AG83" i="16"/>
  <c r="AE83" i="16"/>
  <c r="AN83" i="16" s="1"/>
  <c r="AH80" i="49"/>
  <c r="AQ80" i="49" s="1"/>
  <c r="Z78" i="55"/>
  <c r="AI77" i="50"/>
  <c r="AP77" i="50"/>
  <c r="AR79" i="49"/>
  <c r="AR77" i="82"/>
  <c r="Z83" i="99" l="1"/>
  <c r="AE83" i="99"/>
  <c r="AN83" i="99" s="1"/>
  <c r="W84" i="99"/>
  <c r="AF83" i="99"/>
  <c r="AO83" i="99" s="1"/>
  <c r="AG83" i="99"/>
  <c r="Y84" i="16"/>
  <c r="X84" i="16"/>
  <c r="AI83" i="16"/>
  <c r="AP83" i="16"/>
  <c r="AR82" i="99"/>
  <c r="AI80" i="87"/>
  <c r="AN80" i="87"/>
  <c r="AH85" i="95"/>
  <c r="AQ85" i="95" s="1"/>
  <c r="AE79" i="85"/>
  <c r="AG79" i="85"/>
  <c r="AP79" i="85" s="1"/>
  <c r="AF79" i="85"/>
  <c r="AO79" i="85" s="1"/>
  <c r="W80" i="85"/>
  <c r="AG83" i="43"/>
  <c r="AP83" i="43" s="1"/>
  <c r="W84" i="43"/>
  <c r="AE83" i="43"/>
  <c r="AF83" i="43"/>
  <c r="AO83" i="43" s="1"/>
  <c r="AH78" i="48"/>
  <c r="AQ78" i="48" s="1"/>
  <c r="AI82" i="11"/>
  <c r="AN82" i="11"/>
  <c r="AF83" i="41"/>
  <c r="AO83" i="41" s="1"/>
  <c r="AG83" i="41"/>
  <c r="AP83" i="41" s="1"/>
  <c r="W84" i="41"/>
  <c r="AE83" i="41"/>
  <c r="AE77" i="42"/>
  <c r="AF77" i="42"/>
  <c r="AO77" i="42" s="1"/>
  <c r="AG77" i="42"/>
  <c r="AP77" i="42" s="1"/>
  <c r="W78" i="42"/>
  <c r="W81" i="10"/>
  <c r="AG80" i="10"/>
  <c r="AP80" i="10" s="1"/>
  <c r="AF80" i="10"/>
  <c r="AO80" i="10" s="1"/>
  <c r="AE80" i="10"/>
  <c r="AH78" i="50"/>
  <c r="AQ78" i="50" s="1"/>
  <c r="W80" i="35"/>
  <c r="AF79" i="35"/>
  <c r="AO79" i="35" s="1"/>
  <c r="AG79" i="35"/>
  <c r="AP79" i="35" s="1"/>
  <c r="AE79" i="35"/>
  <c r="AH81" i="91"/>
  <c r="AQ81" i="91" s="1"/>
  <c r="AI80" i="103"/>
  <c r="AN80" i="103"/>
  <c r="AE78" i="48"/>
  <c r="AG78" i="48"/>
  <c r="AP78" i="48" s="1"/>
  <c r="AF78" i="48"/>
  <c r="AO78" i="48" s="1"/>
  <c r="W79" i="48"/>
  <c r="Y83" i="11"/>
  <c r="X83" i="11"/>
  <c r="AH77" i="90"/>
  <c r="AQ77" i="90" s="1"/>
  <c r="AR80" i="91"/>
  <c r="Z78" i="50"/>
  <c r="W82" i="98"/>
  <c r="AE81" i="98"/>
  <c r="AN81" i="98" s="1"/>
  <c r="AG81" i="98"/>
  <c r="AF81" i="98"/>
  <c r="AO81" i="98" s="1"/>
  <c r="Z81" i="91"/>
  <c r="Z77" i="90"/>
  <c r="AI80" i="49"/>
  <c r="AN80" i="49"/>
  <c r="AE78" i="82"/>
  <c r="W79" i="82"/>
  <c r="AG78" i="82"/>
  <c r="AP78" i="82" s="1"/>
  <c r="AF78" i="82"/>
  <c r="AO78" i="82" s="1"/>
  <c r="AE78" i="55"/>
  <c r="AF78" i="55"/>
  <c r="AO78" i="55" s="1"/>
  <c r="AG78" i="55"/>
  <c r="AP78" i="55" s="1"/>
  <c r="W79" i="55"/>
  <c r="AR77" i="48"/>
  <c r="Y83" i="83"/>
  <c r="X83" i="83"/>
  <c r="Y81" i="87"/>
  <c r="X81" i="87"/>
  <c r="AH80" i="18"/>
  <c r="AQ80" i="18" s="1"/>
  <c r="Y81" i="103"/>
  <c r="X81" i="103"/>
  <c r="AR84" i="95"/>
  <c r="Y80" i="102"/>
  <c r="X80" i="102"/>
  <c r="Z85" i="95"/>
  <c r="AR77" i="50"/>
  <c r="W80" i="94"/>
  <c r="AF79" i="94"/>
  <c r="AO79" i="94" s="1"/>
  <c r="AE79" i="94"/>
  <c r="AG79" i="94"/>
  <c r="AP79" i="94" s="1"/>
  <c r="AR76" i="90"/>
  <c r="AI82" i="83"/>
  <c r="AN82" i="83"/>
  <c r="Z80" i="18"/>
  <c r="AR79" i="18"/>
  <c r="AH83" i="99"/>
  <c r="AQ83" i="99" s="1"/>
  <c r="AI79" i="102"/>
  <c r="AN79" i="102"/>
  <c r="Y81" i="49"/>
  <c r="X81" i="49"/>
  <c r="Z83" i="83" l="1"/>
  <c r="Z81" i="103"/>
  <c r="AG81" i="103" s="1"/>
  <c r="AP81" i="103" s="1"/>
  <c r="Z81" i="49"/>
  <c r="AE81" i="49" s="1"/>
  <c r="AN81" i="49" s="1"/>
  <c r="AG81" i="49"/>
  <c r="W82" i="49"/>
  <c r="AF81" i="49"/>
  <c r="AO81" i="49" s="1"/>
  <c r="AH83" i="83"/>
  <c r="AQ83" i="83" s="1"/>
  <c r="Y79" i="55"/>
  <c r="Z79" i="55" s="1"/>
  <c r="X79" i="55"/>
  <c r="W82" i="91"/>
  <c r="AG81" i="91"/>
  <c r="AP81" i="91" s="1"/>
  <c r="AF81" i="91"/>
  <c r="AO81" i="91" s="1"/>
  <c r="AE81" i="91"/>
  <c r="AG78" i="50"/>
  <c r="AP78" i="50" s="1"/>
  <c r="AE78" i="50"/>
  <c r="AF78" i="50"/>
  <c r="AO78" i="50" s="1"/>
  <c r="W79" i="50"/>
  <c r="Y79" i="48"/>
  <c r="X79" i="48"/>
  <c r="AI79" i="35"/>
  <c r="AN79" i="35"/>
  <c r="AI77" i="42"/>
  <c r="AN77" i="42"/>
  <c r="Y79" i="82"/>
  <c r="X79" i="82"/>
  <c r="Y81" i="10"/>
  <c r="X81" i="10"/>
  <c r="AR82" i="11"/>
  <c r="Y80" i="85"/>
  <c r="X80" i="85"/>
  <c r="AH80" i="102"/>
  <c r="AQ80" i="102" s="1"/>
  <c r="AI78" i="82"/>
  <c r="AN78" i="82"/>
  <c r="AH83" i="11"/>
  <c r="AQ83" i="11" s="1"/>
  <c r="AI83" i="41"/>
  <c r="AN83" i="41"/>
  <c r="AI83" i="99"/>
  <c r="AP83" i="99"/>
  <c r="AI78" i="55"/>
  <c r="AN78" i="55"/>
  <c r="Z83" i="11"/>
  <c r="AI78" i="48"/>
  <c r="AN78" i="48"/>
  <c r="Y80" i="35"/>
  <c r="X80" i="35"/>
  <c r="Y78" i="42"/>
  <c r="X78" i="42"/>
  <c r="Z78" i="42" s="1"/>
  <c r="Y84" i="41"/>
  <c r="X84" i="41"/>
  <c r="AI83" i="43"/>
  <c r="AN83" i="43"/>
  <c r="AR83" i="16"/>
  <c r="AF83" i="83"/>
  <c r="AO83" i="83" s="1"/>
  <c r="AG83" i="83"/>
  <c r="AP83" i="83" s="1"/>
  <c r="W84" i="83"/>
  <c r="AE83" i="83"/>
  <c r="AR82" i="83"/>
  <c r="Z80" i="102"/>
  <c r="AH81" i="87"/>
  <c r="AQ81" i="87" s="1"/>
  <c r="AI81" i="98"/>
  <c r="AP81" i="98"/>
  <c r="Y80" i="94"/>
  <c r="X80" i="94"/>
  <c r="Z81" i="87"/>
  <c r="AR80" i="49"/>
  <c r="AI80" i="10"/>
  <c r="AN80" i="10"/>
  <c r="Y84" i="43"/>
  <c r="X84" i="43"/>
  <c r="Z84" i="43" s="1"/>
  <c r="AI79" i="85"/>
  <c r="AN79" i="85"/>
  <c r="AH84" i="16"/>
  <c r="AQ84" i="16" s="1"/>
  <c r="Y84" i="99"/>
  <c r="X84" i="99"/>
  <c r="AH81" i="49"/>
  <c r="AQ81" i="49" s="1"/>
  <c r="W81" i="18"/>
  <c r="AE80" i="18"/>
  <c r="AN80" i="18" s="1"/>
  <c r="AF80" i="18"/>
  <c r="AO80" i="18" s="1"/>
  <c r="AG80" i="18"/>
  <c r="AE85" i="95"/>
  <c r="AG85" i="95"/>
  <c r="AP85" i="95" s="1"/>
  <c r="AF85" i="95"/>
  <c r="AO85" i="95" s="1"/>
  <c r="W86" i="95"/>
  <c r="AH81" i="103"/>
  <c r="AQ81" i="103" s="1"/>
  <c r="AI79" i="94"/>
  <c r="AN79" i="94"/>
  <c r="AR79" i="102"/>
  <c r="AF77" i="90"/>
  <c r="AO77" i="90" s="1"/>
  <c r="W78" i="90"/>
  <c r="AE77" i="90"/>
  <c r="AG77" i="90"/>
  <c r="AP77" i="90" s="1"/>
  <c r="Y82" i="98"/>
  <c r="X82" i="98"/>
  <c r="AR80" i="103"/>
  <c r="AR80" i="87"/>
  <c r="Z84" i="16"/>
  <c r="Z79" i="48" l="1"/>
  <c r="W82" i="103"/>
  <c r="AE81" i="103"/>
  <c r="AF81" i="103"/>
  <c r="AO81" i="103" s="1"/>
  <c r="W80" i="48"/>
  <c r="AE79" i="48"/>
  <c r="AN79" i="48" s="1"/>
  <c r="AF79" i="48"/>
  <c r="AO79" i="48" s="1"/>
  <c r="AG79" i="48"/>
  <c r="AR80" i="10"/>
  <c r="AI83" i="83"/>
  <c r="AN83" i="83"/>
  <c r="AE78" i="42"/>
  <c r="AF78" i="42"/>
  <c r="AO78" i="42" s="1"/>
  <c r="W79" i="42"/>
  <c r="AG78" i="42"/>
  <c r="AP78" i="42" s="1"/>
  <c r="AR78" i="48"/>
  <c r="AH79" i="55"/>
  <c r="AQ79" i="55" s="1"/>
  <c r="Y82" i="103"/>
  <c r="X82" i="103"/>
  <c r="AI80" i="18"/>
  <c r="AP80" i="18"/>
  <c r="AR79" i="85"/>
  <c r="X84" i="83"/>
  <c r="Y84" i="83"/>
  <c r="AR83" i="43"/>
  <c r="AE83" i="11"/>
  <c r="AF83" i="11"/>
  <c r="AO83" i="11" s="1"/>
  <c r="W84" i="11"/>
  <c r="AG83" i="11"/>
  <c r="AP83" i="11" s="1"/>
  <c r="AR83" i="41"/>
  <c r="AH81" i="10"/>
  <c r="AQ81" i="10" s="1"/>
  <c r="AE79" i="55"/>
  <c r="W80" i="55"/>
  <c r="AF79" i="55"/>
  <c r="AO79" i="55" s="1"/>
  <c r="AG79" i="55"/>
  <c r="AP79" i="55" s="1"/>
  <c r="AH82" i="98"/>
  <c r="AQ82" i="98" s="1"/>
  <c r="AH84" i="43"/>
  <c r="AQ84" i="43" s="1"/>
  <c r="AR81" i="98"/>
  <c r="AF80" i="102"/>
  <c r="AO80" i="102" s="1"/>
  <c r="AE80" i="102"/>
  <c r="W81" i="102"/>
  <c r="AG80" i="102"/>
  <c r="AP80" i="102" s="1"/>
  <c r="AH84" i="41"/>
  <c r="AQ84" i="41" s="1"/>
  <c r="AH80" i="35"/>
  <c r="AQ80" i="35" s="1"/>
  <c r="AR78" i="82"/>
  <c r="AH80" i="85"/>
  <c r="AQ80" i="85" s="1"/>
  <c r="Z81" i="10"/>
  <c r="AR77" i="42"/>
  <c r="AI81" i="91"/>
  <c r="AN81" i="91"/>
  <c r="Z82" i="98"/>
  <c r="AG81" i="87"/>
  <c r="AP81" i="87" s="1"/>
  <c r="AE81" i="87"/>
  <c r="AF81" i="87"/>
  <c r="AO81" i="87" s="1"/>
  <c r="W82" i="87"/>
  <c r="Z84" i="41"/>
  <c r="Z80" i="35"/>
  <c r="AR78" i="55"/>
  <c r="Z80" i="85"/>
  <c r="Y79" i="50"/>
  <c r="X79" i="50"/>
  <c r="AN81" i="103"/>
  <c r="Y82" i="49"/>
  <c r="X82" i="49"/>
  <c r="AI77" i="90"/>
  <c r="AN77" i="90"/>
  <c r="AR79" i="94"/>
  <c r="Y78" i="90"/>
  <c r="X78" i="90"/>
  <c r="X86" i="95"/>
  <c r="Y86" i="95"/>
  <c r="Z86" i="95" s="1"/>
  <c r="AG84" i="43"/>
  <c r="AP84" i="43" s="1"/>
  <c r="AE84" i="43"/>
  <c r="W85" i="43"/>
  <c r="AF84" i="43"/>
  <c r="AO84" i="43" s="1"/>
  <c r="Y81" i="18"/>
  <c r="X81" i="18"/>
  <c r="Z81" i="18" s="1"/>
  <c r="AH84" i="99"/>
  <c r="AQ84" i="99" s="1"/>
  <c r="AH80" i="94"/>
  <c r="AQ80" i="94" s="1"/>
  <c r="AH79" i="82"/>
  <c r="AQ79" i="82" s="1"/>
  <c r="AR79" i="35"/>
  <c r="AI81" i="49"/>
  <c r="AP81" i="49"/>
  <c r="AF84" i="16"/>
  <c r="AO84" i="16" s="1"/>
  <c r="AG84" i="16"/>
  <c r="AP84" i="16" s="1"/>
  <c r="AE84" i="16"/>
  <c r="W85" i="16"/>
  <c r="AI85" i="95"/>
  <c r="AN85" i="95"/>
  <c r="Z84" i="99"/>
  <c r="Z80" i="94"/>
  <c r="AH78" i="42"/>
  <c r="AQ78" i="42" s="1"/>
  <c r="AR83" i="99"/>
  <c r="Z79" i="82"/>
  <c r="AH79" i="48"/>
  <c r="AQ79" i="48" s="1"/>
  <c r="AI78" i="50"/>
  <c r="AN78" i="50"/>
  <c r="Y82" i="91"/>
  <c r="X82" i="91"/>
  <c r="Z82" i="91" s="1"/>
  <c r="Z82" i="49" l="1"/>
  <c r="Z82" i="103"/>
  <c r="Z79" i="50"/>
  <c r="AG79" i="50" s="1"/>
  <c r="AP79" i="50" s="1"/>
  <c r="Z78" i="90"/>
  <c r="AE78" i="90" s="1"/>
  <c r="AI81" i="103"/>
  <c r="W80" i="50"/>
  <c r="AF86" i="95"/>
  <c r="AO86" i="95" s="1"/>
  <c r="AE86" i="95"/>
  <c r="AG86" i="95"/>
  <c r="AP86" i="95" s="1"/>
  <c r="W87" i="95"/>
  <c r="AR81" i="49"/>
  <c r="AH81" i="18"/>
  <c r="AQ81" i="18" s="1"/>
  <c r="AI84" i="43"/>
  <c r="AN84" i="43"/>
  <c r="AH82" i="49"/>
  <c r="AQ82" i="49" s="1"/>
  <c r="AE84" i="41"/>
  <c r="AF84" i="41"/>
  <c r="AO84" i="41" s="1"/>
  <c r="AG84" i="41"/>
  <c r="AP84" i="41" s="1"/>
  <c r="W85" i="41"/>
  <c r="AG82" i="98"/>
  <c r="AP82" i="98" s="1"/>
  <c r="W83" i="98"/>
  <c r="AE82" i="98"/>
  <c r="AF82" i="98"/>
  <c r="AO82" i="98" s="1"/>
  <c r="Y84" i="11"/>
  <c r="X84" i="11"/>
  <c r="AH82" i="103"/>
  <c r="AQ82" i="103" s="1"/>
  <c r="Y79" i="42"/>
  <c r="X79" i="42"/>
  <c r="Y85" i="16"/>
  <c r="X85" i="16"/>
  <c r="AE81" i="18"/>
  <c r="AF81" i="18"/>
  <c r="AO81" i="18" s="1"/>
  <c r="W82" i="18"/>
  <c r="AG81" i="18"/>
  <c r="AP81" i="18" s="1"/>
  <c r="AF82" i="49"/>
  <c r="AO82" i="49" s="1"/>
  <c r="AG82" i="49"/>
  <c r="AP82" i="49" s="1"/>
  <c r="W83" i="49"/>
  <c r="AE82" i="49"/>
  <c r="Y81" i="102"/>
  <c r="X81" i="102"/>
  <c r="Y80" i="55"/>
  <c r="X80" i="55"/>
  <c r="AH84" i="83"/>
  <c r="AQ84" i="83" s="1"/>
  <c r="W83" i="103"/>
  <c r="AG82" i="103"/>
  <c r="AP82" i="103" s="1"/>
  <c r="AF82" i="103"/>
  <c r="AO82" i="103" s="1"/>
  <c r="AE82" i="103"/>
  <c r="AI84" i="16"/>
  <c r="AR84" i="16" s="1"/>
  <c r="AN84" i="16"/>
  <c r="W81" i="85"/>
  <c r="AF80" i="85"/>
  <c r="AO80" i="85" s="1"/>
  <c r="AG80" i="85"/>
  <c r="AP80" i="85" s="1"/>
  <c r="AE80" i="85"/>
  <c r="Y82" i="87"/>
  <c r="X82" i="87"/>
  <c r="AR81" i="91"/>
  <c r="AI80" i="102"/>
  <c r="AN80" i="102"/>
  <c r="AI79" i="55"/>
  <c r="AN79" i="55"/>
  <c r="AI83" i="11"/>
  <c r="AN83" i="11"/>
  <c r="AI78" i="42"/>
  <c r="AN78" i="42"/>
  <c r="AI79" i="48"/>
  <c r="AP79" i="48"/>
  <c r="AR78" i="50"/>
  <c r="W83" i="91"/>
  <c r="AG82" i="91"/>
  <c r="AP82" i="91" s="1"/>
  <c r="AF82" i="91"/>
  <c r="AO82" i="91" s="1"/>
  <c r="AE82" i="91"/>
  <c r="AE80" i="94"/>
  <c r="W81" i="94"/>
  <c r="AG80" i="94"/>
  <c r="AP80" i="94" s="1"/>
  <c r="AF80" i="94"/>
  <c r="AO80" i="94" s="1"/>
  <c r="AH86" i="95"/>
  <c r="AQ86" i="95" s="1"/>
  <c r="AR81" i="103"/>
  <c r="AI81" i="87"/>
  <c r="AN81" i="87"/>
  <c r="AR83" i="83"/>
  <c r="AG79" i="82"/>
  <c r="AP79" i="82" s="1"/>
  <c r="W80" i="82"/>
  <c r="AE79" i="82"/>
  <c r="AF79" i="82"/>
  <c r="AO79" i="82" s="1"/>
  <c r="AH82" i="91"/>
  <c r="AQ82" i="91" s="1"/>
  <c r="W85" i="99"/>
  <c r="AE84" i="99"/>
  <c r="AG84" i="99"/>
  <c r="AP84" i="99" s="1"/>
  <c r="AF84" i="99"/>
  <c r="AO84" i="99" s="1"/>
  <c r="AR85" i="95"/>
  <c r="Y85" i="43"/>
  <c r="X85" i="43"/>
  <c r="Z85" i="43" s="1"/>
  <c r="AH78" i="90"/>
  <c r="AQ78" i="90" s="1"/>
  <c r="AR77" i="90"/>
  <c r="AH79" i="50"/>
  <c r="AQ79" i="50" s="1"/>
  <c r="AE80" i="35"/>
  <c r="AF80" i="35"/>
  <c r="AO80" i="35" s="1"/>
  <c r="W81" i="35"/>
  <c r="AG80" i="35"/>
  <c r="AP80" i="35" s="1"/>
  <c r="AG81" i="10"/>
  <c r="AP81" i="10" s="1"/>
  <c r="W82" i="10"/>
  <c r="AE81" i="10"/>
  <c r="AF81" i="10"/>
  <c r="AO81" i="10" s="1"/>
  <c r="Z84" i="83"/>
  <c r="AR80" i="18"/>
  <c r="Y80" i="48"/>
  <c r="X80" i="48"/>
  <c r="Z81" i="102" l="1"/>
  <c r="AF79" i="50"/>
  <c r="AO79" i="50" s="1"/>
  <c r="AE79" i="50"/>
  <c r="W79" i="90"/>
  <c r="Z84" i="11"/>
  <c r="AE84" i="11" s="1"/>
  <c r="AG78" i="90"/>
  <c r="AP78" i="90" s="1"/>
  <c r="Z80" i="48"/>
  <c r="AE80" i="48" s="1"/>
  <c r="AF78" i="90"/>
  <c r="AO78" i="90" s="1"/>
  <c r="W86" i="43"/>
  <c r="AG85" i="43"/>
  <c r="AP85" i="43" s="1"/>
  <c r="AE85" i="43"/>
  <c r="AF85" i="43"/>
  <c r="AO85" i="43" s="1"/>
  <c r="W82" i="102"/>
  <c r="AE81" i="102"/>
  <c r="AN81" i="102" s="1"/>
  <c r="AF81" i="102"/>
  <c r="AO81" i="102" s="1"/>
  <c r="AG81" i="102"/>
  <c r="W81" i="48"/>
  <c r="AG80" i="48"/>
  <c r="AP80" i="48" s="1"/>
  <c r="AF80" i="48"/>
  <c r="AO80" i="48" s="1"/>
  <c r="Y82" i="10"/>
  <c r="X82" i="10"/>
  <c r="AI80" i="35"/>
  <c r="AN80" i="35"/>
  <c r="AI79" i="82"/>
  <c r="AN79" i="82"/>
  <c r="AR81" i="87"/>
  <c r="AI80" i="94"/>
  <c r="AN80" i="94"/>
  <c r="AI80" i="85"/>
  <c r="AN80" i="85"/>
  <c r="AI82" i="103"/>
  <c r="AN82" i="103"/>
  <c r="AH81" i="102"/>
  <c r="AQ81" i="102" s="1"/>
  <c r="AI81" i="18"/>
  <c r="AN81" i="18"/>
  <c r="AH84" i="11"/>
  <c r="AQ84" i="11" s="1"/>
  <c r="Y83" i="98"/>
  <c r="X83" i="98"/>
  <c r="AI84" i="41"/>
  <c r="AN84" i="41"/>
  <c r="AN78" i="90"/>
  <c r="Y80" i="82"/>
  <c r="X80" i="82"/>
  <c r="AR83" i="11"/>
  <c r="AH85" i="16"/>
  <c r="AQ85" i="16" s="1"/>
  <c r="AR84" i="43"/>
  <c r="Y79" i="90"/>
  <c r="X79" i="90"/>
  <c r="AI82" i="91"/>
  <c r="AN82" i="91"/>
  <c r="AH82" i="87"/>
  <c r="AQ82" i="87" s="1"/>
  <c r="Z85" i="16"/>
  <c r="AH85" i="43"/>
  <c r="AQ85" i="43" s="1"/>
  <c r="AH80" i="48"/>
  <c r="AQ80" i="48" s="1"/>
  <c r="AR79" i="48"/>
  <c r="AR79" i="55"/>
  <c r="Z82" i="87"/>
  <c r="Y81" i="85"/>
  <c r="X81" i="85"/>
  <c r="Y83" i="103"/>
  <c r="X83" i="103"/>
  <c r="AH80" i="55"/>
  <c r="AQ80" i="55" s="1"/>
  <c r="Y85" i="41"/>
  <c r="X85" i="41"/>
  <c r="Y87" i="95"/>
  <c r="X87" i="95"/>
  <c r="AI79" i="50"/>
  <c r="AN79" i="50"/>
  <c r="AI84" i="99"/>
  <c r="AN84" i="99"/>
  <c r="Y81" i="35"/>
  <c r="X81" i="35"/>
  <c r="Y85" i="99"/>
  <c r="X85" i="99"/>
  <c r="Z80" i="55"/>
  <c r="AI82" i="49"/>
  <c r="AN82" i="49"/>
  <c r="Y82" i="18"/>
  <c r="X82" i="18"/>
  <c r="AH79" i="42"/>
  <c r="AQ79" i="42" s="1"/>
  <c r="AF84" i="83"/>
  <c r="AO84" i="83" s="1"/>
  <c r="AG84" i="83"/>
  <c r="AP84" i="83" s="1"/>
  <c r="AE84" i="83"/>
  <c r="W85" i="83"/>
  <c r="AI81" i="10"/>
  <c r="AN81" i="10"/>
  <c r="Y81" i="94"/>
  <c r="X81" i="94"/>
  <c r="Y83" i="91"/>
  <c r="X83" i="91"/>
  <c r="AR78" i="42"/>
  <c r="AR80" i="102"/>
  <c r="Y83" i="49"/>
  <c r="X83" i="49"/>
  <c r="Z79" i="42"/>
  <c r="AI82" i="98"/>
  <c r="AN82" i="98"/>
  <c r="AI86" i="95"/>
  <c r="AN86" i="95"/>
  <c r="Y80" i="50"/>
  <c r="X80" i="50"/>
  <c r="Z85" i="99" l="1"/>
  <c r="Z82" i="18"/>
  <c r="W85" i="11"/>
  <c r="AF84" i="11"/>
  <c r="AO84" i="11" s="1"/>
  <c r="Z83" i="49"/>
  <c r="AG83" i="49" s="1"/>
  <c r="AP83" i="49" s="1"/>
  <c r="AG84" i="11"/>
  <c r="AP84" i="11" s="1"/>
  <c r="Z81" i="94"/>
  <c r="Z80" i="50"/>
  <c r="W81" i="50" s="1"/>
  <c r="Z81" i="35"/>
  <c r="Z87" i="95"/>
  <c r="W88" i="95" s="1"/>
  <c r="Z81" i="85"/>
  <c r="AF81" i="85" s="1"/>
  <c r="AO81" i="85" s="1"/>
  <c r="AI78" i="90"/>
  <c r="AE80" i="50"/>
  <c r="AF80" i="50"/>
  <c r="AO80" i="50" s="1"/>
  <c r="AG80" i="50"/>
  <c r="AP80" i="50" s="1"/>
  <c r="AE87" i="95"/>
  <c r="AF87" i="95"/>
  <c r="AO87" i="95" s="1"/>
  <c r="AF81" i="94"/>
  <c r="AO81" i="94" s="1"/>
  <c r="W82" i="94"/>
  <c r="AE81" i="94"/>
  <c r="AG81" i="94"/>
  <c r="AP81" i="94" s="1"/>
  <c r="AF81" i="35"/>
  <c r="AO81" i="35" s="1"/>
  <c r="AE81" i="35"/>
  <c r="AG81" i="35"/>
  <c r="AP81" i="35" s="1"/>
  <c r="W82" i="35"/>
  <c r="AG82" i="18"/>
  <c r="AP82" i="18" s="1"/>
  <c r="AE82" i="18"/>
  <c r="AF82" i="18"/>
  <c r="AO82" i="18" s="1"/>
  <c r="W83" i="18"/>
  <c r="Z85" i="41"/>
  <c r="AH85" i="41"/>
  <c r="AQ85" i="41" s="1"/>
  <c r="W80" i="42"/>
  <c r="AG79" i="42"/>
  <c r="AP79" i="42" s="1"/>
  <c r="AF79" i="42"/>
  <c r="AO79" i="42" s="1"/>
  <c r="AE79" i="42"/>
  <c r="AI84" i="83"/>
  <c r="AN84" i="83"/>
  <c r="AR82" i="49"/>
  <c r="AH87" i="95"/>
  <c r="AQ87" i="95" s="1"/>
  <c r="AR80" i="94"/>
  <c r="AR80" i="35"/>
  <c r="AG80" i="55"/>
  <c r="AP80" i="55" s="1"/>
  <c r="W81" i="55"/>
  <c r="AE80" i="55"/>
  <c r="AF80" i="55"/>
  <c r="AO80" i="55" s="1"/>
  <c r="AH81" i="85"/>
  <c r="AQ81" i="85" s="1"/>
  <c r="W86" i="16"/>
  <c r="AF85" i="16"/>
  <c r="AO85" i="16" s="1"/>
  <c r="AE85" i="16"/>
  <c r="AG85" i="16"/>
  <c r="AP85" i="16" s="1"/>
  <c r="AR78" i="90"/>
  <c r="AR81" i="18"/>
  <c r="AH82" i="10"/>
  <c r="AQ82" i="10" s="1"/>
  <c r="AI80" i="48"/>
  <c r="AN80" i="48"/>
  <c r="Y82" i="102"/>
  <c r="X82" i="102"/>
  <c r="AH83" i="91"/>
  <c r="AQ83" i="91" s="1"/>
  <c r="AH82" i="18"/>
  <c r="AQ82" i="18" s="1"/>
  <c r="AH85" i="99"/>
  <c r="AQ85" i="99" s="1"/>
  <c r="AR82" i="91"/>
  <c r="AR82" i="103"/>
  <c r="Z82" i="10"/>
  <c r="Y81" i="48"/>
  <c r="X81" i="48"/>
  <c r="AR81" i="10"/>
  <c r="AR84" i="99"/>
  <c r="AH79" i="90"/>
  <c r="AQ79" i="90" s="1"/>
  <c r="AH80" i="82"/>
  <c r="AQ80" i="82" s="1"/>
  <c r="AR84" i="41"/>
  <c r="AN84" i="11"/>
  <c r="AI85" i="43"/>
  <c r="AN85" i="43"/>
  <c r="AR86" i="95"/>
  <c r="Z83" i="91"/>
  <c r="AG85" i="99"/>
  <c r="AP85" i="99" s="1"/>
  <c r="W86" i="99"/>
  <c r="AE85" i="99"/>
  <c r="AF85" i="99"/>
  <c r="AO85" i="99" s="1"/>
  <c r="AH83" i="103"/>
  <c r="AQ83" i="103" s="1"/>
  <c r="AG82" i="87"/>
  <c r="AP82" i="87" s="1"/>
  <c r="W83" i="87"/>
  <c r="AF82" i="87"/>
  <c r="AO82" i="87" s="1"/>
  <c r="AE82" i="87"/>
  <c r="Z79" i="90"/>
  <c r="Z80" i="82"/>
  <c r="AH83" i="98"/>
  <c r="AQ83" i="98" s="1"/>
  <c r="AR80" i="85"/>
  <c r="AR79" i="82"/>
  <c r="AI81" i="102"/>
  <c r="AP81" i="102"/>
  <c r="Y85" i="11"/>
  <c r="X85" i="11"/>
  <c r="AH83" i="49"/>
  <c r="AQ83" i="49" s="1"/>
  <c r="AH80" i="50"/>
  <c r="AQ80" i="50" s="1"/>
  <c r="AR82" i="98"/>
  <c r="AH81" i="94"/>
  <c r="AQ81" i="94" s="1"/>
  <c r="Y85" i="83"/>
  <c r="X85" i="83"/>
  <c r="AH81" i="35"/>
  <c r="AQ81" i="35" s="1"/>
  <c r="AR79" i="50"/>
  <c r="Z83" i="103"/>
  <c r="Z83" i="98"/>
  <c r="Y86" i="43"/>
  <c r="X86" i="43"/>
  <c r="W82" i="85" l="1"/>
  <c r="AF83" i="49"/>
  <c r="AO83" i="49" s="1"/>
  <c r="AE81" i="85"/>
  <c r="W84" i="49"/>
  <c r="AI84" i="11"/>
  <c r="AR84" i="11" s="1"/>
  <c r="AG81" i="85"/>
  <c r="AP81" i="85" s="1"/>
  <c r="AE83" i="49"/>
  <c r="Z85" i="11"/>
  <c r="AG87" i="95"/>
  <c r="AP87" i="95" s="1"/>
  <c r="AF85" i="11"/>
  <c r="AO85" i="11" s="1"/>
  <c r="W86" i="11"/>
  <c r="AG85" i="11"/>
  <c r="AP85" i="11" s="1"/>
  <c r="AE85" i="11"/>
  <c r="AF83" i="103"/>
  <c r="AO83" i="103" s="1"/>
  <c r="AE83" i="103"/>
  <c r="W84" i="103"/>
  <c r="AG83" i="103"/>
  <c r="AP83" i="103" s="1"/>
  <c r="W81" i="82"/>
  <c r="AF80" i="82"/>
  <c r="AO80" i="82" s="1"/>
  <c r="AE80" i="82"/>
  <c r="AG80" i="82"/>
  <c r="AP80" i="82" s="1"/>
  <c r="AH86" i="43"/>
  <c r="AQ86" i="43" s="1"/>
  <c r="AH85" i="83"/>
  <c r="AQ85" i="83" s="1"/>
  <c r="Z86" i="43"/>
  <c r="W84" i="98"/>
  <c r="AG83" i="98"/>
  <c r="AP83" i="98" s="1"/>
  <c r="AF83" i="98"/>
  <c r="AO83" i="98" s="1"/>
  <c r="AE83" i="98"/>
  <c r="Y83" i="87"/>
  <c r="X83" i="87"/>
  <c r="AI85" i="16"/>
  <c r="AN85" i="16"/>
  <c r="Y80" i="42"/>
  <c r="X80" i="42"/>
  <c r="Z80" i="42" s="1"/>
  <c r="AG85" i="41"/>
  <c r="AP85" i="41" s="1"/>
  <c r="AE85" i="41"/>
  <c r="AF85" i="41"/>
  <c r="AO85" i="41" s="1"/>
  <c r="W86" i="41"/>
  <c r="Y82" i="35"/>
  <c r="X82" i="35"/>
  <c r="AI81" i="94"/>
  <c r="AN81" i="94"/>
  <c r="AI83" i="49"/>
  <c r="AN83" i="49"/>
  <c r="AI87" i="95"/>
  <c r="AN87" i="95"/>
  <c r="AR80" i="48"/>
  <c r="W80" i="90"/>
  <c r="AE79" i="90"/>
  <c r="AF79" i="90"/>
  <c r="AO79" i="90" s="1"/>
  <c r="AG79" i="90"/>
  <c r="AP79" i="90" s="1"/>
  <c r="AI85" i="99"/>
  <c r="AN85" i="99"/>
  <c r="Y86" i="16"/>
  <c r="X86" i="16"/>
  <c r="Y83" i="18"/>
  <c r="X83" i="18"/>
  <c r="AI81" i="85"/>
  <c r="AN81" i="85"/>
  <c r="AI81" i="35"/>
  <c r="AN81" i="35"/>
  <c r="Y82" i="85"/>
  <c r="X82" i="85"/>
  <c r="AR81" i="102"/>
  <c r="Y86" i="99"/>
  <c r="Z86" i="99" s="1"/>
  <c r="X86" i="99"/>
  <c r="AH82" i="102"/>
  <c r="AQ82" i="102" s="1"/>
  <c r="AI79" i="42"/>
  <c r="AR79" i="42" s="1"/>
  <c r="AN79" i="42"/>
  <c r="AR84" i="83"/>
  <c r="AR85" i="43"/>
  <c r="AI82" i="87"/>
  <c r="AN82" i="87"/>
  <c r="AH81" i="48"/>
  <c r="AQ81" i="48" s="1"/>
  <c r="Z82" i="102"/>
  <c r="AI80" i="55"/>
  <c r="AN80" i="55"/>
  <c r="AI82" i="18"/>
  <c r="AN82" i="18"/>
  <c r="Y88" i="95"/>
  <c r="X88" i="95"/>
  <c r="Z88" i="95" s="1"/>
  <c r="AI80" i="50"/>
  <c r="AN80" i="50"/>
  <c r="AF82" i="10"/>
  <c r="AO82" i="10" s="1"/>
  <c r="W83" i="10"/>
  <c r="AG82" i="10"/>
  <c r="AP82" i="10" s="1"/>
  <c r="AE82" i="10"/>
  <c r="Y82" i="94"/>
  <c r="Z82" i="94" s="1"/>
  <c r="X82" i="94"/>
  <c r="Z85" i="83"/>
  <c r="AH85" i="11"/>
  <c r="AQ85" i="11" s="1"/>
  <c r="AG83" i="91"/>
  <c r="AP83" i="91" s="1"/>
  <c r="AE83" i="91"/>
  <c r="AF83" i="91"/>
  <c r="AO83" i="91" s="1"/>
  <c r="W84" i="91"/>
  <c r="Z81" i="48"/>
  <c r="Y81" i="55"/>
  <c r="X81" i="55"/>
  <c r="Y84" i="49"/>
  <c r="X84" i="49"/>
  <c r="Y81" i="50"/>
  <c r="X81" i="50"/>
  <c r="Z84" i="49" l="1"/>
  <c r="AH81" i="50"/>
  <c r="AQ81" i="50" s="1"/>
  <c r="W87" i="99"/>
  <c r="AE86" i="99"/>
  <c r="AF86" i="99"/>
  <c r="AO86" i="99" s="1"/>
  <c r="AG86" i="99"/>
  <c r="AP86" i="99" s="1"/>
  <c r="AR81" i="94"/>
  <c r="AI83" i="98"/>
  <c r="AN83" i="98"/>
  <c r="AH81" i="55"/>
  <c r="AQ81" i="55" s="1"/>
  <c r="AF82" i="94"/>
  <c r="AO82" i="94" s="1"/>
  <c r="W83" i="94"/>
  <c r="AG82" i="94"/>
  <c r="AP82" i="94" s="1"/>
  <c r="AE82" i="94"/>
  <c r="Z81" i="50"/>
  <c r="Y84" i="91"/>
  <c r="X84" i="91"/>
  <c r="AR82" i="18"/>
  <c r="AH86" i="16"/>
  <c r="AQ86" i="16" s="1"/>
  <c r="AH82" i="35"/>
  <c r="AQ82" i="35" s="1"/>
  <c r="AI85" i="41"/>
  <c r="AR85" i="41" s="1"/>
  <c r="AN85" i="41"/>
  <c r="AR85" i="16"/>
  <c r="Y81" i="82"/>
  <c r="X81" i="82"/>
  <c r="AR80" i="50"/>
  <c r="AR81" i="35"/>
  <c r="Z86" i="16"/>
  <c r="AR87" i="95"/>
  <c r="Z82" i="35"/>
  <c r="AH83" i="87"/>
  <c r="AQ83" i="87" s="1"/>
  <c r="AI85" i="11"/>
  <c r="AN85" i="11"/>
  <c r="AH84" i="49"/>
  <c r="AQ84" i="49" s="1"/>
  <c r="W82" i="48"/>
  <c r="AF81" i="48"/>
  <c r="AO81" i="48" s="1"/>
  <c r="AE81" i="48"/>
  <c r="AG81" i="48"/>
  <c r="AP81" i="48" s="1"/>
  <c r="AI83" i="91"/>
  <c r="AN83" i="91"/>
  <c r="AI82" i="10"/>
  <c r="AR82" i="10" s="1"/>
  <c r="AN82" i="10"/>
  <c r="AH88" i="95"/>
  <c r="AQ88" i="95" s="1"/>
  <c r="AR80" i="55"/>
  <c r="AI79" i="90"/>
  <c r="AN79" i="90"/>
  <c r="AH80" i="42"/>
  <c r="AQ80" i="42" s="1"/>
  <c r="Z83" i="87"/>
  <c r="Y84" i="98"/>
  <c r="X84" i="98"/>
  <c r="AG84" i="49"/>
  <c r="AP84" i="49" s="1"/>
  <c r="W85" i="49"/>
  <c r="AF84" i="49"/>
  <c r="AO84" i="49" s="1"/>
  <c r="AE84" i="49"/>
  <c r="W83" i="102"/>
  <c r="AF82" i="102"/>
  <c r="AO82" i="102" s="1"/>
  <c r="AG82" i="102"/>
  <c r="AE82" i="102"/>
  <c r="AN82" i="102" s="1"/>
  <c r="AH82" i="85"/>
  <c r="AQ82" i="85" s="1"/>
  <c r="Y80" i="90"/>
  <c r="X80" i="90"/>
  <c r="AG80" i="42"/>
  <c r="AP80" i="42" s="1"/>
  <c r="AF80" i="42"/>
  <c r="AO80" i="42" s="1"/>
  <c r="AE80" i="42"/>
  <c r="W81" i="42"/>
  <c r="AF86" i="43"/>
  <c r="AO86" i="43" s="1"/>
  <c r="AE86" i="43"/>
  <c r="W87" i="43"/>
  <c r="AG86" i="43"/>
  <c r="AP86" i="43" s="1"/>
  <c r="Y84" i="103"/>
  <c r="X84" i="103"/>
  <c r="Y86" i="11"/>
  <c r="X86" i="11"/>
  <c r="Z81" i="55"/>
  <c r="W86" i="83"/>
  <c r="AF85" i="83"/>
  <c r="AO85" i="83" s="1"/>
  <c r="AE85" i="83"/>
  <c r="AG85" i="83"/>
  <c r="AP85" i="83" s="1"/>
  <c r="AG88" i="95"/>
  <c r="AP88" i="95" s="1"/>
  <c r="W89" i="95"/>
  <c r="AF88" i="95"/>
  <c r="AO88" i="95" s="1"/>
  <c r="AE88" i="95"/>
  <c r="AR81" i="85"/>
  <c r="AR83" i="49"/>
  <c r="AH82" i="94"/>
  <c r="AQ82" i="94" s="1"/>
  <c r="Y83" i="10"/>
  <c r="Z83" i="10" s="1"/>
  <c r="X83" i="10"/>
  <c r="AR82" i="87"/>
  <c r="AH86" i="99"/>
  <c r="AQ86" i="99" s="1"/>
  <c r="Z82" i="85"/>
  <c r="Z83" i="18"/>
  <c r="AH83" i="18"/>
  <c r="AQ83" i="18" s="1"/>
  <c r="AR85" i="99"/>
  <c r="Y86" i="41"/>
  <c r="X86" i="41"/>
  <c r="Z86" i="41" s="1"/>
  <c r="AI80" i="82"/>
  <c r="AN80" i="82"/>
  <c r="AI83" i="103"/>
  <c r="AN83" i="103"/>
  <c r="Z86" i="11" l="1"/>
  <c r="AG86" i="11"/>
  <c r="AP86" i="11" s="1"/>
  <c r="AF86" i="11"/>
  <c r="AO86" i="11" s="1"/>
  <c r="AE86" i="11"/>
  <c r="W87" i="11"/>
  <c r="W87" i="41"/>
  <c r="AE86" i="41"/>
  <c r="AF86" i="41"/>
  <c r="AO86" i="41" s="1"/>
  <c r="AG86" i="41"/>
  <c r="AP86" i="41" s="1"/>
  <c r="AH83" i="10"/>
  <c r="AQ83" i="10" s="1"/>
  <c r="AI80" i="42"/>
  <c r="AN80" i="42"/>
  <c r="AG83" i="87"/>
  <c r="AP83" i="87" s="1"/>
  <c r="W84" i="87"/>
  <c r="AE83" i="87"/>
  <c r="AF83" i="87"/>
  <c r="AO83" i="87" s="1"/>
  <c r="AR83" i="91"/>
  <c r="AR85" i="11"/>
  <c r="AE82" i="35"/>
  <c r="W83" i="35"/>
  <c r="AG82" i="35"/>
  <c r="AP82" i="35" s="1"/>
  <c r="AF82" i="35"/>
  <c r="AO82" i="35" s="1"/>
  <c r="Y87" i="99"/>
  <c r="X87" i="99"/>
  <c r="AG83" i="10"/>
  <c r="AP83" i="10" s="1"/>
  <c r="AE83" i="10"/>
  <c r="W84" i="10"/>
  <c r="AF83" i="10"/>
  <c r="AO83" i="10" s="1"/>
  <c r="AI88" i="95"/>
  <c r="AN88" i="95"/>
  <c r="AI85" i="83"/>
  <c r="AN85" i="83"/>
  <c r="Y87" i="43"/>
  <c r="X87" i="43"/>
  <c r="AI82" i="102"/>
  <c r="AP82" i="102"/>
  <c r="Y85" i="49"/>
  <c r="X85" i="49"/>
  <c r="AR79" i="90"/>
  <c r="AI82" i="94"/>
  <c r="AN82" i="94"/>
  <c r="AH84" i="103"/>
  <c r="AQ84" i="103" s="1"/>
  <c r="AI86" i="43"/>
  <c r="AN86" i="43"/>
  <c r="AH81" i="82"/>
  <c r="AQ81" i="82" s="1"/>
  <c r="AH84" i="91"/>
  <c r="AQ84" i="91" s="1"/>
  <c r="AF83" i="18"/>
  <c r="AO83" i="18" s="1"/>
  <c r="AG83" i="18"/>
  <c r="AP83" i="18" s="1"/>
  <c r="AE83" i="18"/>
  <c r="W84" i="18"/>
  <c r="Z84" i="103"/>
  <c r="Y83" i="102"/>
  <c r="X83" i="102"/>
  <c r="Z83" i="102" s="1"/>
  <c r="AH84" i="98"/>
  <c r="AQ84" i="98" s="1"/>
  <c r="AI81" i="48"/>
  <c r="AN81" i="48"/>
  <c r="AF86" i="16"/>
  <c r="AO86" i="16" s="1"/>
  <c r="AG86" i="16"/>
  <c r="AP86" i="16" s="1"/>
  <c r="AE86" i="16"/>
  <c r="W87" i="16"/>
  <c r="Z81" i="82"/>
  <c r="Z84" i="91"/>
  <c r="Y83" i="94"/>
  <c r="X83" i="94"/>
  <c r="Y89" i="95"/>
  <c r="X89" i="95"/>
  <c r="AH80" i="90"/>
  <c r="AQ80" i="90" s="1"/>
  <c r="AR80" i="82"/>
  <c r="AF82" i="85"/>
  <c r="AO82" i="85" s="1"/>
  <c r="W83" i="85"/>
  <c r="AE82" i="85"/>
  <c r="AG82" i="85"/>
  <c r="AP82" i="85" s="1"/>
  <c r="Z80" i="90"/>
  <c r="Z84" i="98"/>
  <c r="AR83" i="103"/>
  <c r="Y86" i="83"/>
  <c r="X86" i="83"/>
  <c r="AE81" i="55"/>
  <c r="AG81" i="55"/>
  <c r="AP81" i="55" s="1"/>
  <c r="W82" i="55"/>
  <c r="AF81" i="55"/>
  <c r="AO81" i="55" s="1"/>
  <c r="AH86" i="41"/>
  <c r="AQ86" i="41" s="1"/>
  <c r="AH86" i="11"/>
  <c r="AQ86" i="11" s="1"/>
  <c r="Y81" i="42"/>
  <c r="X81" i="42"/>
  <c r="AI84" i="49"/>
  <c r="AN84" i="49"/>
  <c r="Y82" i="48"/>
  <c r="X82" i="48"/>
  <c r="AG81" i="50"/>
  <c r="AP81" i="50" s="1"/>
  <c r="W82" i="50"/>
  <c r="AE81" i="50"/>
  <c r="AF81" i="50"/>
  <c r="AO81" i="50" s="1"/>
  <c r="AR83" i="98"/>
  <c r="AI86" i="99"/>
  <c r="AR86" i="99" s="1"/>
  <c r="AN86" i="99"/>
  <c r="Z89" i="95" l="1"/>
  <c r="AX89" i="95" s="1"/>
  <c r="S89" i="95" s="1"/>
  <c r="AC89" i="95" s="1"/>
  <c r="AG89" i="95"/>
  <c r="AP89" i="95" s="1"/>
  <c r="AP91" i="95" s="1"/>
  <c r="Y83" i="85"/>
  <c r="X83" i="85"/>
  <c r="AH83" i="94"/>
  <c r="AQ83" i="94" s="1"/>
  <c r="Y87" i="16"/>
  <c r="X87" i="16"/>
  <c r="AF83" i="102"/>
  <c r="AO83" i="102" s="1"/>
  <c r="AE83" i="102"/>
  <c r="AG83" i="102"/>
  <c r="AP83" i="102" s="1"/>
  <c r="W84" i="102"/>
  <c r="Y84" i="10"/>
  <c r="X84" i="10"/>
  <c r="Y87" i="41"/>
  <c r="X87" i="41"/>
  <c r="AI81" i="55"/>
  <c r="AN81" i="55"/>
  <c r="AF84" i="98"/>
  <c r="AO84" i="98" s="1"/>
  <c r="AE84" i="98"/>
  <c r="W85" i="98"/>
  <c r="AG84" i="98"/>
  <c r="AP84" i="98" s="1"/>
  <c r="Z83" i="94"/>
  <c r="AI86" i="16"/>
  <c r="AN86" i="16"/>
  <c r="AR86" i="43"/>
  <c r="AR82" i="94"/>
  <c r="AR85" i="83"/>
  <c r="AI83" i="10"/>
  <c r="AN83" i="10"/>
  <c r="AH81" i="42"/>
  <c r="AQ81" i="42" s="1"/>
  <c r="AH86" i="83"/>
  <c r="AQ86" i="83" s="1"/>
  <c r="AF80" i="90"/>
  <c r="AO80" i="90" s="1"/>
  <c r="AG80" i="90"/>
  <c r="AP80" i="90" s="1"/>
  <c r="AE80" i="90"/>
  <c r="W81" i="90"/>
  <c r="AG84" i="103"/>
  <c r="AP84" i="103" s="1"/>
  <c r="AF84" i="103"/>
  <c r="AO84" i="103" s="1"/>
  <c r="AE84" i="103"/>
  <c r="W85" i="103"/>
  <c r="AR82" i="102"/>
  <c r="AR80" i="42"/>
  <c r="Y87" i="11"/>
  <c r="X87" i="11"/>
  <c r="AI81" i="50"/>
  <c r="AN81" i="50"/>
  <c r="Y82" i="50"/>
  <c r="X82" i="50"/>
  <c r="W85" i="91"/>
  <c r="AG84" i="91"/>
  <c r="AP84" i="91" s="1"/>
  <c r="AF84" i="91"/>
  <c r="AO84" i="91" s="1"/>
  <c r="AE84" i="91"/>
  <c r="AH87" i="43"/>
  <c r="AQ87" i="43" s="1"/>
  <c r="AR88" i="95"/>
  <c r="AH87" i="99"/>
  <c r="AQ87" i="99" s="1"/>
  <c r="Y83" i="35"/>
  <c r="X83" i="35"/>
  <c r="AI86" i="11"/>
  <c r="AN86" i="11"/>
  <c r="AE81" i="82"/>
  <c r="W82" i="82"/>
  <c r="AG81" i="82"/>
  <c r="AP81" i="82" s="1"/>
  <c r="AF81" i="82"/>
  <c r="AO81" i="82" s="1"/>
  <c r="Y84" i="18"/>
  <c r="X84" i="18"/>
  <c r="AH85" i="49"/>
  <c r="AQ85" i="49" s="1"/>
  <c r="Z87" i="43"/>
  <c r="Z87" i="99"/>
  <c r="AI82" i="35"/>
  <c r="AN82" i="35"/>
  <c r="AI83" i="87"/>
  <c r="AN83" i="87"/>
  <c r="AR84" i="49"/>
  <c r="AH82" i="48"/>
  <c r="AQ82" i="48" s="1"/>
  <c r="Z81" i="42"/>
  <c r="Z86" i="83"/>
  <c r="AH89" i="95"/>
  <c r="AQ89" i="95" s="1"/>
  <c r="AQ91" i="95" s="1"/>
  <c r="AZ3" i="95"/>
  <c r="AX12" i="95" s="1"/>
  <c r="S12" i="95" s="1"/>
  <c r="AC12" i="95" s="1"/>
  <c r="AB13" i="95" s="1"/>
  <c r="AX15" i="95"/>
  <c r="S15" i="95" s="1"/>
  <c r="AC15" i="95" s="1"/>
  <c r="AB16" i="95" s="1"/>
  <c r="AX23" i="95"/>
  <c r="S23" i="95" s="1"/>
  <c r="AC23" i="95" s="1"/>
  <c r="AB24" i="95" s="1"/>
  <c r="AX25" i="95"/>
  <c r="S25" i="95" s="1"/>
  <c r="AC25" i="95" s="1"/>
  <c r="AB26" i="95" s="1"/>
  <c r="AX30" i="95"/>
  <c r="S30" i="95" s="1"/>
  <c r="AC30" i="95" s="1"/>
  <c r="AB31" i="95" s="1"/>
  <c r="AX31" i="95"/>
  <c r="S31" i="95" s="1"/>
  <c r="AC31" i="95" s="1"/>
  <c r="AB32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7" i="95"/>
  <c r="S87" i="95" s="1"/>
  <c r="AC87" i="95" s="1"/>
  <c r="AB88" i="95" s="1"/>
  <c r="AX88" i="95"/>
  <c r="S88" i="95" s="1"/>
  <c r="AC88" i="95" s="1"/>
  <c r="AB89" i="95" s="1"/>
  <c r="Z82" i="48"/>
  <c r="Y82" i="55"/>
  <c r="X82" i="55"/>
  <c r="AI82" i="85"/>
  <c r="AN82" i="85"/>
  <c r="AR81" i="48"/>
  <c r="AH83" i="102"/>
  <c r="AQ83" i="102" s="1"/>
  <c r="AI83" i="18"/>
  <c r="AN83" i="18"/>
  <c r="Z85" i="49"/>
  <c r="Y84" i="87"/>
  <c r="X84" i="87"/>
  <c r="AI86" i="41"/>
  <c r="AN86" i="41"/>
  <c r="AX35" i="95" l="1"/>
  <c r="S35" i="95" s="1"/>
  <c r="AC35" i="95" s="1"/>
  <c r="AB36" i="95" s="1"/>
  <c r="AX29" i="95"/>
  <c r="S29" i="95" s="1"/>
  <c r="AC29" i="95" s="1"/>
  <c r="AB30" i="95" s="1"/>
  <c r="AX22" i="95"/>
  <c r="S22" i="95" s="1"/>
  <c r="AC22" i="95" s="1"/>
  <c r="AB23" i="95" s="1"/>
  <c r="Z84" i="18"/>
  <c r="AX34" i="95"/>
  <c r="S34" i="95" s="1"/>
  <c r="AC34" i="95" s="1"/>
  <c r="AB35" i="95" s="1"/>
  <c r="AX28" i="95"/>
  <c r="S28" i="95" s="1"/>
  <c r="AC28" i="95" s="1"/>
  <c r="AB29" i="95" s="1"/>
  <c r="AJ29" i="95" s="1"/>
  <c r="AX21" i="95"/>
  <c r="S21" i="95" s="1"/>
  <c r="AC21" i="95" s="1"/>
  <c r="AB22" i="95" s="1"/>
  <c r="Z83" i="85"/>
  <c r="AX33" i="95"/>
  <c r="S33" i="95" s="1"/>
  <c r="AC33" i="95" s="1"/>
  <c r="AB34" i="95" s="1"/>
  <c r="AX27" i="95"/>
  <c r="S27" i="95" s="1"/>
  <c r="AC27" i="95" s="1"/>
  <c r="AB28" i="95" s="1"/>
  <c r="AX17" i="95"/>
  <c r="S17" i="95" s="1"/>
  <c r="AC17" i="95" s="1"/>
  <c r="AB18" i="95" s="1"/>
  <c r="AX32" i="95"/>
  <c r="S32" i="95" s="1"/>
  <c r="AC32" i="95" s="1"/>
  <c r="AB33" i="95" s="1"/>
  <c r="AK33" i="95" s="1"/>
  <c r="AT33" i="95" s="1"/>
  <c r="AX26" i="95"/>
  <c r="S26" i="95" s="1"/>
  <c r="AC26" i="95" s="1"/>
  <c r="AB27" i="95" s="1"/>
  <c r="AX16" i="95"/>
  <c r="S16" i="95" s="1"/>
  <c r="AC16" i="95" s="1"/>
  <c r="AB17" i="95" s="1"/>
  <c r="Z83" i="35"/>
  <c r="Z84" i="10"/>
  <c r="AX4" i="95"/>
  <c r="S4" i="95" s="1"/>
  <c r="AC4" i="95" s="1"/>
  <c r="AB5" i="95" s="1"/>
  <c r="AX20" i="95"/>
  <c r="S20" i="95" s="1"/>
  <c r="AC20" i="95" s="1"/>
  <c r="AB21" i="95" s="1"/>
  <c r="AJ21" i="95" s="1"/>
  <c r="AX11" i="95"/>
  <c r="S11" i="95" s="1"/>
  <c r="AC11" i="95" s="1"/>
  <c r="AB12" i="95" s="1"/>
  <c r="AF89" i="95"/>
  <c r="AO89" i="95" s="1"/>
  <c r="AO91" i="95" s="1"/>
  <c r="AX19" i="95"/>
  <c r="S19" i="95" s="1"/>
  <c r="AC19" i="95" s="1"/>
  <c r="AB20" i="95" s="1"/>
  <c r="AX10" i="95"/>
  <c r="S10" i="95" s="1"/>
  <c r="AC10" i="95" s="1"/>
  <c r="AB11" i="95" s="1"/>
  <c r="AE89" i="95"/>
  <c r="Z82" i="55"/>
  <c r="AE82" i="55" s="1"/>
  <c r="AX24" i="95"/>
  <c r="S24" i="95" s="1"/>
  <c r="AC24" i="95" s="1"/>
  <c r="AB25" i="95" s="1"/>
  <c r="AX18" i="95"/>
  <c r="S18" i="95" s="1"/>
  <c r="AC18" i="95" s="1"/>
  <c r="AB19" i="95" s="1"/>
  <c r="AX9" i="95"/>
  <c r="S9" i="95" s="1"/>
  <c r="AC9" i="95" s="1"/>
  <c r="AB10" i="95" s="1"/>
  <c r="AX5" i="95"/>
  <c r="S5" i="95" s="1"/>
  <c r="AC5" i="95" s="1"/>
  <c r="AB6" i="95" s="1"/>
  <c r="W84" i="85"/>
  <c r="AE83" i="85"/>
  <c r="AG83" i="85"/>
  <c r="AP83" i="85" s="1"/>
  <c r="AF83" i="85"/>
  <c r="AO83" i="85" s="1"/>
  <c r="W83" i="55"/>
  <c r="AJ87" i="95"/>
  <c r="AK87" i="95"/>
  <c r="AT87" i="95" s="1"/>
  <c r="AR86" i="41"/>
  <c r="AG82" i="48"/>
  <c r="AP82" i="48" s="1"/>
  <c r="W83" i="48"/>
  <c r="AE82" i="48"/>
  <c r="AF82" i="48"/>
  <c r="AO82" i="48" s="1"/>
  <c r="AK77" i="95"/>
  <c r="AT77" i="95" s="1"/>
  <c r="AJ77" i="95"/>
  <c r="AK88" i="95"/>
  <c r="AT88" i="95" s="1"/>
  <c r="AJ88" i="95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K26" i="95"/>
  <c r="AT26" i="95" s="1"/>
  <c r="AJ26" i="95"/>
  <c r="AK20" i="95"/>
  <c r="AT20" i="95" s="1"/>
  <c r="AX13" i="95"/>
  <c r="S13" i="95" s="1"/>
  <c r="AC13" i="95" s="1"/>
  <c r="AB14" i="95" s="1"/>
  <c r="AX6" i="95"/>
  <c r="S6" i="95" s="1"/>
  <c r="AC6" i="95" s="1"/>
  <c r="AB7" i="95" s="1"/>
  <c r="AF86" i="83"/>
  <c r="AO86" i="83" s="1"/>
  <c r="W87" i="83"/>
  <c r="AG86" i="83"/>
  <c r="AP86" i="83" s="1"/>
  <c r="AE86" i="83"/>
  <c r="AR82" i="35"/>
  <c r="AH83" i="35"/>
  <c r="AQ83" i="35" s="1"/>
  <c r="AR81" i="50"/>
  <c r="AI84" i="98"/>
  <c r="AN84" i="98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K6" i="95"/>
  <c r="AT6" i="95" s="1"/>
  <c r="AE81" i="42"/>
  <c r="AF81" i="42"/>
  <c r="AO81" i="42" s="1"/>
  <c r="AG81" i="42"/>
  <c r="AP81" i="42" s="1"/>
  <c r="W82" i="42"/>
  <c r="W88" i="99"/>
  <c r="AG87" i="99"/>
  <c r="AP87" i="99" s="1"/>
  <c r="AE87" i="99"/>
  <c r="AF87" i="99"/>
  <c r="AO87" i="99" s="1"/>
  <c r="AE83" i="35"/>
  <c r="W84" i="35"/>
  <c r="AF83" i="35"/>
  <c r="AO83" i="35" s="1"/>
  <c r="AG83" i="35"/>
  <c r="AP83" i="35" s="1"/>
  <c r="Y85" i="91"/>
  <c r="X85" i="91"/>
  <c r="AH87" i="11"/>
  <c r="AQ87" i="11" s="1"/>
  <c r="AR86" i="16"/>
  <c r="AH84" i="10"/>
  <c r="AQ84" i="10" s="1"/>
  <c r="AI83" i="102"/>
  <c r="AN83" i="102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K13" i="95"/>
  <c r="AT13" i="95" s="1"/>
  <c r="AJ13" i="95"/>
  <c r="W88" i="43"/>
  <c r="AG87" i="43"/>
  <c r="AP87" i="43" s="1"/>
  <c r="AE87" i="43"/>
  <c r="AF87" i="43"/>
  <c r="AO87" i="43" s="1"/>
  <c r="AH84" i="18"/>
  <c r="AQ84" i="18" s="1"/>
  <c r="Y82" i="82"/>
  <c r="X82" i="82"/>
  <c r="AH82" i="50"/>
  <c r="AQ82" i="50" s="1"/>
  <c r="Z87" i="11"/>
  <c r="Y81" i="90"/>
  <c r="X81" i="90"/>
  <c r="Z81" i="90" s="1"/>
  <c r="W84" i="94"/>
  <c r="AG83" i="94"/>
  <c r="AP83" i="94" s="1"/>
  <c r="AF83" i="94"/>
  <c r="AO83" i="94" s="1"/>
  <c r="AE83" i="94"/>
  <c r="AG84" i="10"/>
  <c r="AP84" i="10" s="1"/>
  <c r="AE84" i="10"/>
  <c r="AF84" i="10"/>
  <c r="AO84" i="10" s="1"/>
  <c r="W85" i="10"/>
  <c r="AJ83" i="95"/>
  <c r="AK83" i="95"/>
  <c r="AT83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J35" i="95"/>
  <c r="AK35" i="95"/>
  <c r="AT35" i="95" s="1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W85" i="18"/>
  <c r="AF84" i="18"/>
  <c r="AO84" i="18" s="1"/>
  <c r="AG84" i="18"/>
  <c r="AP84" i="18" s="1"/>
  <c r="AE84" i="18"/>
  <c r="AI81" i="82"/>
  <c r="AN81" i="82"/>
  <c r="Z82" i="50"/>
  <c r="Y85" i="103"/>
  <c r="X85" i="103"/>
  <c r="AI80" i="90"/>
  <c r="AN80" i="90"/>
  <c r="AR81" i="55"/>
  <c r="AH87" i="16"/>
  <c r="AQ87" i="16" s="1"/>
  <c r="AJ84" i="95"/>
  <c r="AK84" i="95"/>
  <c r="AT84" i="95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K34" i="95"/>
  <c r="AT34" i="95" s="1"/>
  <c r="AJ34" i="95"/>
  <c r="AK28" i="95"/>
  <c r="AT28" i="95" s="1"/>
  <c r="AK22" i="95"/>
  <c r="AT22" i="95" s="1"/>
  <c r="AJ22" i="95"/>
  <c r="AK16" i="95"/>
  <c r="AT16" i="95" s="1"/>
  <c r="AJ16" i="95"/>
  <c r="AX8" i="95"/>
  <c r="S8" i="95" s="1"/>
  <c r="AC8" i="95" s="1"/>
  <c r="AB9" i="95" s="1"/>
  <c r="AX3" i="95"/>
  <c r="S3" i="95" s="1"/>
  <c r="AC3" i="95" s="1"/>
  <c r="AR83" i="87"/>
  <c r="AI84" i="91"/>
  <c r="AN84" i="91"/>
  <c r="AI84" i="103"/>
  <c r="AN84" i="103"/>
  <c r="AH87" i="41"/>
  <c r="AQ87" i="41" s="1"/>
  <c r="Z87" i="16"/>
  <c r="AI89" i="95"/>
  <c r="AN89" i="95"/>
  <c r="AN91" i="95" s="1"/>
  <c r="AR83" i="18"/>
  <c r="AK78" i="95"/>
  <c r="AT78" i="95" s="1"/>
  <c r="AJ78" i="95"/>
  <c r="Z84" i="87"/>
  <c r="AH84" i="87"/>
  <c r="AQ84" i="87" s="1"/>
  <c r="AJ71" i="95"/>
  <c r="AK71" i="95"/>
  <c r="AT71" i="95" s="1"/>
  <c r="AR82" i="85"/>
  <c r="AF85" i="49"/>
  <c r="AO85" i="49" s="1"/>
  <c r="AG85" i="49"/>
  <c r="AP85" i="49" s="1"/>
  <c r="AE85" i="49"/>
  <c r="W86" i="49"/>
  <c r="AH82" i="55"/>
  <c r="AQ82" i="55" s="1"/>
  <c r="AK86" i="95"/>
  <c r="AT86" i="95" s="1"/>
  <c r="AJ86" i="95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AR86" i="11"/>
  <c r="AR83" i="10"/>
  <c r="X85" i="98"/>
  <c r="Z85" i="98" s="1"/>
  <c r="Y85" i="98"/>
  <c r="Z87" i="41"/>
  <c r="Y84" i="102"/>
  <c r="X84" i="102"/>
  <c r="AH83" i="85"/>
  <c r="AQ83" i="85" s="1"/>
  <c r="AJ20" i="95" l="1"/>
  <c r="AG82" i="55"/>
  <c r="AP82" i="55" s="1"/>
  <c r="AF82" i="55"/>
  <c r="AO82" i="55" s="1"/>
  <c r="AJ33" i="95"/>
  <c r="AJ28" i="95"/>
  <c r="Z85" i="91"/>
  <c r="W86" i="91" s="1"/>
  <c r="AJ32" i="95"/>
  <c r="Z84" i="102"/>
  <c r="AG84" i="102" s="1"/>
  <c r="AP84" i="102" s="1"/>
  <c r="AJ6" i="95"/>
  <c r="W85" i="102"/>
  <c r="AE84" i="102"/>
  <c r="AF84" i="102"/>
  <c r="AO84" i="102" s="1"/>
  <c r="AS39" i="95"/>
  <c r="AL39" i="95"/>
  <c r="AU39" i="95" s="1"/>
  <c r="AJ3" i="95"/>
  <c r="AB4" i="95"/>
  <c r="AS46" i="95"/>
  <c r="AL46" i="95"/>
  <c r="AU46" i="95" s="1"/>
  <c r="AS64" i="95"/>
  <c r="AL64" i="95"/>
  <c r="AU64" i="95" s="1"/>
  <c r="AS82" i="95"/>
  <c r="AL82" i="95"/>
  <c r="AU82" i="95" s="1"/>
  <c r="Y85" i="18"/>
  <c r="Z85" i="18"/>
  <c r="X85" i="18"/>
  <c r="AS17" i="95"/>
  <c r="AL17" i="95"/>
  <c r="AU17" i="95" s="1"/>
  <c r="AS35" i="95"/>
  <c r="AL35" i="95"/>
  <c r="AU35" i="95" s="1"/>
  <c r="AS83" i="95"/>
  <c r="AL83" i="95"/>
  <c r="AU83" i="95" s="1"/>
  <c r="AF81" i="90"/>
  <c r="AO81" i="90" s="1"/>
  <c r="AG81" i="90"/>
  <c r="AP81" i="90" s="1"/>
  <c r="AE81" i="90"/>
  <c r="W82" i="90"/>
  <c r="AI87" i="43"/>
  <c r="AN87" i="43"/>
  <c r="AS11" i="95"/>
  <c r="AL11" i="95"/>
  <c r="AU11" i="95" s="1"/>
  <c r="AS30" i="95"/>
  <c r="AL30" i="95"/>
  <c r="AU30" i="95" s="1"/>
  <c r="AS66" i="95"/>
  <c r="AL66" i="95"/>
  <c r="AU66" i="95" s="1"/>
  <c r="AI83" i="35"/>
  <c r="AN83" i="35"/>
  <c r="AS6" i="95"/>
  <c r="AL6" i="95"/>
  <c r="AU6" i="95" s="1"/>
  <c r="AS79" i="95"/>
  <c r="AL79" i="95"/>
  <c r="AU79" i="95" s="1"/>
  <c r="AK14" i="95"/>
  <c r="AT14" i="95" s="1"/>
  <c r="AJ14" i="95"/>
  <c r="AS50" i="95"/>
  <c r="AL50" i="95"/>
  <c r="AU50" i="95" s="1"/>
  <c r="AS68" i="95"/>
  <c r="AL68" i="95"/>
  <c r="AU68" i="95" s="1"/>
  <c r="AS85" i="95"/>
  <c r="AL85" i="95"/>
  <c r="AU85" i="95" s="1"/>
  <c r="AI82" i="55"/>
  <c r="AN82" i="55"/>
  <c r="AS75" i="95"/>
  <c r="AL75" i="95"/>
  <c r="AU75" i="95" s="1"/>
  <c r="AI85" i="49"/>
  <c r="AN85" i="49"/>
  <c r="AE87" i="41"/>
  <c r="AF87" i="41"/>
  <c r="AO87" i="41" s="1"/>
  <c r="AG87" i="41"/>
  <c r="AP87" i="41" s="1"/>
  <c r="W88" i="41"/>
  <c r="AS63" i="95"/>
  <c r="AL63" i="95"/>
  <c r="AU63" i="95" s="1"/>
  <c r="AR84" i="103"/>
  <c r="AJ9" i="95"/>
  <c r="AK9" i="95"/>
  <c r="AT9" i="95" s="1"/>
  <c r="AS28" i="95"/>
  <c r="AL28" i="95"/>
  <c r="AU28" i="95" s="1"/>
  <c r="AR80" i="90"/>
  <c r="AR81" i="82"/>
  <c r="AS5" i="95"/>
  <c r="AL5" i="95"/>
  <c r="AU5" i="95" s="1"/>
  <c r="AS59" i="95"/>
  <c r="AL59" i="95"/>
  <c r="AU59" i="95" s="1"/>
  <c r="AI83" i="94"/>
  <c r="AN83" i="94"/>
  <c r="AS36" i="95"/>
  <c r="AL36" i="95"/>
  <c r="AU36" i="95" s="1"/>
  <c r="Y82" i="42"/>
  <c r="Z82" i="42"/>
  <c r="X82" i="42"/>
  <c r="AS31" i="95"/>
  <c r="AL31" i="95"/>
  <c r="AU31" i="95" s="1"/>
  <c r="AS49" i="95"/>
  <c r="AL49" i="95"/>
  <c r="AU49" i="95" s="1"/>
  <c r="AS67" i="95"/>
  <c r="AL67" i="95"/>
  <c r="AU67" i="95" s="1"/>
  <c r="AI86" i="83"/>
  <c r="AN86" i="83"/>
  <c r="AS20" i="95"/>
  <c r="AL20" i="95"/>
  <c r="AU20" i="95" s="1"/>
  <c r="AS38" i="95"/>
  <c r="AL38" i="95"/>
  <c r="AU38" i="95" s="1"/>
  <c r="AS74" i="95"/>
  <c r="AL74" i="95"/>
  <c r="AU74" i="95" s="1"/>
  <c r="AS88" i="95"/>
  <c r="AL88" i="95"/>
  <c r="AU88" i="95" s="1"/>
  <c r="AI82" i="48"/>
  <c r="AN82" i="48"/>
  <c r="AS87" i="95"/>
  <c r="AL87" i="95"/>
  <c r="AU87" i="95" s="1"/>
  <c r="AL16" i="95"/>
  <c r="AU16" i="95" s="1"/>
  <c r="AS16" i="95"/>
  <c r="AS34" i="95"/>
  <c r="AL34" i="95"/>
  <c r="AU34" i="95" s="1"/>
  <c r="AH85" i="103"/>
  <c r="AQ85" i="103" s="1"/>
  <c r="AS23" i="95"/>
  <c r="AL23" i="95"/>
  <c r="AU23" i="95" s="1"/>
  <c r="AS41" i="95"/>
  <c r="AL41" i="95"/>
  <c r="AU41" i="95" s="1"/>
  <c r="Y85" i="10"/>
  <c r="X85" i="10"/>
  <c r="AE87" i="11"/>
  <c r="AF87" i="11"/>
  <c r="AO87" i="11" s="1"/>
  <c r="W88" i="11"/>
  <c r="AG87" i="11"/>
  <c r="AP87" i="11" s="1"/>
  <c r="AH82" i="82"/>
  <c r="AQ82" i="82" s="1"/>
  <c r="Y88" i="43"/>
  <c r="X88" i="43"/>
  <c r="AS18" i="95"/>
  <c r="AL18" i="95"/>
  <c r="AU18" i="95" s="1"/>
  <c r="AS54" i="95"/>
  <c r="AL54" i="95"/>
  <c r="AU54" i="95" s="1"/>
  <c r="AS72" i="95"/>
  <c r="AL72" i="95"/>
  <c r="AU72" i="95" s="1"/>
  <c r="AS12" i="95"/>
  <c r="AL12" i="95"/>
  <c r="AU12" i="95" s="1"/>
  <c r="AR84" i="98"/>
  <c r="AS56" i="95"/>
  <c r="AL56" i="95"/>
  <c r="AU56" i="95" s="1"/>
  <c r="Y83" i="48"/>
  <c r="X83" i="48"/>
  <c r="AS71" i="95"/>
  <c r="AL71" i="95"/>
  <c r="AU71" i="95" s="1"/>
  <c r="AS52" i="95"/>
  <c r="AL52" i="95"/>
  <c r="AU52" i="95" s="1"/>
  <c r="AS70" i="95"/>
  <c r="AL70" i="95"/>
  <c r="AU70" i="95" s="1"/>
  <c r="Z85" i="103"/>
  <c r="AI84" i="18"/>
  <c r="AN84" i="18"/>
  <c r="AS47" i="95"/>
  <c r="AL47" i="95"/>
  <c r="AU47" i="95" s="1"/>
  <c r="AS65" i="95"/>
  <c r="AL65" i="95"/>
  <c r="AU65" i="95" s="1"/>
  <c r="Z82" i="82"/>
  <c r="AS13" i="95"/>
  <c r="AL13" i="95"/>
  <c r="AU13" i="95" s="1"/>
  <c r="AI87" i="99"/>
  <c r="AN87" i="99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Y87" i="83"/>
  <c r="X87" i="83"/>
  <c r="AS26" i="95"/>
  <c r="AL26" i="95"/>
  <c r="AU26" i="95" s="1"/>
  <c r="AS80" i="95"/>
  <c r="AL80" i="95"/>
  <c r="AU80" i="95" s="1"/>
  <c r="AS77" i="95"/>
  <c r="AL77" i="95"/>
  <c r="AU77" i="95" s="1"/>
  <c r="Y83" i="55"/>
  <c r="X83" i="55"/>
  <c r="AS57" i="95"/>
  <c r="AL57" i="95"/>
  <c r="AU57" i="95" s="1"/>
  <c r="AS78" i="95"/>
  <c r="AL78" i="95"/>
  <c r="AU78" i="95" s="1"/>
  <c r="AK8" i="95"/>
  <c r="AT8" i="95" s="1"/>
  <c r="AJ8" i="95"/>
  <c r="AR84" i="91"/>
  <c r="AH84" i="102"/>
  <c r="AQ84" i="102" s="1"/>
  <c r="AH85" i="98"/>
  <c r="AQ85" i="98" s="1"/>
  <c r="AJ15" i="95"/>
  <c r="AK15" i="95"/>
  <c r="AT15" i="95" s="1"/>
  <c r="AS51" i="95"/>
  <c r="AL51" i="95"/>
  <c r="AU51" i="95" s="1"/>
  <c r="AS22" i="95"/>
  <c r="AL22" i="95"/>
  <c r="AU22" i="95" s="1"/>
  <c r="AS40" i="95"/>
  <c r="AL40" i="95"/>
  <c r="AU40" i="95" s="1"/>
  <c r="AS58" i="95"/>
  <c r="AL58" i="95"/>
  <c r="AU58" i="95" s="1"/>
  <c r="AS10" i="95"/>
  <c r="AL10" i="95"/>
  <c r="AU10" i="95" s="1"/>
  <c r="AS29" i="95"/>
  <c r="AL29" i="95"/>
  <c r="AU29" i="95" s="1"/>
  <c r="AI84" i="10"/>
  <c r="AN84" i="10"/>
  <c r="Y84" i="94"/>
  <c r="X84" i="94"/>
  <c r="AS24" i="95"/>
  <c r="AL24" i="95"/>
  <c r="AU24" i="95" s="1"/>
  <c r="AS42" i="95"/>
  <c r="AL42" i="95"/>
  <c r="AU42" i="95" s="1"/>
  <c r="AS60" i="95"/>
  <c r="AL60" i="95"/>
  <c r="AU60" i="95" s="1"/>
  <c r="AR83" i="102"/>
  <c r="AI81" i="42"/>
  <c r="AN81" i="42"/>
  <c r="AS44" i="95"/>
  <c r="AL44" i="95"/>
  <c r="AU44" i="95" s="1"/>
  <c r="AS62" i="95"/>
  <c r="AL62" i="95"/>
  <c r="AU62" i="95" s="1"/>
  <c r="AI83" i="85"/>
  <c r="AN83" i="85"/>
  <c r="AG87" i="16"/>
  <c r="AP87" i="16" s="1"/>
  <c r="AE87" i="16"/>
  <c r="W88" i="16"/>
  <c r="AF87" i="16"/>
  <c r="AO87" i="16" s="1"/>
  <c r="AS45" i="95"/>
  <c r="AL45" i="95"/>
  <c r="AU45" i="95" s="1"/>
  <c r="AE85" i="98"/>
  <c r="AG85" i="98"/>
  <c r="AP85" i="98" s="1"/>
  <c r="AF85" i="98"/>
  <c r="AO85" i="98" s="1"/>
  <c r="W86" i="98"/>
  <c r="AS27" i="95"/>
  <c r="AL27" i="95"/>
  <c r="AU27" i="95" s="1"/>
  <c r="AS81" i="95"/>
  <c r="AL81" i="95"/>
  <c r="AU81" i="95" s="1"/>
  <c r="AL33" i="95"/>
  <c r="AU33" i="95" s="1"/>
  <c r="AS33" i="95"/>
  <c r="AL69" i="95"/>
  <c r="AU69" i="95" s="1"/>
  <c r="AS69" i="95"/>
  <c r="AS86" i="95"/>
  <c r="AL86" i="95"/>
  <c r="AU86" i="95" s="1"/>
  <c r="AS21" i="95"/>
  <c r="AL21" i="95"/>
  <c r="AU21" i="95" s="1"/>
  <c r="Y86" i="49"/>
  <c r="X86" i="49"/>
  <c r="AG84" i="87"/>
  <c r="AP84" i="87" s="1"/>
  <c r="AE84" i="87"/>
  <c r="W85" i="87"/>
  <c r="AF84" i="87"/>
  <c r="AO84" i="87" s="1"/>
  <c r="AR89" i="95"/>
  <c r="AR91" i="95" s="1"/>
  <c r="AL89" i="95"/>
  <c r="AU89" i="95" s="1"/>
  <c r="AS76" i="95"/>
  <c r="AL76" i="95"/>
  <c r="AU76" i="95" s="1"/>
  <c r="AS84" i="95"/>
  <c r="AL84" i="95"/>
  <c r="AU84" i="95" s="1"/>
  <c r="AF82" i="50"/>
  <c r="AO82" i="50" s="1"/>
  <c r="W83" i="50"/>
  <c r="AG82" i="50"/>
  <c r="AP82" i="50" s="1"/>
  <c r="AE82" i="50"/>
  <c r="AS53" i="95"/>
  <c r="AL53" i="95"/>
  <c r="AU53" i="95" s="1"/>
  <c r="AH81" i="90"/>
  <c r="AQ81" i="90" s="1"/>
  <c r="AS48" i="95"/>
  <c r="AL48" i="95"/>
  <c r="AU48" i="95" s="1"/>
  <c r="AH85" i="91"/>
  <c r="AQ85" i="91" s="1"/>
  <c r="Y84" i="35"/>
  <c r="X84" i="35"/>
  <c r="Y88" i="99"/>
  <c r="X88" i="99"/>
  <c r="AS25" i="95"/>
  <c r="AL25" i="95"/>
  <c r="AU25" i="95" s="1"/>
  <c r="AS43" i="95"/>
  <c r="AL43" i="95"/>
  <c r="AU43" i="95" s="1"/>
  <c r="AS61" i="95"/>
  <c r="AL61" i="95"/>
  <c r="AU61" i="95" s="1"/>
  <c r="AJ7" i="95"/>
  <c r="AK7" i="95"/>
  <c r="AT7" i="95" s="1"/>
  <c r="AS32" i="95"/>
  <c r="AL32" i="95"/>
  <c r="AU32" i="95" s="1"/>
  <c r="Y84" i="85"/>
  <c r="X84" i="85"/>
  <c r="AE85" i="91" l="1"/>
  <c r="Z88" i="99"/>
  <c r="Z86" i="49"/>
  <c r="AE86" i="49" s="1"/>
  <c r="AF85" i="91"/>
  <c r="AO85" i="91" s="1"/>
  <c r="AG85" i="91"/>
  <c r="AP85" i="91" s="1"/>
  <c r="AG86" i="49"/>
  <c r="AP86" i="49" s="1"/>
  <c r="W87" i="49"/>
  <c r="AI85" i="98"/>
  <c r="AN85" i="98"/>
  <c r="AI87" i="16"/>
  <c r="AN87" i="16"/>
  <c r="AH84" i="94"/>
  <c r="AQ84" i="94" s="1"/>
  <c r="AS15" i="95"/>
  <c r="AL15" i="95"/>
  <c r="AU15" i="95" s="1"/>
  <c r="AH88" i="43"/>
  <c r="AQ88" i="43" s="1"/>
  <c r="AI87" i="11"/>
  <c r="AN87" i="11"/>
  <c r="AH82" i="42"/>
  <c r="AQ82" i="42" s="1"/>
  <c r="AR83" i="94"/>
  <c r="AS9" i="95"/>
  <c r="AL9" i="95"/>
  <c r="AU9" i="95" s="1"/>
  <c r="Y88" i="41"/>
  <c r="X88" i="41"/>
  <c r="AR87" i="43"/>
  <c r="AH85" i="18"/>
  <c r="AQ85" i="18" s="1"/>
  <c r="Z84" i="94"/>
  <c r="AS8" i="95"/>
  <c r="AL8" i="95"/>
  <c r="AU8" i="95" s="1"/>
  <c r="AH83" i="55"/>
  <c r="AQ83" i="55" s="1"/>
  <c r="AG82" i="82"/>
  <c r="AP82" i="82" s="1"/>
  <c r="W83" i="82"/>
  <c r="AF82" i="82"/>
  <c r="AO82" i="82" s="1"/>
  <c r="AE82" i="82"/>
  <c r="AR84" i="18"/>
  <c r="Z88" i="43"/>
  <c r="AH85" i="10"/>
  <c r="AQ85" i="10" s="1"/>
  <c r="AR82" i="48"/>
  <c r="W83" i="42"/>
  <c r="AE82" i="42"/>
  <c r="AF82" i="42"/>
  <c r="AO82" i="42" s="1"/>
  <c r="AG82" i="42"/>
  <c r="AP82" i="42" s="1"/>
  <c r="AI85" i="91"/>
  <c r="AN85" i="91"/>
  <c r="AG85" i="18"/>
  <c r="AP85" i="18" s="1"/>
  <c r="AE85" i="18"/>
  <c r="W86" i="18"/>
  <c r="AF85" i="18"/>
  <c r="AO85" i="18" s="1"/>
  <c r="AH84" i="35"/>
  <c r="AQ84" i="35" s="1"/>
  <c r="AI82" i="50"/>
  <c r="AN82" i="50"/>
  <c r="Z83" i="55"/>
  <c r="W86" i="103"/>
  <c r="AF85" i="103"/>
  <c r="AO85" i="103" s="1"/>
  <c r="AE85" i="103"/>
  <c r="AG85" i="103"/>
  <c r="AP85" i="103" s="1"/>
  <c r="Z85" i="10"/>
  <c r="Y82" i="90"/>
  <c r="Z82" i="90"/>
  <c r="X82" i="90"/>
  <c r="Z84" i="35"/>
  <c r="Y86" i="98"/>
  <c r="X86" i="98"/>
  <c r="AH83" i="48"/>
  <c r="AQ83" i="48" s="1"/>
  <c r="AI87" i="41"/>
  <c r="AN87" i="41"/>
  <c r="AR82" i="55"/>
  <c r="AI81" i="90"/>
  <c r="AN81" i="90"/>
  <c r="AJ4" i="95"/>
  <c r="AK4" i="95"/>
  <c r="AT4" i="95" s="1"/>
  <c r="AT91" i="95" s="1"/>
  <c r="AI84" i="102"/>
  <c r="AN84" i="102"/>
  <c r="Y85" i="87"/>
  <c r="X85" i="87"/>
  <c r="AI84" i="87"/>
  <c r="AN84" i="87"/>
  <c r="AR81" i="42"/>
  <c r="AH84" i="85"/>
  <c r="AQ84" i="85" s="1"/>
  <c r="Y83" i="50"/>
  <c r="X83" i="50"/>
  <c r="AR84" i="10"/>
  <c r="AH87" i="83"/>
  <c r="AQ87" i="83" s="1"/>
  <c r="AR87" i="99"/>
  <c r="Z83" i="48"/>
  <c r="Y88" i="11"/>
  <c r="X88" i="11"/>
  <c r="AS14" i="95"/>
  <c r="AL14" i="95"/>
  <c r="AU14" i="95" s="1"/>
  <c r="Y86" i="91"/>
  <c r="X86" i="91"/>
  <c r="AS3" i="95"/>
  <c r="AL3" i="95"/>
  <c r="AU3" i="95" s="1"/>
  <c r="Y85" i="102"/>
  <c r="Z85" i="102"/>
  <c r="X85" i="102"/>
  <c r="AF88" i="99"/>
  <c r="AO88" i="99" s="1"/>
  <c r="W89" i="99"/>
  <c r="AE88" i="99"/>
  <c r="AG88" i="99"/>
  <c r="AP88" i="99" s="1"/>
  <c r="AR83" i="85"/>
  <c r="AS7" i="95"/>
  <c r="AL7" i="95"/>
  <c r="AU7" i="95" s="1"/>
  <c r="Z84" i="85"/>
  <c r="AH88" i="99"/>
  <c r="AQ88" i="99" s="1"/>
  <c r="AH86" i="49"/>
  <c r="AQ86" i="49" s="1"/>
  <c r="Y88" i="16"/>
  <c r="X88" i="16"/>
  <c r="Z87" i="83"/>
  <c r="AR86" i="83"/>
  <c r="AR85" i="49"/>
  <c r="AR83" i="35"/>
  <c r="AF86" i="49" l="1"/>
  <c r="AO86" i="49" s="1"/>
  <c r="Z83" i="50"/>
  <c r="Z85" i="87"/>
  <c r="AE85" i="87" s="1"/>
  <c r="Z86" i="98"/>
  <c r="AG86" i="98" s="1"/>
  <c r="AP86" i="98" s="1"/>
  <c r="Z86" i="91"/>
  <c r="AG86" i="91" s="1"/>
  <c r="AP86" i="91" s="1"/>
  <c r="AG85" i="87"/>
  <c r="AP85" i="87" s="1"/>
  <c r="W86" i="87"/>
  <c r="AF85" i="87"/>
  <c r="AO85" i="87" s="1"/>
  <c r="AF83" i="50"/>
  <c r="AO83" i="50" s="1"/>
  <c r="AE83" i="50"/>
  <c r="AG83" i="50"/>
  <c r="AP83" i="50" s="1"/>
  <c r="W84" i="50"/>
  <c r="AF86" i="98"/>
  <c r="AO86" i="98" s="1"/>
  <c r="W87" i="98"/>
  <c r="AE85" i="102"/>
  <c r="AG85" i="102"/>
  <c r="AP85" i="102" s="1"/>
  <c r="W86" i="102"/>
  <c r="AF85" i="102"/>
  <c r="AO85" i="102" s="1"/>
  <c r="AE83" i="48"/>
  <c r="W84" i="48"/>
  <c r="AF83" i="48"/>
  <c r="AO83" i="48" s="1"/>
  <c r="AG83" i="48"/>
  <c r="AP83" i="48" s="1"/>
  <c r="AR81" i="90"/>
  <c r="Y83" i="42"/>
  <c r="X83" i="42"/>
  <c r="AI82" i="82"/>
  <c r="AN82" i="82"/>
  <c r="AR85" i="98"/>
  <c r="AF87" i="83"/>
  <c r="AO87" i="83" s="1"/>
  <c r="AE87" i="83"/>
  <c r="W88" i="83"/>
  <c r="AG87" i="83"/>
  <c r="AP87" i="83" s="1"/>
  <c r="AH88" i="16"/>
  <c r="AQ88" i="16" s="1"/>
  <c r="AF84" i="35"/>
  <c r="AO84" i="35" s="1"/>
  <c r="W85" i="35"/>
  <c r="AE84" i="35"/>
  <c r="AG84" i="35"/>
  <c r="AP84" i="35" s="1"/>
  <c r="AR82" i="50"/>
  <c r="AR85" i="91"/>
  <c r="AH88" i="41"/>
  <c r="AQ88" i="41" s="1"/>
  <c r="Z88" i="16"/>
  <c r="AI88" i="99"/>
  <c r="AN88" i="99"/>
  <c r="AR84" i="102"/>
  <c r="AH82" i="90"/>
  <c r="AQ82" i="90" s="1"/>
  <c r="AI85" i="103"/>
  <c r="AN85" i="103"/>
  <c r="AF88" i="43"/>
  <c r="AO88" i="43" s="1"/>
  <c r="AG88" i="43"/>
  <c r="W89" i="43"/>
  <c r="AE88" i="43"/>
  <c r="AN88" i="43" s="1"/>
  <c r="Y83" i="82"/>
  <c r="X83" i="82"/>
  <c r="Z88" i="41"/>
  <c r="AR87" i="11"/>
  <c r="Y87" i="49"/>
  <c r="X87" i="49"/>
  <c r="AF82" i="90"/>
  <c r="AO82" i="90" s="1"/>
  <c r="W83" i="90"/>
  <c r="AE82" i="90"/>
  <c r="AG82" i="90"/>
  <c r="AP82" i="90" s="1"/>
  <c r="Y86" i="18"/>
  <c r="X86" i="18"/>
  <c r="Z86" i="18" s="1"/>
  <c r="AG84" i="85"/>
  <c r="AP84" i="85" s="1"/>
  <c r="AF84" i="85"/>
  <c r="AO84" i="85" s="1"/>
  <c r="AE84" i="85"/>
  <c r="W85" i="85"/>
  <c r="Y89" i="99"/>
  <c r="X89" i="99"/>
  <c r="AH88" i="11"/>
  <c r="AQ88" i="11" s="1"/>
  <c r="AR84" i="87"/>
  <c r="AH86" i="91"/>
  <c r="AQ86" i="91" s="1"/>
  <c r="Z88" i="11"/>
  <c r="AH83" i="50"/>
  <c r="AQ83" i="50" s="1"/>
  <c r="AH85" i="87"/>
  <c r="AQ85" i="87" s="1"/>
  <c r="AL4" i="95"/>
  <c r="AU4" i="95" s="1"/>
  <c r="AU91" i="95" s="1"/>
  <c r="C11" i="95" s="1"/>
  <c r="F39" i="57" s="1"/>
  <c r="AS4" i="95"/>
  <c r="AR87" i="41"/>
  <c r="AH86" i="98"/>
  <c r="AQ86" i="98" s="1"/>
  <c r="Y86" i="103"/>
  <c r="X86" i="103"/>
  <c r="Z86" i="103" s="1"/>
  <c r="AI85" i="18"/>
  <c r="AN85" i="18"/>
  <c r="AR87" i="16"/>
  <c r="AI86" i="49"/>
  <c r="AN86" i="49"/>
  <c r="AS91" i="95"/>
  <c r="AH85" i="102"/>
  <c r="AQ85" i="102" s="1"/>
  <c r="AE85" i="10"/>
  <c r="AN85" i="10" s="1"/>
  <c r="W86" i="10"/>
  <c r="AG85" i="10"/>
  <c r="AF85" i="10"/>
  <c r="AO85" i="10" s="1"/>
  <c r="AF83" i="55"/>
  <c r="AO83" i="55" s="1"/>
  <c r="AG83" i="55"/>
  <c r="AP83" i="55" s="1"/>
  <c r="W84" i="55"/>
  <c r="AE83" i="55"/>
  <c r="AI82" i="42"/>
  <c r="AN82" i="42"/>
  <c r="AF84" i="94"/>
  <c r="AO84" i="94" s="1"/>
  <c r="W85" i="94"/>
  <c r="AG84" i="94"/>
  <c r="AP84" i="94" s="1"/>
  <c r="AE84" i="94"/>
  <c r="AE86" i="91" l="1"/>
  <c r="W87" i="91"/>
  <c r="Z89" i="99"/>
  <c r="AF89" i="99" s="1"/>
  <c r="AO89" i="99" s="1"/>
  <c r="AO91" i="99" s="1"/>
  <c r="AF86" i="91"/>
  <c r="AO86" i="91" s="1"/>
  <c r="AE86" i="98"/>
  <c r="AX89" i="99"/>
  <c r="S89" i="99" s="1"/>
  <c r="AC89" i="99" s="1"/>
  <c r="AH86" i="103"/>
  <c r="AQ86" i="103" s="1"/>
  <c r="AH86" i="18"/>
  <c r="AQ86" i="18" s="1"/>
  <c r="Y83" i="90"/>
  <c r="X83" i="90"/>
  <c r="Y88" i="83"/>
  <c r="X88" i="83"/>
  <c r="AR82" i="82"/>
  <c r="AI86" i="98"/>
  <c r="AN86" i="98"/>
  <c r="AF86" i="18"/>
  <c r="AO86" i="18" s="1"/>
  <c r="AG86" i="18"/>
  <c r="AP86" i="18" s="1"/>
  <c r="AE86" i="18"/>
  <c r="W87" i="18"/>
  <c r="W89" i="41"/>
  <c r="AE88" i="41"/>
  <c r="AF88" i="41"/>
  <c r="AO88" i="41" s="1"/>
  <c r="AG88" i="41"/>
  <c r="AP88" i="41" s="1"/>
  <c r="Y89" i="43"/>
  <c r="X89" i="43"/>
  <c r="AI87" i="83"/>
  <c r="AN87" i="83"/>
  <c r="AH83" i="42"/>
  <c r="AQ83" i="42" s="1"/>
  <c r="Y86" i="102"/>
  <c r="X86" i="102"/>
  <c r="Y87" i="91"/>
  <c r="X87" i="91"/>
  <c r="AI85" i="10"/>
  <c r="AP85" i="10"/>
  <c r="Y85" i="85"/>
  <c r="X85" i="85"/>
  <c r="AH87" i="49"/>
  <c r="AQ87" i="49" s="1"/>
  <c r="AH83" i="82"/>
  <c r="AQ83" i="82" s="1"/>
  <c r="AI88" i="43"/>
  <c r="AP88" i="43"/>
  <c r="AR88" i="99"/>
  <c r="Z83" i="42"/>
  <c r="AI86" i="91"/>
  <c r="AN86" i="91"/>
  <c r="AG86" i="103"/>
  <c r="AP86" i="103" s="1"/>
  <c r="AE86" i="103"/>
  <c r="AF86" i="103"/>
  <c r="AO86" i="103" s="1"/>
  <c r="W87" i="103"/>
  <c r="Z87" i="49"/>
  <c r="Z83" i="82"/>
  <c r="W89" i="16"/>
  <c r="AG88" i="16"/>
  <c r="AP88" i="16" s="1"/>
  <c r="AF88" i="16"/>
  <c r="AO88" i="16" s="1"/>
  <c r="AE88" i="16"/>
  <c r="AI84" i="35"/>
  <c r="AN84" i="35"/>
  <c r="Y84" i="48"/>
  <c r="X84" i="48"/>
  <c r="AI85" i="102"/>
  <c r="AR85" i="102" s="1"/>
  <c r="AN85" i="102"/>
  <c r="Y84" i="50"/>
  <c r="X84" i="50"/>
  <c r="AI85" i="87"/>
  <c r="AN85" i="87"/>
  <c r="AR82" i="42"/>
  <c r="AI84" i="94"/>
  <c r="AN84" i="94"/>
  <c r="AR86" i="49"/>
  <c r="Y84" i="55"/>
  <c r="X84" i="55"/>
  <c r="AE88" i="11"/>
  <c r="AF88" i="11"/>
  <c r="AO88" i="11" s="1"/>
  <c r="AG88" i="11"/>
  <c r="AP88" i="11" s="1"/>
  <c r="W89" i="11"/>
  <c r="AI84" i="85"/>
  <c r="AN84" i="85"/>
  <c r="AH89" i="99"/>
  <c r="AQ89" i="99" s="1"/>
  <c r="AQ91" i="99" s="1"/>
  <c r="AZ3" i="99"/>
  <c r="AX88" i="99" s="1"/>
  <c r="S88" i="99" s="1"/>
  <c r="AC88" i="99" s="1"/>
  <c r="AB89" i="99" s="1"/>
  <c r="AX7" i="99"/>
  <c r="S7" i="99" s="1"/>
  <c r="AC7" i="99" s="1"/>
  <c r="AB8" i="99" s="1"/>
  <c r="AX14" i="99"/>
  <c r="S14" i="99" s="1"/>
  <c r="AC14" i="99" s="1"/>
  <c r="AB15" i="99" s="1"/>
  <c r="AX16" i="99"/>
  <c r="S16" i="99" s="1"/>
  <c r="AC16" i="99" s="1"/>
  <c r="AB17" i="99" s="1"/>
  <c r="AX21" i="99"/>
  <c r="S21" i="99" s="1"/>
  <c r="AC21" i="99" s="1"/>
  <c r="AB22" i="99" s="1"/>
  <c r="AX22" i="99"/>
  <c r="S22" i="99" s="1"/>
  <c r="AC22" i="99" s="1"/>
  <c r="AB23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5" i="99"/>
  <c r="S85" i="99" s="1"/>
  <c r="AC85" i="99" s="1"/>
  <c r="AB86" i="99" s="1"/>
  <c r="AX86" i="99"/>
  <c r="S86" i="99" s="1"/>
  <c r="AC86" i="99" s="1"/>
  <c r="AB87" i="99" s="1"/>
  <c r="Y85" i="35"/>
  <c r="X85" i="35"/>
  <c r="AI83" i="48"/>
  <c r="AN83" i="48"/>
  <c r="Y87" i="98"/>
  <c r="X87" i="98"/>
  <c r="Z87" i="98" s="1"/>
  <c r="Y86" i="87"/>
  <c r="X86" i="87"/>
  <c r="AI83" i="55"/>
  <c r="AN83" i="55"/>
  <c r="Y85" i="94"/>
  <c r="X85" i="94"/>
  <c r="Y86" i="10"/>
  <c r="X86" i="10"/>
  <c r="AR85" i="18"/>
  <c r="AI82" i="90"/>
  <c r="AR82" i="90" s="1"/>
  <c r="AN82" i="90"/>
  <c r="AR85" i="103"/>
  <c r="AI83" i="50"/>
  <c r="AN83" i="50"/>
  <c r="AX15" i="99" l="1"/>
  <c r="S15" i="99" s="1"/>
  <c r="AC15" i="99" s="1"/>
  <c r="AB16" i="99" s="1"/>
  <c r="Z84" i="55"/>
  <c r="Z83" i="90"/>
  <c r="AE89" i="99"/>
  <c r="AX20" i="99"/>
  <c r="S20" i="99" s="1"/>
  <c r="AC20" i="99" s="1"/>
  <c r="AB21" i="99" s="1"/>
  <c r="AG89" i="99"/>
  <c r="AP89" i="99" s="1"/>
  <c r="AP91" i="99" s="1"/>
  <c r="AX8" i="99"/>
  <c r="S8" i="99" s="1"/>
  <c r="AC8" i="99" s="1"/>
  <c r="AB9" i="99" s="1"/>
  <c r="Z87" i="91"/>
  <c r="AX43" i="99"/>
  <c r="S43" i="99" s="1"/>
  <c r="AC43" i="99" s="1"/>
  <c r="AB44" i="99" s="1"/>
  <c r="AX37" i="99"/>
  <c r="S37" i="99" s="1"/>
  <c r="AC37" i="99" s="1"/>
  <c r="AB38" i="99" s="1"/>
  <c r="AX31" i="99"/>
  <c r="S31" i="99" s="1"/>
  <c r="AC31" i="99" s="1"/>
  <c r="AB32" i="99" s="1"/>
  <c r="AJ32" i="99" s="1"/>
  <c r="AX25" i="99"/>
  <c r="S25" i="99" s="1"/>
  <c r="AC25" i="99" s="1"/>
  <c r="AB26" i="99" s="1"/>
  <c r="AK26" i="99" s="1"/>
  <c r="AT26" i="99" s="1"/>
  <c r="AX19" i="99"/>
  <c r="S19" i="99" s="1"/>
  <c r="AC19" i="99" s="1"/>
  <c r="AB20" i="99" s="1"/>
  <c r="AX13" i="99"/>
  <c r="S13" i="99" s="1"/>
  <c r="AC13" i="99" s="1"/>
  <c r="AB14" i="99" s="1"/>
  <c r="AX5" i="99"/>
  <c r="S5" i="99" s="1"/>
  <c r="AC5" i="99" s="1"/>
  <c r="AB6" i="99" s="1"/>
  <c r="AX60" i="99"/>
  <c r="S60" i="99" s="1"/>
  <c r="AC60" i="99" s="1"/>
  <c r="AB61" i="99" s="1"/>
  <c r="AX54" i="99"/>
  <c r="S54" i="99" s="1"/>
  <c r="AC54" i="99" s="1"/>
  <c r="AB55" i="99" s="1"/>
  <c r="AJ55" i="99" s="1"/>
  <c r="AX48" i="99"/>
  <c r="S48" i="99" s="1"/>
  <c r="AC48" i="99" s="1"/>
  <c r="AB49" i="99" s="1"/>
  <c r="AJ49" i="99" s="1"/>
  <c r="AX42" i="99"/>
  <c r="S42" i="99" s="1"/>
  <c r="AC42" i="99" s="1"/>
  <c r="AB43" i="99" s="1"/>
  <c r="AX36" i="99"/>
  <c r="S36" i="99" s="1"/>
  <c r="AC36" i="99" s="1"/>
  <c r="AB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K19" i="99" s="1"/>
  <c r="AT19" i="99" s="1"/>
  <c r="AX10" i="99"/>
  <c r="S10" i="99" s="1"/>
  <c r="AC10" i="99" s="1"/>
  <c r="AB11" i="99" s="1"/>
  <c r="AK11" i="99" s="1"/>
  <c r="AT11" i="99" s="1"/>
  <c r="Z88" i="83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K42" i="99" s="1"/>
  <c r="AT42" i="99" s="1"/>
  <c r="AX35" i="99"/>
  <c r="S35" i="99" s="1"/>
  <c r="AC35" i="99" s="1"/>
  <c r="AB36" i="99" s="1"/>
  <c r="AK36" i="99" s="1"/>
  <c r="AT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9" i="99"/>
  <c r="S9" i="99" s="1"/>
  <c r="AC9" i="99" s="1"/>
  <c r="AB10" i="99" s="1"/>
  <c r="AF87" i="91"/>
  <c r="AO87" i="91" s="1"/>
  <c r="AG87" i="91"/>
  <c r="AP87" i="91" s="1"/>
  <c r="W88" i="91"/>
  <c r="AE87" i="91"/>
  <c r="AE88" i="83"/>
  <c r="AF88" i="83"/>
  <c r="AO88" i="83" s="1"/>
  <c r="AG88" i="83"/>
  <c r="AP88" i="83" s="1"/>
  <c r="W89" i="83"/>
  <c r="AE84" i="55"/>
  <c r="AG84" i="55"/>
  <c r="AP84" i="55" s="1"/>
  <c r="AF84" i="55"/>
  <c r="AO84" i="55" s="1"/>
  <c r="W85" i="55"/>
  <c r="AK87" i="99"/>
  <c r="AT87" i="99" s="1"/>
  <c r="AJ87" i="99"/>
  <c r="AK86" i="99"/>
  <c r="AT86" i="99" s="1"/>
  <c r="AJ86" i="99"/>
  <c r="AH86" i="87"/>
  <c r="AQ86" i="87" s="1"/>
  <c r="AR83" i="50"/>
  <c r="AH87" i="98"/>
  <c r="AQ87" i="98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K35" i="99"/>
  <c r="AT35" i="99" s="1"/>
  <c r="AK29" i="99"/>
  <c r="AT29" i="99" s="1"/>
  <c r="AJ29" i="99"/>
  <c r="AJ23" i="99"/>
  <c r="AK23" i="99"/>
  <c r="AT23" i="99" s="1"/>
  <c r="AJ17" i="99"/>
  <c r="AK17" i="99"/>
  <c r="AT17" i="99" s="1"/>
  <c r="AX3" i="99"/>
  <c r="S3" i="99" s="1"/>
  <c r="AC3" i="99" s="1"/>
  <c r="Y89" i="16"/>
  <c r="X89" i="16"/>
  <c r="AI86" i="103"/>
  <c r="AN86" i="103"/>
  <c r="AH87" i="91"/>
  <c r="AQ87" i="91" s="1"/>
  <c r="AR87" i="83"/>
  <c r="AI88" i="41"/>
  <c r="AN88" i="41"/>
  <c r="W88" i="98"/>
  <c r="AG87" i="98"/>
  <c r="AP87" i="98" s="1"/>
  <c r="AF87" i="98"/>
  <c r="AO87" i="98" s="1"/>
  <c r="AE87" i="98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89" i="99"/>
  <c r="AS89" i="99" s="1"/>
  <c r="AK89" i="99"/>
  <c r="AT89" i="99" s="1"/>
  <c r="Y89" i="11"/>
  <c r="X89" i="11"/>
  <c r="AR84" i="35"/>
  <c r="AG83" i="82"/>
  <c r="AP83" i="82" s="1"/>
  <c r="AE83" i="82"/>
  <c r="W84" i="82"/>
  <c r="AF83" i="82"/>
  <c r="AO83" i="82" s="1"/>
  <c r="AH85" i="85"/>
  <c r="AQ85" i="85" s="1"/>
  <c r="AH89" i="43"/>
  <c r="AQ89" i="43" s="1"/>
  <c r="AQ91" i="43" s="1"/>
  <c r="AZ3" i="43"/>
  <c r="AX77" i="43" s="1"/>
  <c r="S77" i="43" s="1"/>
  <c r="AC77" i="43" s="1"/>
  <c r="AB78" i="43" s="1"/>
  <c r="AX74" i="43"/>
  <c r="S74" i="43" s="1"/>
  <c r="AC74" i="43" s="1"/>
  <c r="AB75" i="43" s="1"/>
  <c r="AX84" i="43"/>
  <c r="S84" i="43" s="1"/>
  <c r="AC84" i="43" s="1"/>
  <c r="AB85" i="43" s="1"/>
  <c r="Y89" i="41"/>
  <c r="X89" i="41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6" i="99"/>
  <c r="AT6" i="99" s="1"/>
  <c r="AF87" i="49"/>
  <c r="AO87" i="49" s="1"/>
  <c r="AG87" i="49"/>
  <c r="AP87" i="49" s="1"/>
  <c r="AE87" i="49"/>
  <c r="W88" i="49"/>
  <c r="AR88" i="43"/>
  <c r="Z85" i="85"/>
  <c r="Z89" i="43"/>
  <c r="AR86" i="98"/>
  <c r="AH83" i="90"/>
  <c r="AQ83" i="90" s="1"/>
  <c r="AN89" i="99"/>
  <c r="AN91" i="99" s="1"/>
  <c r="AH86" i="10"/>
  <c r="AQ86" i="10" s="1"/>
  <c r="AK80" i="99"/>
  <c r="AT80" i="99" s="1"/>
  <c r="AJ80" i="99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K32" i="99"/>
  <c r="AT32" i="99" s="1"/>
  <c r="AJ26" i="99"/>
  <c r="AJ20" i="99"/>
  <c r="AK20" i="99"/>
  <c r="AT20" i="99" s="1"/>
  <c r="AK14" i="99"/>
  <c r="AT14" i="99" s="1"/>
  <c r="AJ14" i="99"/>
  <c r="AK8" i="99"/>
  <c r="AT8" i="99" s="1"/>
  <c r="AJ8" i="99"/>
  <c r="AR85" i="87"/>
  <c r="AH84" i="48"/>
  <c r="AQ84" i="48" s="1"/>
  <c r="AI88" i="16"/>
  <c r="AN88" i="16"/>
  <c r="AR86" i="91"/>
  <c r="AH86" i="102"/>
  <c r="AQ86" i="102" s="1"/>
  <c r="Y87" i="18"/>
  <c r="X87" i="18"/>
  <c r="Z87" i="18" s="1"/>
  <c r="AE83" i="90"/>
  <c r="AN83" i="90" s="1"/>
  <c r="AF83" i="90"/>
  <c r="AO83" i="90" s="1"/>
  <c r="AG83" i="90"/>
  <c r="W84" i="90"/>
  <c r="AK82" i="99"/>
  <c r="AT82" i="99" s="1"/>
  <c r="AJ82" i="99"/>
  <c r="Z86" i="10"/>
  <c r="AR83" i="55"/>
  <c r="AJ88" i="99"/>
  <c r="AK88" i="99"/>
  <c r="AT88" i="99" s="1"/>
  <c r="AK74" i="99"/>
  <c r="AT74" i="99" s="1"/>
  <c r="AJ74" i="99"/>
  <c r="AH85" i="94"/>
  <c r="AQ85" i="94" s="1"/>
  <c r="Z86" i="87"/>
  <c r="AR83" i="48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K49" i="99"/>
  <c r="AT49" i="99" s="1"/>
  <c r="AK43" i="99"/>
  <c r="AT43" i="99" s="1"/>
  <c r="AJ43" i="99"/>
  <c r="AJ37" i="99"/>
  <c r="AK37" i="99"/>
  <c r="AT37" i="99" s="1"/>
  <c r="AK31" i="99"/>
  <c r="AT31" i="99" s="1"/>
  <c r="AK25" i="99"/>
  <c r="AT25" i="99" s="1"/>
  <c r="AJ19" i="99"/>
  <c r="AX12" i="99"/>
  <c r="S12" i="99" s="1"/>
  <c r="AC12" i="99" s="1"/>
  <c r="AB13" i="99" s="1"/>
  <c r="AX6" i="99"/>
  <c r="S6" i="99" s="1"/>
  <c r="AC6" i="99" s="1"/>
  <c r="AB7" i="99" s="1"/>
  <c r="AI88" i="11"/>
  <c r="AN88" i="11"/>
  <c r="AH84" i="50"/>
  <c r="AQ84" i="50" s="1"/>
  <c r="Z84" i="48"/>
  <c r="Y87" i="103"/>
  <c r="X87" i="103"/>
  <c r="AE83" i="42"/>
  <c r="AG83" i="42"/>
  <c r="AP83" i="42" s="1"/>
  <c r="AF83" i="42"/>
  <c r="AO83" i="42" s="1"/>
  <c r="W84" i="42"/>
  <c r="Z86" i="102"/>
  <c r="AI86" i="18"/>
  <c r="AN86" i="18"/>
  <c r="AK81" i="99"/>
  <c r="AT81" i="99" s="1"/>
  <c r="AJ81" i="99"/>
  <c r="AJ68" i="99"/>
  <c r="AK68" i="99"/>
  <c r="AT68" i="99" s="1"/>
  <c r="Z85" i="94"/>
  <c r="Z85" i="35"/>
  <c r="AH85" i="35"/>
  <c r="AQ85" i="3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K48" i="99"/>
  <c r="AT48" i="99" s="1"/>
  <c r="AJ42" i="99"/>
  <c r="AK30" i="99"/>
  <c r="AT30" i="99" s="1"/>
  <c r="AJ30" i="99"/>
  <c r="AK24" i="99"/>
  <c r="AT24" i="99" s="1"/>
  <c r="AJ24" i="99"/>
  <c r="AK18" i="99"/>
  <c r="AT18" i="99" s="1"/>
  <c r="AX11" i="99"/>
  <c r="S11" i="99" s="1"/>
  <c r="AC11" i="99" s="1"/>
  <c r="AB12" i="99" s="1"/>
  <c r="AX4" i="99"/>
  <c r="S4" i="99" s="1"/>
  <c r="AC4" i="99" s="1"/>
  <c r="AB5" i="99" s="1"/>
  <c r="AR84" i="85"/>
  <c r="AH84" i="55"/>
  <c r="AQ84" i="55" s="1"/>
  <c r="AR84" i="94"/>
  <c r="Z84" i="50"/>
  <c r="AR85" i="10"/>
  <c r="AH88" i="83"/>
  <c r="AQ88" i="83" s="1"/>
  <c r="AX50" i="43" l="1"/>
  <c r="S50" i="43" s="1"/>
  <c r="AC50" i="43" s="1"/>
  <c r="AB51" i="43" s="1"/>
  <c r="AX87" i="43"/>
  <c r="S87" i="43" s="1"/>
  <c r="AC87" i="43" s="1"/>
  <c r="AB88" i="43" s="1"/>
  <c r="AX80" i="43"/>
  <c r="S80" i="43" s="1"/>
  <c r="AC80" i="43" s="1"/>
  <c r="AB81" i="43" s="1"/>
  <c r="AX73" i="43"/>
  <c r="S73" i="43" s="1"/>
  <c r="AC73" i="43" s="1"/>
  <c r="AB74" i="43" s="1"/>
  <c r="AX67" i="43"/>
  <c r="S67" i="43" s="1"/>
  <c r="AC67" i="43" s="1"/>
  <c r="AB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X25" i="43"/>
  <c r="S25" i="43" s="1"/>
  <c r="AC25" i="43" s="1"/>
  <c r="AB26" i="43" s="1"/>
  <c r="AJ10" i="99"/>
  <c r="AJ36" i="99"/>
  <c r="AX85" i="43"/>
  <c r="S85" i="43" s="1"/>
  <c r="AC85" i="43" s="1"/>
  <c r="AB86" i="43" s="1"/>
  <c r="AX79" i="43"/>
  <c r="S79" i="43" s="1"/>
  <c r="AC79" i="43" s="1"/>
  <c r="AB80" i="43" s="1"/>
  <c r="AX72" i="43"/>
  <c r="S72" i="43" s="1"/>
  <c r="AC72" i="43" s="1"/>
  <c r="AB73" i="43" s="1"/>
  <c r="AX66" i="43"/>
  <c r="S66" i="43" s="1"/>
  <c r="AC66" i="43" s="1"/>
  <c r="AB67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X36" i="43"/>
  <c r="S36" i="43" s="1"/>
  <c r="AC36" i="43" s="1"/>
  <c r="AB37" i="43" s="1"/>
  <c r="AX24" i="43"/>
  <c r="S24" i="43" s="1"/>
  <c r="AC24" i="43" s="1"/>
  <c r="AB25" i="43" s="1"/>
  <c r="AJ35" i="99"/>
  <c r="AX62" i="43"/>
  <c r="S62" i="43" s="1"/>
  <c r="AC62" i="43" s="1"/>
  <c r="AB63" i="43" s="1"/>
  <c r="AX44" i="43"/>
  <c r="S44" i="43" s="1"/>
  <c r="AC44" i="43" s="1"/>
  <c r="AB45" i="43" s="1"/>
  <c r="AX86" i="43"/>
  <c r="S86" i="43" s="1"/>
  <c r="AC86" i="43" s="1"/>
  <c r="AB87" i="43" s="1"/>
  <c r="AX78" i="43"/>
  <c r="S78" i="43" s="1"/>
  <c r="AC78" i="43" s="1"/>
  <c r="AB79" i="43" s="1"/>
  <c r="AX71" i="43"/>
  <c r="S71" i="43" s="1"/>
  <c r="AC71" i="43" s="1"/>
  <c r="AB72" i="43" s="1"/>
  <c r="AX65" i="43"/>
  <c r="S65" i="43" s="1"/>
  <c r="AC65" i="43" s="1"/>
  <c r="AB66" i="43" s="1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X34" i="43"/>
  <c r="S34" i="43" s="1"/>
  <c r="AC34" i="43" s="1"/>
  <c r="AB35" i="43" s="1"/>
  <c r="AX14" i="43"/>
  <c r="S14" i="43" s="1"/>
  <c r="AC14" i="43" s="1"/>
  <c r="AB15" i="43" s="1"/>
  <c r="AX81" i="43"/>
  <c r="S81" i="43" s="1"/>
  <c r="AC81" i="43" s="1"/>
  <c r="AB82" i="43" s="1"/>
  <c r="AX68" i="43"/>
  <c r="S68" i="43" s="1"/>
  <c r="AC68" i="43" s="1"/>
  <c r="AB69" i="43" s="1"/>
  <c r="AX26" i="43"/>
  <c r="S26" i="43" s="1"/>
  <c r="AC26" i="43" s="1"/>
  <c r="AB27" i="43" s="1"/>
  <c r="AJ48" i="99"/>
  <c r="AJ25" i="99"/>
  <c r="AI89" i="99"/>
  <c r="AX83" i="43"/>
  <c r="S83" i="43" s="1"/>
  <c r="AC83" i="43" s="1"/>
  <c r="AB84" i="43" s="1"/>
  <c r="AX76" i="43"/>
  <c r="S76" i="43" s="1"/>
  <c r="AC76" i="43" s="1"/>
  <c r="AB77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40" i="43"/>
  <c r="S40" i="43" s="1"/>
  <c r="AC40" i="43" s="1"/>
  <c r="AB41" i="43" s="1"/>
  <c r="AX33" i="43"/>
  <c r="S33" i="43" s="1"/>
  <c r="AC33" i="43" s="1"/>
  <c r="AB34" i="43" s="1"/>
  <c r="AX13" i="43"/>
  <c r="S13" i="43" s="1"/>
  <c r="AC13" i="43" s="1"/>
  <c r="AB14" i="43" s="1"/>
  <c r="AX56" i="43"/>
  <c r="S56" i="43" s="1"/>
  <c r="AC56" i="43" s="1"/>
  <c r="AB57" i="43" s="1"/>
  <c r="AX38" i="43"/>
  <c r="S38" i="43" s="1"/>
  <c r="AC38" i="43" s="1"/>
  <c r="AB39" i="43" s="1"/>
  <c r="AX88" i="43"/>
  <c r="S88" i="43" s="1"/>
  <c r="AC88" i="43" s="1"/>
  <c r="AB89" i="43" s="1"/>
  <c r="AX82" i="43"/>
  <c r="S82" i="43" s="1"/>
  <c r="AC82" i="43" s="1"/>
  <c r="AB83" i="43" s="1"/>
  <c r="AX75" i="43"/>
  <c r="S75" i="43" s="1"/>
  <c r="AC75" i="43" s="1"/>
  <c r="AB76" i="43" s="1"/>
  <c r="AX69" i="43"/>
  <c r="S69" i="43" s="1"/>
  <c r="AC69" i="43" s="1"/>
  <c r="AB70" i="43" s="1"/>
  <c r="AX63" i="43"/>
  <c r="S63" i="43" s="1"/>
  <c r="AC63" i="43" s="1"/>
  <c r="AB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9" i="43"/>
  <c r="S39" i="43" s="1"/>
  <c r="AC39" i="43" s="1"/>
  <c r="AB40" i="43" s="1"/>
  <c r="AX32" i="43"/>
  <c r="S32" i="43" s="1"/>
  <c r="AC32" i="43" s="1"/>
  <c r="AB33" i="43" s="1"/>
  <c r="AX12" i="43"/>
  <c r="S12" i="43" s="1"/>
  <c r="AC12" i="43" s="1"/>
  <c r="AB13" i="43" s="1"/>
  <c r="AX31" i="43"/>
  <c r="S31" i="43" s="1"/>
  <c r="AC31" i="43" s="1"/>
  <c r="AB32" i="43" s="1"/>
  <c r="AX20" i="43"/>
  <c r="S20" i="43" s="1"/>
  <c r="AC20" i="43" s="1"/>
  <c r="AB21" i="43" s="1"/>
  <c r="AX8" i="43"/>
  <c r="S8" i="43" s="1"/>
  <c r="AC8" i="43" s="1"/>
  <c r="AB9" i="43" s="1"/>
  <c r="AJ18" i="99"/>
  <c r="AJ54" i="99"/>
  <c r="AS54" i="99" s="1"/>
  <c r="AX30" i="43"/>
  <c r="S30" i="43" s="1"/>
  <c r="AC30" i="43" s="1"/>
  <c r="AB31" i="43" s="1"/>
  <c r="AX19" i="43"/>
  <c r="S19" i="43" s="1"/>
  <c r="AC19" i="43" s="1"/>
  <c r="AB20" i="43" s="1"/>
  <c r="AX7" i="43"/>
  <c r="S7" i="43" s="1"/>
  <c r="AC7" i="43" s="1"/>
  <c r="AB8" i="43" s="1"/>
  <c r="AJ41" i="99"/>
  <c r="AJ31" i="99"/>
  <c r="AS31" i="99" s="1"/>
  <c r="AX35" i="43"/>
  <c r="S35" i="43" s="1"/>
  <c r="AC35" i="43" s="1"/>
  <c r="AB36" i="43" s="1"/>
  <c r="AJ36" i="43" s="1"/>
  <c r="AX27" i="43"/>
  <c r="S27" i="43" s="1"/>
  <c r="AC27" i="43" s="1"/>
  <c r="AB28" i="43" s="1"/>
  <c r="AK28" i="43" s="1"/>
  <c r="AT28" i="43" s="1"/>
  <c r="AX18" i="43"/>
  <c r="S18" i="43" s="1"/>
  <c r="AC18" i="43" s="1"/>
  <c r="AB19" i="43" s="1"/>
  <c r="AX6" i="43"/>
  <c r="S6" i="43" s="1"/>
  <c r="AC6" i="43" s="1"/>
  <c r="AB7" i="43" s="1"/>
  <c r="Z89" i="16"/>
  <c r="AX89" i="16" s="1"/>
  <c r="S89" i="16" s="1"/>
  <c r="AC89" i="16" s="1"/>
  <c r="AF89" i="16"/>
  <c r="AO89" i="16" s="1"/>
  <c r="AO91" i="16" s="1"/>
  <c r="AG89" i="16"/>
  <c r="AP89" i="16" s="1"/>
  <c r="AP91" i="16" s="1"/>
  <c r="AE89" i="16"/>
  <c r="AE87" i="18"/>
  <c r="AG87" i="18"/>
  <c r="AP87" i="18" s="1"/>
  <c r="AF87" i="18"/>
  <c r="AO87" i="18" s="1"/>
  <c r="W88" i="18"/>
  <c r="AJ12" i="99"/>
  <c r="AK12" i="99"/>
  <c r="AT12" i="99" s="1"/>
  <c r="AE85" i="94"/>
  <c r="AG85" i="94"/>
  <c r="AP85" i="94" s="1"/>
  <c r="W86" i="94"/>
  <c r="AF85" i="94"/>
  <c r="AO85" i="94" s="1"/>
  <c r="AI83" i="42"/>
  <c r="AN83" i="42"/>
  <c r="AS67" i="99"/>
  <c r="AL67" i="99"/>
  <c r="AU67" i="99" s="1"/>
  <c r="AS85" i="99"/>
  <c r="AL85" i="99"/>
  <c r="AU85" i="99" s="1"/>
  <c r="AS42" i="99"/>
  <c r="AL42" i="99"/>
  <c r="AU42" i="99" s="1"/>
  <c r="AS81" i="99"/>
  <c r="AL81" i="99"/>
  <c r="AU81" i="99" s="1"/>
  <c r="Y84" i="42"/>
  <c r="X84" i="42"/>
  <c r="AS19" i="99"/>
  <c r="AL19" i="99"/>
  <c r="AU19" i="99" s="1"/>
  <c r="AS37" i="99"/>
  <c r="AL37" i="99"/>
  <c r="AU37" i="99" s="1"/>
  <c r="AI83" i="90"/>
  <c r="AP83" i="90"/>
  <c r="AS14" i="99"/>
  <c r="AL14" i="99"/>
  <c r="AU14" i="99" s="1"/>
  <c r="AS50" i="99"/>
  <c r="AL50" i="99"/>
  <c r="AU50" i="99" s="1"/>
  <c r="AS80" i="99"/>
  <c r="AL80" i="99"/>
  <c r="AU80" i="99" s="1"/>
  <c r="AS33" i="99"/>
  <c r="AL33" i="99"/>
  <c r="AU33" i="99" s="1"/>
  <c r="AS69" i="99"/>
  <c r="AL69" i="99"/>
  <c r="AU69" i="99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3" i="43"/>
  <c r="S3" i="43" s="1"/>
  <c r="AC3" i="43" s="1"/>
  <c r="AS22" i="99"/>
  <c r="AL22" i="99"/>
  <c r="AU22" i="99" s="1"/>
  <c r="AS40" i="99"/>
  <c r="AL40" i="99"/>
  <c r="AU40" i="99" s="1"/>
  <c r="Y88" i="98"/>
  <c r="Z88" i="98" s="1"/>
  <c r="X88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4" i="16"/>
  <c r="S4" i="16" s="1"/>
  <c r="AC4" i="16" s="1"/>
  <c r="AB5" i="16" s="1"/>
  <c r="AX6" i="16"/>
  <c r="S6" i="16" s="1"/>
  <c r="AC6" i="16" s="1"/>
  <c r="AB7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6" i="16"/>
  <c r="S86" i="16" s="1"/>
  <c r="AC86" i="16" s="1"/>
  <c r="AB87" i="16" s="1"/>
  <c r="AX87" i="16"/>
  <c r="S87" i="16" s="1"/>
  <c r="AC87" i="16" s="1"/>
  <c r="AB88" i="16" s="1"/>
  <c r="AX88" i="16"/>
  <c r="S88" i="16" s="1"/>
  <c r="AC88" i="16" s="1"/>
  <c r="AB89" i="16" s="1"/>
  <c r="AS35" i="99"/>
  <c r="AL35" i="99"/>
  <c r="AU35" i="99" s="1"/>
  <c r="AS71" i="99"/>
  <c r="AL71" i="99"/>
  <c r="AU71" i="99" s="1"/>
  <c r="AI88" i="83"/>
  <c r="AN88" i="83"/>
  <c r="AK5" i="99"/>
  <c r="AT5" i="99" s="1"/>
  <c r="AJ5" i="9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F84" i="48"/>
  <c r="AO84" i="48" s="1"/>
  <c r="AE84" i="48"/>
  <c r="AG84" i="48"/>
  <c r="AP84" i="48" s="1"/>
  <c r="W85" i="48"/>
  <c r="AS25" i="99"/>
  <c r="AL25" i="99"/>
  <c r="AU25" i="99" s="1"/>
  <c r="AS43" i="99"/>
  <c r="AL43" i="99"/>
  <c r="AU43" i="99" s="1"/>
  <c r="W87" i="87"/>
  <c r="AG86" i="87"/>
  <c r="AP86" i="87" s="1"/>
  <c r="AE86" i="87"/>
  <c r="AF86" i="87"/>
  <c r="AO86" i="87" s="1"/>
  <c r="AS74" i="99"/>
  <c r="AL74" i="99"/>
  <c r="AU74" i="99" s="1"/>
  <c r="W87" i="10"/>
  <c r="AF86" i="10"/>
  <c r="AO86" i="10" s="1"/>
  <c r="AG86" i="10"/>
  <c r="AP86" i="10" s="1"/>
  <c r="AE86" i="10"/>
  <c r="AS32" i="99"/>
  <c r="AL32" i="99"/>
  <c r="AU32" i="99" s="1"/>
  <c r="AJ6" i="99"/>
  <c r="AS21" i="99"/>
  <c r="AL21" i="99"/>
  <c r="AU21" i="99" s="1"/>
  <c r="AS39" i="99"/>
  <c r="AL39" i="99"/>
  <c r="AU39" i="99" s="1"/>
  <c r="AS57" i="99"/>
  <c r="AL57" i="99"/>
  <c r="AU57" i="99" s="1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K78" i="43"/>
  <c r="AT78" i="43" s="1"/>
  <c r="AJ78" i="43"/>
  <c r="AS58" i="99"/>
  <c r="AL58" i="99"/>
  <c r="AU58" i="99" s="1"/>
  <c r="AS76" i="99"/>
  <c r="AL76" i="99"/>
  <c r="AU76" i="99" s="1"/>
  <c r="AS17" i="99"/>
  <c r="AL17" i="99"/>
  <c r="AU17" i="99" s="1"/>
  <c r="AS53" i="99"/>
  <c r="AL53" i="99"/>
  <c r="AU53" i="99" s="1"/>
  <c r="AS87" i="99"/>
  <c r="AL87" i="99"/>
  <c r="AU87" i="99" s="1"/>
  <c r="AI84" i="55"/>
  <c r="AN84" i="55"/>
  <c r="W86" i="35"/>
  <c r="AE85" i="35"/>
  <c r="AG85" i="35"/>
  <c r="AP85" i="35" s="1"/>
  <c r="AF85" i="35"/>
  <c r="AO85" i="35" s="1"/>
  <c r="AR88" i="11"/>
  <c r="AS61" i="99"/>
  <c r="AL61" i="99"/>
  <c r="AU61" i="99" s="1"/>
  <c r="AS79" i="99"/>
  <c r="AL79" i="99"/>
  <c r="AU79" i="99" s="1"/>
  <c r="AS82" i="99"/>
  <c r="AL82" i="99"/>
  <c r="AU82" i="99" s="1"/>
  <c r="AR88" i="16"/>
  <c r="AS38" i="99"/>
  <c r="AL38" i="99"/>
  <c r="AU38" i="99" s="1"/>
  <c r="AR89" i="99"/>
  <c r="AR91" i="99" s="1"/>
  <c r="AL89" i="99"/>
  <c r="AU89" i="99" s="1"/>
  <c r="AS75" i="99"/>
  <c r="AL75" i="99"/>
  <c r="AU75" i="99" s="1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L28" i="99"/>
  <c r="AU28" i="99" s="1"/>
  <c r="AS28" i="99"/>
  <c r="AS46" i="99"/>
  <c r="AL46" i="99"/>
  <c r="AU46" i="99" s="1"/>
  <c r="AR88" i="41"/>
  <c r="AS41" i="99"/>
  <c r="AL41" i="99"/>
  <c r="AU41" i="99" s="1"/>
  <c r="AL59" i="99"/>
  <c r="AU59" i="99" s="1"/>
  <c r="AS59" i="99"/>
  <c r="AI87" i="91"/>
  <c r="AN87" i="91"/>
  <c r="AG84" i="50"/>
  <c r="AP84" i="50" s="1"/>
  <c r="AE84" i="50"/>
  <c r="W85" i="50"/>
  <c r="AF84" i="50"/>
  <c r="AO84" i="50" s="1"/>
  <c r="AR86" i="18"/>
  <c r="AS49" i="99"/>
  <c r="AL49" i="99"/>
  <c r="AU49" i="99" s="1"/>
  <c r="AS20" i="99"/>
  <c r="AL20" i="99"/>
  <c r="AU20" i="99" s="1"/>
  <c r="AS56" i="99"/>
  <c r="AL56" i="99"/>
  <c r="AU56" i="99" s="1"/>
  <c r="Y88" i="49"/>
  <c r="Z88" i="49" s="1"/>
  <c r="X88" i="49"/>
  <c r="AS9" i="99"/>
  <c r="AL9" i="99"/>
  <c r="AU9" i="99" s="1"/>
  <c r="AS45" i="99"/>
  <c r="AL45" i="99"/>
  <c r="AU45" i="99" s="1"/>
  <c r="AS63" i="99"/>
  <c r="AL63" i="99"/>
  <c r="AU63" i="99" s="1"/>
  <c r="AH89" i="41"/>
  <c r="AQ89" i="41" s="1"/>
  <c r="AQ91" i="41" s="1"/>
  <c r="AZ3" i="41"/>
  <c r="AX88" i="41" s="1"/>
  <c r="S88" i="41" s="1"/>
  <c r="AC88" i="41" s="1"/>
  <c r="AB89" i="41" s="1"/>
  <c r="AX39" i="41"/>
  <c r="S39" i="41" s="1"/>
  <c r="AC39" i="41" s="1"/>
  <c r="AB40" i="41" s="1"/>
  <c r="AX45" i="41"/>
  <c r="S45" i="41" s="1"/>
  <c r="AC45" i="41" s="1"/>
  <c r="AB46" i="41" s="1"/>
  <c r="AX69" i="41"/>
  <c r="S69" i="41" s="1"/>
  <c r="AC69" i="41" s="1"/>
  <c r="AB70" i="41" s="1"/>
  <c r="AX75" i="41"/>
  <c r="S75" i="41" s="1"/>
  <c r="AC75" i="41" s="1"/>
  <c r="AB76" i="41" s="1"/>
  <c r="AX81" i="41"/>
  <c r="S81" i="41" s="1"/>
  <c r="AC81" i="41" s="1"/>
  <c r="AB82" i="41" s="1"/>
  <c r="AJ86" i="43"/>
  <c r="AK86" i="43"/>
  <c r="AT86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AH89" i="11"/>
  <c r="AQ89" i="11" s="1"/>
  <c r="AQ91" i="11" s="1"/>
  <c r="AZ3" i="11"/>
  <c r="AX11" i="11" s="1"/>
  <c r="S11" i="11" s="1"/>
  <c r="AC11" i="11" s="1"/>
  <c r="AB12" i="11" s="1"/>
  <c r="AX57" i="11"/>
  <c r="S57" i="11" s="1"/>
  <c r="AC57" i="11" s="1"/>
  <c r="AB58" i="11" s="1"/>
  <c r="AX63" i="11"/>
  <c r="S63" i="11" s="1"/>
  <c r="AC63" i="11" s="1"/>
  <c r="AB64" i="11" s="1"/>
  <c r="AX69" i="11"/>
  <c r="S69" i="11" s="1"/>
  <c r="AC69" i="11" s="1"/>
  <c r="AB70" i="11" s="1"/>
  <c r="AX75" i="11"/>
  <c r="S75" i="11" s="1"/>
  <c r="AC75" i="11" s="1"/>
  <c r="AB76" i="11" s="1"/>
  <c r="AS10" i="99"/>
  <c r="AL10" i="99"/>
  <c r="AU10" i="99" s="1"/>
  <c r="AS64" i="99"/>
  <c r="AL64" i="99"/>
  <c r="AU64" i="99" s="1"/>
  <c r="AI87" i="98"/>
  <c r="AN87" i="98"/>
  <c r="AJ3" i="99"/>
  <c r="AB4" i="99"/>
  <c r="AS23" i="99"/>
  <c r="AL23" i="99"/>
  <c r="AU23" i="99" s="1"/>
  <c r="AS77" i="99"/>
  <c r="AL77" i="99"/>
  <c r="AU77" i="99" s="1"/>
  <c r="Y89" i="83"/>
  <c r="X89" i="83"/>
  <c r="Y88" i="91"/>
  <c r="X88" i="91"/>
  <c r="AS18" i="99"/>
  <c r="AL18" i="99"/>
  <c r="AU18" i="99" s="1"/>
  <c r="AS36" i="99"/>
  <c r="AL36" i="99"/>
  <c r="AU36" i="99" s="1"/>
  <c r="AS72" i="99"/>
  <c r="AL72" i="99"/>
  <c r="AU72" i="99" s="1"/>
  <c r="AE86" i="102"/>
  <c r="AG86" i="102"/>
  <c r="AP86" i="102" s="1"/>
  <c r="AF86" i="102"/>
  <c r="AO86" i="102" s="1"/>
  <c r="W87" i="102"/>
  <c r="AH87" i="103"/>
  <c r="AQ87" i="103" s="1"/>
  <c r="AJ13" i="99"/>
  <c r="AK13" i="99"/>
  <c r="AT13" i="99" s="1"/>
  <c r="AS88" i="99"/>
  <c r="AL88" i="99"/>
  <c r="AU88" i="99" s="1"/>
  <c r="AS8" i="99"/>
  <c r="AL8" i="99"/>
  <c r="AU8" i="99" s="1"/>
  <c r="AS44" i="99"/>
  <c r="AL44" i="99"/>
  <c r="AU44" i="99" s="1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87" i="49"/>
  <c r="AN87" i="49"/>
  <c r="AS27" i="99"/>
  <c r="AL27" i="99"/>
  <c r="AU27" i="99" s="1"/>
  <c r="Z89" i="41"/>
  <c r="AJ87" i="43"/>
  <c r="AK87" i="43"/>
  <c r="AT87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X29" i="43"/>
  <c r="S29" i="43" s="1"/>
  <c r="AC29" i="43" s="1"/>
  <c r="AB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AX4" i="43"/>
  <c r="S4" i="43" s="1"/>
  <c r="AC4" i="43" s="1"/>
  <c r="AB5" i="43" s="1"/>
  <c r="Y84" i="82"/>
  <c r="X84" i="82"/>
  <c r="Z84" i="82" s="1"/>
  <c r="Z89" i="11"/>
  <c r="AS34" i="99"/>
  <c r="AL34" i="99"/>
  <c r="AU34" i="99" s="1"/>
  <c r="AS52" i="99"/>
  <c r="AL52" i="99"/>
  <c r="AU52" i="99" s="1"/>
  <c r="AS70" i="99"/>
  <c r="AL70" i="99"/>
  <c r="AU70" i="99" s="1"/>
  <c r="AJ11" i="99"/>
  <c r="AL29" i="99"/>
  <c r="AU29" i="99" s="1"/>
  <c r="AS29" i="99"/>
  <c r="Y85" i="55"/>
  <c r="X85" i="55"/>
  <c r="AJ7" i="99"/>
  <c r="AK7" i="99"/>
  <c r="AT7" i="99" s="1"/>
  <c r="AH87" i="18"/>
  <c r="AQ87" i="18" s="1"/>
  <c r="AS24" i="99"/>
  <c r="AL24" i="99"/>
  <c r="AU24" i="99" s="1"/>
  <c r="AS60" i="99"/>
  <c r="AL60" i="99"/>
  <c r="AU60" i="99" s="1"/>
  <c r="AS78" i="99"/>
  <c r="AL78" i="99"/>
  <c r="AU78" i="99" s="1"/>
  <c r="AS68" i="99"/>
  <c r="AL68" i="99"/>
  <c r="AU68" i="99" s="1"/>
  <c r="Z87" i="103"/>
  <c r="AS55" i="99"/>
  <c r="AL55" i="99"/>
  <c r="AU55" i="99" s="1"/>
  <c r="AL73" i="99"/>
  <c r="AU73" i="99" s="1"/>
  <c r="AS73" i="99"/>
  <c r="Y84" i="90"/>
  <c r="X84" i="90"/>
  <c r="Z84" i="90" s="1"/>
  <c r="AS26" i="99"/>
  <c r="AL26" i="99"/>
  <c r="AU26" i="99" s="1"/>
  <c r="AS62" i="99"/>
  <c r="AL62" i="99"/>
  <c r="AU62" i="99" s="1"/>
  <c r="W86" i="85"/>
  <c r="AF85" i="85"/>
  <c r="AO85" i="85" s="1"/>
  <c r="AE85" i="85"/>
  <c r="AG85" i="85"/>
  <c r="AP85" i="85" s="1"/>
  <c r="AS15" i="99"/>
  <c r="AL15" i="99"/>
  <c r="AU15" i="99" s="1"/>
  <c r="AS51" i="99"/>
  <c r="AL51" i="99"/>
  <c r="AU51" i="99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5" i="43"/>
  <c r="S5" i="43" s="1"/>
  <c r="AC5" i="43" s="1"/>
  <c r="AB6" i="43" s="1"/>
  <c r="AI83" i="82"/>
  <c r="AN83" i="82"/>
  <c r="AS16" i="99"/>
  <c r="AL16" i="99"/>
  <c r="AU16" i="99" s="1"/>
  <c r="AR86" i="103"/>
  <c r="AS47" i="99"/>
  <c r="AL47" i="99"/>
  <c r="AU47" i="99" s="1"/>
  <c r="AS65" i="99"/>
  <c r="AL65" i="99"/>
  <c r="AU65" i="99" s="1"/>
  <c r="AS83" i="99"/>
  <c r="AL83" i="99"/>
  <c r="AU83" i="99" s="1"/>
  <c r="AL86" i="99"/>
  <c r="AU86" i="99" s="1"/>
  <c r="AS86" i="99"/>
  <c r="AX86" i="41" l="1"/>
  <c r="S86" i="41" s="1"/>
  <c r="AC86" i="41" s="1"/>
  <c r="AB87" i="41" s="1"/>
  <c r="AX51" i="41"/>
  <c r="S51" i="41" s="1"/>
  <c r="AC51" i="41" s="1"/>
  <c r="AB52" i="41" s="1"/>
  <c r="AX85" i="11"/>
  <c r="S85" i="11" s="1"/>
  <c r="AC85" i="11" s="1"/>
  <c r="AB86" i="11" s="1"/>
  <c r="AX51" i="11"/>
  <c r="S51" i="11" s="1"/>
  <c r="AC51" i="11" s="1"/>
  <c r="AB52" i="11" s="1"/>
  <c r="AX63" i="41"/>
  <c r="S63" i="41" s="1"/>
  <c r="AC63" i="41" s="1"/>
  <c r="AB64" i="41" s="1"/>
  <c r="AX8" i="16"/>
  <c r="S8" i="16" s="1"/>
  <c r="AC8" i="16" s="1"/>
  <c r="AB9" i="16" s="1"/>
  <c r="AK9" i="16" s="1"/>
  <c r="AT9" i="16" s="1"/>
  <c r="AX81" i="11"/>
  <c r="S81" i="11" s="1"/>
  <c r="AC81" i="11" s="1"/>
  <c r="AB82" i="11" s="1"/>
  <c r="AX45" i="11"/>
  <c r="S45" i="11" s="1"/>
  <c r="AC45" i="11" s="1"/>
  <c r="AB46" i="11" s="1"/>
  <c r="AX57" i="41"/>
  <c r="S57" i="41" s="1"/>
  <c r="AC57" i="41" s="1"/>
  <c r="AB58" i="41" s="1"/>
  <c r="AX7" i="16"/>
  <c r="S7" i="16" s="1"/>
  <c r="AC7" i="16" s="1"/>
  <c r="AB8" i="16" s="1"/>
  <c r="AX39" i="11"/>
  <c r="S39" i="11" s="1"/>
  <c r="AC39" i="11" s="1"/>
  <c r="AB40" i="11" s="1"/>
  <c r="AX8" i="11"/>
  <c r="S8" i="11" s="1"/>
  <c r="AC8" i="11" s="1"/>
  <c r="AB9" i="11" s="1"/>
  <c r="AK9" i="11" s="1"/>
  <c r="AT9" i="11" s="1"/>
  <c r="AX31" i="41"/>
  <c r="S31" i="41" s="1"/>
  <c r="AC31" i="41" s="1"/>
  <c r="AB32" i="41" s="1"/>
  <c r="AX80" i="11"/>
  <c r="S80" i="11" s="1"/>
  <c r="AC80" i="11" s="1"/>
  <c r="AB81" i="11" s="1"/>
  <c r="AX44" i="11"/>
  <c r="S44" i="11" s="1"/>
  <c r="AC44" i="11" s="1"/>
  <c r="AB45" i="11" s="1"/>
  <c r="AJ45" i="11" s="1"/>
  <c r="AX88" i="11"/>
  <c r="S88" i="11" s="1"/>
  <c r="AC88" i="11" s="1"/>
  <c r="AB89" i="11" s="1"/>
  <c r="AX82" i="11"/>
  <c r="S82" i="11" s="1"/>
  <c r="AC82" i="11" s="1"/>
  <c r="AB83" i="11" s="1"/>
  <c r="AX76" i="11"/>
  <c r="S76" i="11" s="1"/>
  <c r="AC76" i="11" s="1"/>
  <c r="AB77" i="11" s="1"/>
  <c r="AK77" i="11" s="1"/>
  <c r="AT77" i="11" s="1"/>
  <c r="AX70" i="11"/>
  <c r="S70" i="11" s="1"/>
  <c r="AC70" i="11" s="1"/>
  <c r="AB71" i="11" s="1"/>
  <c r="AX64" i="11"/>
  <c r="S64" i="11" s="1"/>
  <c r="AC64" i="11" s="1"/>
  <c r="AB65" i="11" s="1"/>
  <c r="AX58" i="11"/>
  <c r="S58" i="11" s="1"/>
  <c r="AC58" i="11" s="1"/>
  <c r="AB59" i="11" s="1"/>
  <c r="AK59" i="11" s="1"/>
  <c r="AT59" i="11" s="1"/>
  <c r="AX52" i="11"/>
  <c r="S52" i="11" s="1"/>
  <c r="AC52" i="11" s="1"/>
  <c r="AB53" i="11" s="1"/>
  <c r="AX46" i="11"/>
  <c r="S46" i="11" s="1"/>
  <c r="AC46" i="11" s="1"/>
  <c r="AB47" i="11" s="1"/>
  <c r="AX40" i="11"/>
  <c r="S40" i="11" s="1"/>
  <c r="AC40" i="11" s="1"/>
  <c r="AB41" i="11" s="1"/>
  <c r="AJ41" i="11" s="1"/>
  <c r="AX34" i="11"/>
  <c r="S34" i="11" s="1"/>
  <c r="AC34" i="11" s="1"/>
  <c r="AB35" i="11" s="1"/>
  <c r="AX28" i="11"/>
  <c r="S28" i="11" s="1"/>
  <c r="AC28" i="11" s="1"/>
  <c r="AB29" i="11" s="1"/>
  <c r="AX22" i="11"/>
  <c r="S22" i="11" s="1"/>
  <c r="AC22" i="11" s="1"/>
  <c r="AB23" i="11" s="1"/>
  <c r="AK23" i="11" s="1"/>
  <c r="AT23" i="11" s="1"/>
  <c r="AX16" i="11"/>
  <c r="S16" i="11" s="1"/>
  <c r="AC16" i="11" s="1"/>
  <c r="AB17" i="11" s="1"/>
  <c r="AX9" i="11"/>
  <c r="S9" i="11" s="1"/>
  <c r="AC9" i="11" s="1"/>
  <c r="AB10" i="11" s="1"/>
  <c r="AX4" i="11"/>
  <c r="S4" i="11" s="1"/>
  <c r="AC4" i="11" s="1"/>
  <c r="AB5" i="11" s="1"/>
  <c r="AJ5" i="11" s="1"/>
  <c r="AX82" i="41"/>
  <c r="S82" i="41" s="1"/>
  <c r="AC82" i="41" s="1"/>
  <c r="AB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K53" i="41" s="1"/>
  <c r="AT53" i="41" s="1"/>
  <c r="AX46" i="41"/>
  <c r="S46" i="41" s="1"/>
  <c r="AC46" i="41" s="1"/>
  <c r="AB47" i="41" s="1"/>
  <c r="AX40" i="41"/>
  <c r="S40" i="41" s="1"/>
  <c r="AC40" i="41" s="1"/>
  <c r="AB41" i="41" s="1"/>
  <c r="AX34" i="41"/>
  <c r="S34" i="41" s="1"/>
  <c r="AC34" i="41" s="1"/>
  <c r="AB35" i="41" s="1"/>
  <c r="AK35" i="41" s="1"/>
  <c r="AT35" i="41" s="1"/>
  <c r="AX24" i="41"/>
  <c r="S24" i="41" s="1"/>
  <c r="AC24" i="41" s="1"/>
  <c r="AB25" i="41" s="1"/>
  <c r="AX16" i="41"/>
  <c r="S16" i="41" s="1"/>
  <c r="AC16" i="41" s="1"/>
  <c r="AB17" i="41" s="1"/>
  <c r="AX6" i="41"/>
  <c r="S6" i="41" s="1"/>
  <c r="AC6" i="41" s="1"/>
  <c r="AB7" i="41" s="1"/>
  <c r="AJ7" i="41" s="1"/>
  <c r="AX33" i="11"/>
  <c r="S33" i="11" s="1"/>
  <c r="AC33" i="11" s="1"/>
  <c r="AB34" i="11" s="1"/>
  <c r="AX15" i="11"/>
  <c r="S15" i="11" s="1"/>
  <c r="AC15" i="11" s="1"/>
  <c r="AB16" i="11" s="1"/>
  <c r="AX13" i="41"/>
  <c r="S13" i="41" s="1"/>
  <c r="AC13" i="41" s="1"/>
  <c r="AB14" i="41" s="1"/>
  <c r="AX62" i="11"/>
  <c r="S62" i="11" s="1"/>
  <c r="AC62" i="11" s="1"/>
  <c r="AB63" i="11" s="1"/>
  <c r="AX38" i="11"/>
  <c r="S38" i="11" s="1"/>
  <c r="AC38" i="11" s="1"/>
  <c r="AB39" i="11" s="1"/>
  <c r="AX20" i="11"/>
  <c r="S20" i="11" s="1"/>
  <c r="AC20" i="11" s="1"/>
  <c r="AB21" i="11" s="1"/>
  <c r="AJ21" i="11" s="1"/>
  <c r="AX85" i="41"/>
  <c r="S85" i="41" s="1"/>
  <c r="AC85" i="41" s="1"/>
  <c r="AB86" i="41" s="1"/>
  <c r="AX80" i="41"/>
  <c r="S80" i="41" s="1"/>
  <c r="AC80" i="41" s="1"/>
  <c r="AB81" i="41" s="1"/>
  <c r="AX62" i="41"/>
  <c r="S62" i="41" s="1"/>
  <c r="AC62" i="41" s="1"/>
  <c r="AB63" i="41" s="1"/>
  <c r="AJ63" i="41" s="1"/>
  <c r="AX38" i="41"/>
  <c r="S38" i="41" s="1"/>
  <c r="AC38" i="41" s="1"/>
  <c r="AB39" i="41" s="1"/>
  <c r="AX12" i="41"/>
  <c r="S12" i="41" s="1"/>
  <c r="AC12" i="41" s="1"/>
  <c r="AB13" i="41" s="1"/>
  <c r="AX84" i="11"/>
  <c r="S84" i="11" s="1"/>
  <c r="AC84" i="11" s="1"/>
  <c r="AB85" i="11" s="1"/>
  <c r="AK85" i="11" s="1"/>
  <c r="AT85" i="11" s="1"/>
  <c r="AX79" i="11"/>
  <c r="S79" i="11" s="1"/>
  <c r="AC79" i="11" s="1"/>
  <c r="AB80" i="11" s="1"/>
  <c r="AX73" i="11"/>
  <c r="S73" i="11" s="1"/>
  <c r="AC73" i="11" s="1"/>
  <c r="AB74" i="11" s="1"/>
  <c r="AX67" i="11"/>
  <c r="S67" i="11" s="1"/>
  <c r="AC67" i="11" s="1"/>
  <c r="AB68" i="11" s="1"/>
  <c r="AK68" i="11" s="1"/>
  <c r="AT68" i="11" s="1"/>
  <c r="AX61" i="11"/>
  <c r="S61" i="11" s="1"/>
  <c r="AC61" i="11" s="1"/>
  <c r="AB62" i="11" s="1"/>
  <c r="AX55" i="11"/>
  <c r="S55" i="11" s="1"/>
  <c r="AC55" i="11" s="1"/>
  <c r="AB56" i="11" s="1"/>
  <c r="AX49" i="11"/>
  <c r="S49" i="11" s="1"/>
  <c r="AC49" i="11" s="1"/>
  <c r="AB50" i="11" s="1"/>
  <c r="AK50" i="11" s="1"/>
  <c r="AT50" i="11" s="1"/>
  <c r="AX43" i="11"/>
  <c r="S43" i="11" s="1"/>
  <c r="AC43" i="11" s="1"/>
  <c r="AB44" i="11" s="1"/>
  <c r="AX37" i="11"/>
  <c r="S37" i="11" s="1"/>
  <c r="AC37" i="11" s="1"/>
  <c r="AB38" i="11" s="1"/>
  <c r="AX31" i="11"/>
  <c r="S31" i="11" s="1"/>
  <c r="AC31" i="11" s="1"/>
  <c r="AB32" i="11" s="1"/>
  <c r="AK32" i="11" s="1"/>
  <c r="AT32" i="11" s="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K14" i="11" s="1"/>
  <c r="AT14" i="11" s="1"/>
  <c r="AX6" i="11"/>
  <c r="S6" i="11" s="1"/>
  <c r="AC6" i="11" s="1"/>
  <c r="AB7" i="11" s="1"/>
  <c r="AX87" i="41"/>
  <c r="S87" i="41" s="1"/>
  <c r="AC87" i="41" s="1"/>
  <c r="AB88" i="41" s="1"/>
  <c r="AX79" i="41"/>
  <c r="S79" i="41" s="1"/>
  <c r="AC79" i="41" s="1"/>
  <c r="AB80" i="41" s="1"/>
  <c r="AK80" i="41" s="1"/>
  <c r="AT80" i="41" s="1"/>
  <c r="AX73" i="41"/>
  <c r="S73" i="41" s="1"/>
  <c r="AC73" i="41" s="1"/>
  <c r="AB74" i="41" s="1"/>
  <c r="AX67" i="41"/>
  <c r="S67" i="41" s="1"/>
  <c r="AC67" i="41" s="1"/>
  <c r="AB68" i="41" s="1"/>
  <c r="AX61" i="41"/>
  <c r="S61" i="41" s="1"/>
  <c r="AC61" i="41" s="1"/>
  <c r="AB62" i="41" s="1"/>
  <c r="AK62" i="41" s="1"/>
  <c r="AT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29" i="41"/>
  <c r="S29" i="41" s="1"/>
  <c r="AC29" i="41" s="1"/>
  <c r="AB30" i="41" s="1"/>
  <c r="AX19" i="41"/>
  <c r="S19" i="41" s="1"/>
  <c r="AC19" i="41" s="1"/>
  <c r="AB20" i="41" s="1"/>
  <c r="AK20" i="41" s="1"/>
  <c r="AT20" i="41" s="1"/>
  <c r="AX11" i="41"/>
  <c r="S11" i="41" s="1"/>
  <c r="AC11" i="41" s="1"/>
  <c r="AB12" i="41" s="1"/>
  <c r="AL54" i="99"/>
  <c r="AU54" i="99" s="1"/>
  <c r="AL31" i="99"/>
  <c r="AU31" i="99" s="1"/>
  <c r="AX23" i="41"/>
  <c r="S23" i="41" s="1"/>
  <c r="AC23" i="41" s="1"/>
  <c r="AB24" i="41" s="1"/>
  <c r="AX68" i="11"/>
  <c r="S68" i="11" s="1"/>
  <c r="AC68" i="11" s="1"/>
  <c r="AB69" i="11" s="1"/>
  <c r="AX56" i="11"/>
  <c r="S56" i="11" s="1"/>
  <c r="AC56" i="11" s="1"/>
  <c r="AB57" i="11" s="1"/>
  <c r="AK57" i="11" s="1"/>
  <c r="AT57" i="11" s="1"/>
  <c r="AX32" i="11"/>
  <c r="S32" i="11" s="1"/>
  <c r="AC32" i="11" s="1"/>
  <c r="AB33" i="11" s="1"/>
  <c r="AX7" i="11"/>
  <c r="S7" i="11" s="1"/>
  <c r="AC7" i="11" s="1"/>
  <c r="AB8" i="11" s="1"/>
  <c r="AX68" i="41"/>
  <c r="S68" i="41" s="1"/>
  <c r="AC68" i="41" s="1"/>
  <c r="AB69" i="41" s="1"/>
  <c r="AK69" i="41" s="1"/>
  <c r="AT69" i="41" s="1"/>
  <c r="AX50" i="41"/>
  <c r="S50" i="41" s="1"/>
  <c r="AC50" i="41" s="1"/>
  <c r="AB51" i="41" s="1"/>
  <c r="AX30" i="41"/>
  <c r="S30" i="41" s="1"/>
  <c r="AC30" i="41" s="1"/>
  <c r="AB31" i="41" s="1"/>
  <c r="AX22" i="41"/>
  <c r="S22" i="41" s="1"/>
  <c r="AC22" i="41" s="1"/>
  <c r="AB23" i="41" s="1"/>
  <c r="AK23" i="41" s="1"/>
  <c r="AT23" i="41" s="1"/>
  <c r="AJ35" i="43"/>
  <c r="AK36" i="43"/>
  <c r="AT36" i="43" s="1"/>
  <c r="AX87" i="11"/>
  <c r="S87" i="11" s="1"/>
  <c r="AC87" i="11" s="1"/>
  <c r="AB88" i="11" s="1"/>
  <c r="AK88" i="11" s="1"/>
  <c r="AT88" i="11" s="1"/>
  <c r="AX78" i="11"/>
  <c r="S78" i="11" s="1"/>
  <c r="AC78" i="11" s="1"/>
  <c r="AB79" i="11" s="1"/>
  <c r="AX72" i="11"/>
  <c r="S72" i="11" s="1"/>
  <c r="AC72" i="11" s="1"/>
  <c r="AB73" i="11" s="1"/>
  <c r="AX66" i="11"/>
  <c r="S66" i="11" s="1"/>
  <c r="AC66" i="11" s="1"/>
  <c r="AB67" i="11" s="1"/>
  <c r="AK67" i="11" s="1"/>
  <c r="AT67" i="11" s="1"/>
  <c r="AX60" i="11"/>
  <c r="S60" i="11" s="1"/>
  <c r="AC60" i="11" s="1"/>
  <c r="AB61" i="11" s="1"/>
  <c r="AX54" i="11"/>
  <c r="S54" i="11" s="1"/>
  <c r="AC54" i="11" s="1"/>
  <c r="AB55" i="11" s="1"/>
  <c r="AX48" i="11"/>
  <c r="S48" i="11" s="1"/>
  <c r="AC48" i="11" s="1"/>
  <c r="AB49" i="11" s="1"/>
  <c r="AX42" i="11"/>
  <c r="S42" i="11" s="1"/>
  <c r="AC42" i="11" s="1"/>
  <c r="AB43" i="11" s="1"/>
  <c r="AX36" i="11"/>
  <c r="S36" i="11" s="1"/>
  <c r="AC36" i="11" s="1"/>
  <c r="AB37" i="11" s="1"/>
  <c r="AX30" i="11"/>
  <c r="S30" i="11" s="1"/>
  <c r="AC30" i="11" s="1"/>
  <c r="AB31" i="11" s="1"/>
  <c r="AK31" i="11" s="1"/>
  <c r="AT31" i="11" s="1"/>
  <c r="AX24" i="11"/>
  <c r="S24" i="11" s="1"/>
  <c r="AC24" i="11" s="1"/>
  <c r="AB25" i="11" s="1"/>
  <c r="AX18" i="11"/>
  <c r="S18" i="11" s="1"/>
  <c r="AC18" i="11" s="1"/>
  <c r="AB19" i="11" s="1"/>
  <c r="AX12" i="11"/>
  <c r="S12" i="11" s="1"/>
  <c r="AC12" i="11" s="1"/>
  <c r="AB13" i="11" s="1"/>
  <c r="AX3" i="11"/>
  <c r="S3" i="11" s="1"/>
  <c r="AC3" i="11" s="1"/>
  <c r="AX84" i="41"/>
  <c r="S84" i="41" s="1"/>
  <c r="AC84" i="41" s="1"/>
  <c r="AB85" i="41" s="1"/>
  <c r="AX78" i="41"/>
  <c r="S78" i="41" s="1"/>
  <c r="AC78" i="41" s="1"/>
  <c r="AB79" i="41" s="1"/>
  <c r="AK79" i="41" s="1"/>
  <c r="AT79" i="41" s="1"/>
  <c r="AX72" i="41"/>
  <c r="S72" i="41" s="1"/>
  <c r="AC72" i="41" s="1"/>
  <c r="AB73" i="41" s="1"/>
  <c r="AX66" i="41"/>
  <c r="S66" i="41" s="1"/>
  <c r="AC66" i="41" s="1"/>
  <c r="AB67" i="41" s="1"/>
  <c r="AX60" i="41"/>
  <c r="S60" i="41" s="1"/>
  <c r="AC60" i="41" s="1"/>
  <c r="AB61" i="41" s="1"/>
  <c r="AK61" i="41" s="1"/>
  <c r="AT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K43" i="41" s="1"/>
  <c r="AT43" i="41" s="1"/>
  <c r="AX36" i="41"/>
  <c r="S36" i="41" s="1"/>
  <c r="AC36" i="41" s="1"/>
  <c r="AB37" i="41" s="1"/>
  <c r="AX28" i="41"/>
  <c r="S28" i="41" s="1"/>
  <c r="AC28" i="41" s="1"/>
  <c r="AB29" i="41" s="1"/>
  <c r="AX18" i="41"/>
  <c r="S18" i="41" s="1"/>
  <c r="AC18" i="41" s="1"/>
  <c r="AB19" i="41" s="1"/>
  <c r="AX10" i="41"/>
  <c r="S10" i="41" s="1"/>
  <c r="AC10" i="41" s="1"/>
  <c r="AB11" i="41" s="1"/>
  <c r="AX27" i="11"/>
  <c r="S27" i="11" s="1"/>
  <c r="AC27" i="11" s="1"/>
  <c r="AB28" i="11" s="1"/>
  <c r="AX21" i="11"/>
  <c r="S21" i="11" s="1"/>
  <c r="AC21" i="11" s="1"/>
  <c r="AB22" i="11" s="1"/>
  <c r="AK22" i="11" s="1"/>
  <c r="AT22" i="11" s="1"/>
  <c r="AX86" i="11"/>
  <c r="S86" i="11" s="1"/>
  <c r="AC86" i="11" s="1"/>
  <c r="AB87" i="11" s="1"/>
  <c r="AX74" i="11"/>
  <c r="S74" i="11" s="1"/>
  <c r="AC74" i="11" s="1"/>
  <c r="AB75" i="11" s="1"/>
  <c r="AX50" i="11"/>
  <c r="S50" i="11" s="1"/>
  <c r="AC50" i="11" s="1"/>
  <c r="AB51" i="11" s="1"/>
  <c r="AK51" i="11" s="1"/>
  <c r="AT51" i="11" s="1"/>
  <c r="AX26" i="11"/>
  <c r="S26" i="11" s="1"/>
  <c r="AC26" i="11" s="1"/>
  <c r="AB27" i="11" s="1"/>
  <c r="AK27" i="11" s="1"/>
  <c r="AT27" i="11" s="1"/>
  <c r="AX14" i="11"/>
  <c r="S14" i="11" s="1"/>
  <c r="AC14" i="11" s="1"/>
  <c r="AB15" i="11" s="1"/>
  <c r="AX74" i="41"/>
  <c r="S74" i="41" s="1"/>
  <c r="AC74" i="41" s="1"/>
  <c r="AB75" i="41" s="1"/>
  <c r="AK75" i="41" s="1"/>
  <c r="AT75" i="41" s="1"/>
  <c r="AX56" i="41"/>
  <c r="S56" i="41" s="1"/>
  <c r="AC56" i="41" s="1"/>
  <c r="AB57" i="41" s="1"/>
  <c r="AX44" i="41"/>
  <c r="S44" i="41" s="1"/>
  <c r="AC44" i="41" s="1"/>
  <c r="AB45" i="41" s="1"/>
  <c r="AX3" i="41"/>
  <c r="S3" i="41" s="1"/>
  <c r="AC3" i="41" s="1"/>
  <c r="AJ3" i="41" s="1"/>
  <c r="AX83" i="11"/>
  <c r="S83" i="11" s="1"/>
  <c r="AC83" i="11" s="1"/>
  <c r="AB84" i="11" s="1"/>
  <c r="AX77" i="11"/>
  <c r="S77" i="11" s="1"/>
  <c r="AC77" i="11" s="1"/>
  <c r="AB78" i="11" s="1"/>
  <c r="AX71" i="11"/>
  <c r="S71" i="11" s="1"/>
  <c r="AC71" i="11" s="1"/>
  <c r="AB72" i="11" s="1"/>
  <c r="AK72" i="11" s="1"/>
  <c r="AT72" i="11" s="1"/>
  <c r="AX65" i="11"/>
  <c r="S65" i="11" s="1"/>
  <c r="AC65" i="11" s="1"/>
  <c r="AB66" i="11" s="1"/>
  <c r="AX59" i="11"/>
  <c r="S59" i="11" s="1"/>
  <c r="AC59" i="11" s="1"/>
  <c r="AB60" i="11" s="1"/>
  <c r="AX53" i="11"/>
  <c r="S53" i="11" s="1"/>
  <c r="AC53" i="11" s="1"/>
  <c r="AB54" i="11" s="1"/>
  <c r="AK54" i="11" s="1"/>
  <c r="AT54" i="11" s="1"/>
  <c r="AX47" i="11"/>
  <c r="S47" i="11" s="1"/>
  <c r="AC47" i="11" s="1"/>
  <c r="AB48" i="11" s="1"/>
  <c r="AX41" i="11"/>
  <c r="S41" i="11" s="1"/>
  <c r="AC41" i="11" s="1"/>
  <c r="AB42" i="11" s="1"/>
  <c r="AX35" i="11"/>
  <c r="S35" i="11" s="1"/>
  <c r="AC35" i="11" s="1"/>
  <c r="AB36" i="11" s="1"/>
  <c r="AK36" i="11" s="1"/>
  <c r="AT36" i="11" s="1"/>
  <c r="AX29" i="11"/>
  <c r="S29" i="11" s="1"/>
  <c r="AC29" i="11" s="1"/>
  <c r="AB30" i="11" s="1"/>
  <c r="AX23" i="11"/>
  <c r="S23" i="11" s="1"/>
  <c r="AC23" i="11" s="1"/>
  <c r="AB24" i="11" s="1"/>
  <c r="AX17" i="11"/>
  <c r="S17" i="11" s="1"/>
  <c r="AC17" i="11" s="1"/>
  <c r="AB18" i="11" s="1"/>
  <c r="AK18" i="11" s="1"/>
  <c r="AT18" i="11" s="1"/>
  <c r="AX10" i="11"/>
  <c r="S10" i="11" s="1"/>
  <c r="AC10" i="11" s="1"/>
  <c r="AB11" i="11" s="1"/>
  <c r="AX5" i="11"/>
  <c r="S5" i="11" s="1"/>
  <c r="AC5" i="11" s="1"/>
  <c r="AB6" i="11" s="1"/>
  <c r="AX83" i="41"/>
  <c r="S83" i="41" s="1"/>
  <c r="AC83" i="41" s="1"/>
  <c r="AB84" i="41" s="1"/>
  <c r="AJ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K66" i="41" s="1"/>
  <c r="AT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K48" i="41" s="1"/>
  <c r="AT48" i="41" s="1"/>
  <c r="AX41" i="41"/>
  <c r="S41" i="41" s="1"/>
  <c r="AC41" i="41" s="1"/>
  <c r="AB42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7" i="41"/>
  <c r="S17" i="41" s="1"/>
  <c r="AC17" i="41" s="1"/>
  <c r="AB18" i="41" s="1"/>
  <c r="AX7" i="41"/>
  <c r="S7" i="41" s="1"/>
  <c r="AC7" i="41" s="1"/>
  <c r="AB8" i="41" s="1"/>
  <c r="AJ9" i="43"/>
  <c r="AS9" i="43" s="1"/>
  <c r="W85" i="90"/>
  <c r="AG84" i="90"/>
  <c r="AP84" i="90" s="1"/>
  <c r="AE84" i="90"/>
  <c r="AF84" i="90"/>
  <c r="AO84" i="90" s="1"/>
  <c r="W85" i="82"/>
  <c r="AF84" i="82"/>
  <c r="AO84" i="82" s="1"/>
  <c r="AE84" i="82"/>
  <c r="AG84" i="82"/>
  <c r="AP84" i="82" s="1"/>
  <c r="AF88" i="49"/>
  <c r="AO88" i="49" s="1"/>
  <c r="AE88" i="49"/>
  <c r="AG88" i="49"/>
  <c r="AP88" i="49" s="1"/>
  <c r="W89" i="49"/>
  <c r="AJ29" i="43"/>
  <c r="AK29" i="43"/>
  <c r="AT29" i="43" s="1"/>
  <c r="AS47" i="43"/>
  <c r="AL47" i="43"/>
  <c r="AU47" i="43" s="1"/>
  <c r="AI85" i="85"/>
  <c r="AN85" i="85"/>
  <c r="AH85" i="55"/>
  <c r="AQ85" i="55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S42" i="43"/>
  <c r="AL42" i="43"/>
  <c r="AU42" i="43" s="1"/>
  <c r="AJ11" i="43"/>
  <c r="AK11" i="43"/>
  <c r="AT11" i="43" s="1"/>
  <c r="AS59" i="43"/>
  <c r="AL59" i="43"/>
  <c r="AU59" i="43" s="1"/>
  <c r="AS77" i="43"/>
  <c r="AL77" i="43"/>
  <c r="AU77" i="43" s="1"/>
  <c r="Y86" i="85"/>
  <c r="X86" i="85"/>
  <c r="W88" i="103"/>
  <c r="AG87" i="103"/>
  <c r="AP87" i="103" s="1"/>
  <c r="AF87" i="103"/>
  <c r="AO87" i="103" s="1"/>
  <c r="AE87" i="103"/>
  <c r="AJ30" i="43"/>
  <c r="AK30" i="43"/>
  <c r="AT30" i="43" s="1"/>
  <c r="AS48" i="43"/>
  <c r="AL48" i="43"/>
  <c r="AU48" i="43" s="1"/>
  <c r="AS66" i="43"/>
  <c r="AL66" i="43"/>
  <c r="AU66" i="43" s="1"/>
  <c r="AS87" i="43"/>
  <c r="AL87" i="43"/>
  <c r="AU87" i="43" s="1"/>
  <c r="Y87" i="102"/>
  <c r="X87" i="102"/>
  <c r="Z87" i="102" s="1"/>
  <c r="AK87" i="11"/>
  <c r="AT87" i="11" s="1"/>
  <c r="AJ81" i="11"/>
  <c r="AK81" i="11"/>
  <c r="AT81" i="11" s="1"/>
  <c r="AJ75" i="11"/>
  <c r="AK75" i="11"/>
  <c r="AT75" i="11" s="1"/>
  <c r="AJ69" i="11"/>
  <c r="AK69" i="11"/>
  <c r="AT69" i="11" s="1"/>
  <c r="AJ63" i="11"/>
  <c r="AK63" i="11"/>
  <c r="AT63" i="11" s="1"/>
  <c r="AJ57" i="11"/>
  <c r="AJ39" i="11"/>
  <c r="AK39" i="11"/>
  <c r="AT39" i="11" s="1"/>
  <c r="AJ33" i="11"/>
  <c r="AK33" i="11"/>
  <c r="AT33" i="11" s="1"/>
  <c r="AJ27" i="11"/>
  <c r="AJ15" i="11"/>
  <c r="AK15" i="11"/>
  <c r="AT15" i="11" s="1"/>
  <c r="AJ8" i="11"/>
  <c r="AK8" i="11"/>
  <c r="AT8" i="11" s="1"/>
  <c r="AS19" i="43"/>
  <c r="AL19" i="43"/>
  <c r="AU19" i="43" s="1"/>
  <c r="AS55" i="43"/>
  <c r="AL55" i="43"/>
  <c r="AU55" i="43" s="1"/>
  <c r="AK86" i="41"/>
  <c r="AT86" i="41" s="1"/>
  <c r="AJ86" i="41"/>
  <c r="AK81" i="41"/>
  <c r="AT81" i="41" s="1"/>
  <c r="AJ81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X5" i="41"/>
  <c r="S5" i="41" s="1"/>
  <c r="AC5" i="41" s="1"/>
  <c r="AB6" i="41" s="1"/>
  <c r="AS26" i="43"/>
  <c r="AL26" i="43"/>
  <c r="AU26" i="43" s="1"/>
  <c r="AS44" i="43"/>
  <c r="AL44" i="43"/>
  <c r="AU44" i="43" s="1"/>
  <c r="Y86" i="35"/>
  <c r="X86" i="35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8" i="83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86" i="16"/>
  <c r="AT86" i="16" s="1"/>
  <c r="AJ86" i="16"/>
  <c r="AK22" i="43"/>
  <c r="AT22" i="43" s="1"/>
  <c r="AJ22" i="43"/>
  <c r="AS40" i="43"/>
  <c r="AL40" i="43"/>
  <c r="AU40" i="43" s="1"/>
  <c r="AS58" i="43"/>
  <c r="AL58" i="43"/>
  <c r="AU58" i="43" s="1"/>
  <c r="AS76" i="43"/>
  <c r="AL76" i="43"/>
  <c r="AU76" i="43" s="1"/>
  <c r="AI85" i="94"/>
  <c r="AN85" i="94"/>
  <c r="AS41" i="43"/>
  <c r="AL41" i="43"/>
  <c r="AU41" i="43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I89" i="43"/>
  <c r="AN89" i="43"/>
  <c r="AN91" i="43" s="1"/>
  <c r="AH89" i="83"/>
  <c r="AQ89" i="83" s="1"/>
  <c r="AQ91" i="83" s="1"/>
  <c r="AZ3" i="83"/>
  <c r="AX6" i="83" s="1"/>
  <c r="S6" i="83" s="1"/>
  <c r="AC6" i="83" s="1"/>
  <c r="AB7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3" i="83"/>
  <c r="S23" i="83" s="1"/>
  <c r="AC23" i="83" s="1"/>
  <c r="AB24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6" i="83"/>
  <c r="S86" i="83" s="1"/>
  <c r="AC86" i="83" s="1"/>
  <c r="AB87" i="83" s="1"/>
  <c r="AX88" i="83"/>
  <c r="S88" i="83" s="1"/>
  <c r="AC88" i="83" s="1"/>
  <c r="AB89" i="83" s="1"/>
  <c r="AX87" i="83"/>
  <c r="S87" i="83" s="1"/>
  <c r="AC87" i="83" s="1"/>
  <c r="AB88" i="83" s="1"/>
  <c r="AK80" i="11"/>
  <c r="AT80" i="11" s="1"/>
  <c r="AJ80" i="11"/>
  <c r="AJ74" i="11"/>
  <c r="AK74" i="11"/>
  <c r="AT74" i="11" s="1"/>
  <c r="AJ62" i="11"/>
  <c r="AK62" i="11"/>
  <c r="AT62" i="11" s="1"/>
  <c r="AK56" i="11"/>
  <c r="AT56" i="11" s="1"/>
  <c r="AK44" i="11"/>
  <c r="AT44" i="11" s="1"/>
  <c r="AK38" i="11"/>
  <c r="AT38" i="11" s="1"/>
  <c r="AJ38" i="11"/>
  <c r="AJ26" i="11"/>
  <c r="AK26" i="11"/>
  <c r="AT26" i="11" s="1"/>
  <c r="AK20" i="11"/>
  <c r="AT20" i="11" s="1"/>
  <c r="AJ20" i="11"/>
  <c r="AK7" i="11"/>
  <c r="AT7" i="11" s="1"/>
  <c r="AJ7" i="11"/>
  <c r="AJ88" i="41"/>
  <c r="AK88" i="41"/>
  <c r="AT88" i="41" s="1"/>
  <c r="AK74" i="41"/>
  <c r="AT74" i="41" s="1"/>
  <c r="AK68" i="41"/>
  <c r="AT68" i="41" s="1"/>
  <c r="AK56" i="41"/>
  <c r="AT56" i="41" s="1"/>
  <c r="AJ56" i="41"/>
  <c r="AJ50" i="41"/>
  <c r="AK50" i="41"/>
  <c r="AT50" i="41" s="1"/>
  <c r="AK38" i="41"/>
  <c r="AT38" i="41" s="1"/>
  <c r="AJ38" i="41"/>
  <c r="AK32" i="41"/>
  <c r="AT32" i="41" s="1"/>
  <c r="AJ32" i="41"/>
  <c r="AJ8" i="41"/>
  <c r="AK8" i="41"/>
  <c r="AT8" i="41" s="1"/>
  <c r="AR87" i="91"/>
  <c r="AS8" i="43"/>
  <c r="AL8" i="43"/>
  <c r="AU8" i="43" s="1"/>
  <c r="AS62" i="43"/>
  <c r="AL62" i="43"/>
  <c r="AU62" i="43" s="1"/>
  <c r="AS81" i="43"/>
  <c r="AL81" i="43"/>
  <c r="AU81" i="43" s="1"/>
  <c r="AS78" i="43"/>
  <c r="AL78" i="43"/>
  <c r="AU78" i="43" s="1"/>
  <c r="AS57" i="43"/>
  <c r="AL57" i="43"/>
  <c r="AU57" i="43" s="1"/>
  <c r="AS6" i="99"/>
  <c r="AL6" i="99"/>
  <c r="AU6" i="99" s="1"/>
  <c r="AI86" i="87"/>
  <c r="AN86" i="87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AS46" i="43"/>
  <c r="AL46" i="43"/>
  <c r="AU46" i="43" s="1"/>
  <c r="AS64" i="43"/>
  <c r="AL64" i="43"/>
  <c r="AU64" i="43" s="1"/>
  <c r="AR83" i="42"/>
  <c r="AI87" i="18"/>
  <c r="AN87" i="18"/>
  <c r="AJ23" i="43"/>
  <c r="AK23" i="43"/>
  <c r="AT23" i="43" s="1"/>
  <c r="AK5" i="43"/>
  <c r="AT5" i="43" s="1"/>
  <c r="AJ5" i="43"/>
  <c r="AS36" i="43"/>
  <c r="AL36" i="43"/>
  <c r="AU36" i="43" s="1"/>
  <c r="AS54" i="43"/>
  <c r="AL54" i="43"/>
  <c r="AU54" i="43" s="1"/>
  <c r="AS72" i="43"/>
  <c r="AL72" i="43"/>
  <c r="AU72" i="43" s="1"/>
  <c r="Z89" i="83"/>
  <c r="AK4" i="99"/>
  <c r="AT4" i="99" s="1"/>
  <c r="AT91" i="99" s="1"/>
  <c r="AJ4" i="99"/>
  <c r="AJ79" i="11"/>
  <c r="AK79" i="11"/>
  <c r="AT79" i="11" s="1"/>
  <c r="AJ73" i="11"/>
  <c r="AK73" i="11"/>
  <c r="AT73" i="11" s="1"/>
  <c r="AJ61" i="11"/>
  <c r="AK61" i="11"/>
  <c r="AT61" i="11" s="1"/>
  <c r="AK55" i="11"/>
  <c r="AT55" i="11" s="1"/>
  <c r="AJ55" i="11"/>
  <c r="AK43" i="11"/>
  <c r="AT43" i="11" s="1"/>
  <c r="AJ43" i="11"/>
  <c r="AK37" i="11"/>
  <c r="AT37" i="11" s="1"/>
  <c r="AJ37" i="11"/>
  <c r="AJ25" i="11"/>
  <c r="AK25" i="11"/>
  <c r="AT25" i="11" s="1"/>
  <c r="AJ19" i="11"/>
  <c r="AK19" i="11"/>
  <c r="AT19" i="11" s="1"/>
  <c r="AB4" i="11"/>
  <c r="AJ3" i="1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K85" i="41"/>
  <c r="AT85" i="41" s="1"/>
  <c r="AJ85" i="41"/>
  <c r="AK73" i="41"/>
  <c r="AT73" i="41" s="1"/>
  <c r="AJ73" i="41"/>
  <c r="AK67" i="41"/>
  <c r="AT67" i="41" s="1"/>
  <c r="AJ67" i="41"/>
  <c r="AJ55" i="41"/>
  <c r="AK55" i="41"/>
  <c r="AT55" i="41" s="1"/>
  <c r="AJ49" i="41"/>
  <c r="AK49" i="41"/>
  <c r="AT49" i="41" s="1"/>
  <c r="AK37" i="41"/>
  <c r="AT37" i="41" s="1"/>
  <c r="AJ37" i="41"/>
  <c r="AK31" i="41"/>
  <c r="AT31" i="41" s="1"/>
  <c r="AJ31" i="41"/>
  <c r="AK25" i="41"/>
  <c r="AT25" i="41" s="1"/>
  <c r="AK13" i="41"/>
  <c r="AT13" i="41" s="1"/>
  <c r="AH88" i="49"/>
  <c r="AQ88" i="49" s="1"/>
  <c r="AS32" i="43"/>
  <c r="AL32" i="43"/>
  <c r="AU32" i="43" s="1"/>
  <c r="AS68" i="43"/>
  <c r="AL68" i="43"/>
  <c r="AU68" i="43" s="1"/>
  <c r="AR84" i="55"/>
  <c r="AS21" i="43"/>
  <c r="AL21" i="43"/>
  <c r="AU21" i="43" s="1"/>
  <c r="AS39" i="43"/>
  <c r="AL39" i="43"/>
  <c r="AU39" i="43" s="1"/>
  <c r="AS75" i="43"/>
  <c r="AL75" i="43"/>
  <c r="AU75" i="43" s="1"/>
  <c r="Y87" i="10"/>
  <c r="X87" i="10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8" i="98"/>
  <c r="AQ88" i="98" s="1"/>
  <c r="AJ28" i="43"/>
  <c r="AS83" i="43"/>
  <c r="AL83" i="43"/>
  <c r="AU83" i="43" s="1"/>
  <c r="AS12" i="99"/>
  <c r="AL12" i="99"/>
  <c r="AU12" i="99" s="1"/>
  <c r="AI89" i="16"/>
  <c r="AN89" i="16"/>
  <c r="AN91" i="16" s="1"/>
  <c r="AS7" i="99"/>
  <c r="AL7" i="99"/>
  <c r="AU7" i="99" s="1"/>
  <c r="AS11" i="99"/>
  <c r="AL11" i="99"/>
  <c r="AU11" i="99" s="1"/>
  <c r="AK12" i="43"/>
  <c r="AT12" i="43" s="1"/>
  <c r="AJ12" i="43"/>
  <c r="AS79" i="43"/>
  <c r="AL79" i="43"/>
  <c r="AU79" i="43" s="1"/>
  <c r="AI86" i="102"/>
  <c r="AN86" i="102"/>
  <c r="AL3" i="99"/>
  <c r="AU3" i="99" s="1"/>
  <c r="AS3" i="99"/>
  <c r="AJ84" i="11"/>
  <c r="AK84" i="11"/>
  <c r="AT84" i="11" s="1"/>
  <c r="AJ78" i="11"/>
  <c r="AK78" i="11"/>
  <c r="AT78" i="11" s="1"/>
  <c r="AJ66" i="11"/>
  <c r="AK66" i="11"/>
  <c r="AT66" i="11" s="1"/>
  <c r="AJ60" i="11"/>
  <c r="AK60" i="11"/>
  <c r="AT60" i="11" s="1"/>
  <c r="AK48" i="11"/>
  <c r="AT48" i="11" s="1"/>
  <c r="AJ42" i="11"/>
  <c r="AK42" i="11"/>
  <c r="AT42" i="11" s="1"/>
  <c r="AK30" i="11"/>
  <c r="AT30" i="11" s="1"/>
  <c r="AJ24" i="11"/>
  <c r="AK24" i="11"/>
  <c r="AT24" i="11" s="1"/>
  <c r="AJ11" i="11"/>
  <c r="AK11" i="11"/>
  <c r="AT11" i="11" s="1"/>
  <c r="AK6" i="11"/>
  <c r="AT6" i="11" s="1"/>
  <c r="AJ6" i="11"/>
  <c r="AS31" i="43"/>
  <c r="AL31" i="43"/>
  <c r="AU31" i="43" s="1"/>
  <c r="AK78" i="41"/>
  <c r="AT78" i="41" s="1"/>
  <c r="AJ72" i="41"/>
  <c r="AK72" i="41"/>
  <c r="AT72" i="41" s="1"/>
  <c r="AK60" i="41"/>
  <c r="AT60" i="41" s="1"/>
  <c r="AK54" i="41"/>
  <c r="AT54" i="41" s="1"/>
  <c r="AJ54" i="41"/>
  <c r="AK42" i="41"/>
  <c r="AT42" i="41" s="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2" i="41"/>
  <c r="AK12" i="41"/>
  <c r="AT12" i="41" s="1"/>
  <c r="AK89" i="41"/>
  <c r="AT89" i="41" s="1"/>
  <c r="Y85" i="50"/>
  <c r="X85" i="50"/>
  <c r="AS14" i="43"/>
  <c r="AL14" i="43"/>
  <c r="AU14" i="43" s="1"/>
  <c r="AS50" i="43"/>
  <c r="AL50" i="43"/>
  <c r="AU50" i="43" s="1"/>
  <c r="AS88" i="43"/>
  <c r="AL88" i="43"/>
  <c r="AU88" i="43" s="1"/>
  <c r="Y87" i="87"/>
  <c r="X87" i="87"/>
  <c r="Z87" i="87" s="1"/>
  <c r="Y85" i="48"/>
  <c r="Z85" i="48" s="1"/>
  <c r="X85" i="48"/>
  <c r="AS5" i="99"/>
  <c r="AL5" i="99"/>
  <c r="AU5" i="99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K5" i="16"/>
  <c r="AT5" i="16" s="1"/>
  <c r="W89" i="98"/>
  <c r="AF88" i="98"/>
  <c r="AO88" i="98" s="1"/>
  <c r="AG88" i="98"/>
  <c r="AE88" i="98"/>
  <c r="AN88" i="98" s="1"/>
  <c r="AJ3" i="43"/>
  <c r="AB4" i="43"/>
  <c r="AH84" i="42"/>
  <c r="AQ84" i="42" s="1"/>
  <c r="AS84" i="43"/>
  <c r="AL84" i="43"/>
  <c r="AU84" i="43" s="1"/>
  <c r="AR83" i="82"/>
  <c r="AS60" i="43"/>
  <c r="AL60" i="43"/>
  <c r="AU60" i="43" s="1"/>
  <c r="AH88" i="91"/>
  <c r="AQ88" i="91" s="1"/>
  <c r="AJ89" i="11"/>
  <c r="AS89" i="11" s="1"/>
  <c r="AK89" i="11"/>
  <c r="AT89" i="11" s="1"/>
  <c r="AK71" i="11"/>
  <c r="AT71" i="11" s="1"/>
  <c r="AK65" i="11"/>
  <c r="AT65" i="11" s="1"/>
  <c r="AJ65" i="11"/>
  <c r="AK47" i="11"/>
  <c r="AT47" i="11" s="1"/>
  <c r="AJ47" i="11"/>
  <c r="AJ35" i="11"/>
  <c r="AK35" i="11"/>
  <c r="AT35" i="11" s="1"/>
  <c r="AK29" i="11"/>
  <c r="AT29" i="11" s="1"/>
  <c r="AJ29" i="11"/>
  <c r="AK17" i="11"/>
  <c r="AT17" i="11" s="1"/>
  <c r="AK10" i="11"/>
  <c r="AT10" i="11" s="1"/>
  <c r="AJ10" i="11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K83" i="41"/>
  <c r="AT83" i="41" s="1"/>
  <c r="AJ83" i="41"/>
  <c r="AK77" i="41"/>
  <c r="AT77" i="41" s="1"/>
  <c r="AJ77" i="41"/>
  <c r="AK65" i="41"/>
  <c r="AT65" i="41" s="1"/>
  <c r="AJ65" i="41"/>
  <c r="AK59" i="41"/>
  <c r="AT59" i="41" s="1"/>
  <c r="AJ59" i="41"/>
  <c r="AK47" i="41"/>
  <c r="AT47" i="41" s="1"/>
  <c r="AK41" i="41"/>
  <c r="AT41" i="41" s="1"/>
  <c r="AJ41" i="41"/>
  <c r="AK29" i="41"/>
  <c r="AT29" i="41" s="1"/>
  <c r="AJ29" i="41"/>
  <c r="AK17" i="41"/>
  <c r="AT17" i="41" s="1"/>
  <c r="AJ17" i="41"/>
  <c r="AJ11" i="41"/>
  <c r="AK11" i="41"/>
  <c r="AT11" i="41" s="1"/>
  <c r="AI84" i="50"/>
  <c r="AN84" i="50"/>
  <c r="AS20" i="43"/>
  <c r="AL20" i="43"/>
  <c r="AU20" i="43" s="1"/>
  <c r="AS74" i="43"/>
  <c r="AL74" i="43"/>
  <c r="AU74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J3" i="16"/>
  <c r="AB4" i="16"/>
  <c r="AJ10" i="43"/>
  <c r="AK10" i="43"/>
  <c r="AT10" i="43" s="1"/>
  <c r="AS34" i="43"/>
  <c r="AL34" i="43"/>
  <c r="AU34" i="43" s="1"/>
  <c r="AS52" i="43"/>
  <c r="AL52" i="43"/>
  <c r="AU52" i="43" s="1"/>
  <c r="AS70" i="43"/>
  <c r="AL70" i="43"/>
  <c r="AU70" i="43" s="1"/>
  <c r="AK89" i="43"/>
  <c r="AT89" i="43" s="1"/>
  <c r="AR83" i="90"/>
  <c r="Z84" i="42"/>
  <c r="Y86" i="94"/>
  <c r="X86" i="94"/>
  <c r="Z86" i="94" s="1"/>
  <c r="Y88" i="18"/>
  <c r="X88" i="18"/>
  <c r="AJ17" i="43"/>
  <c r="AK17" i="43"/>
  <c r="AT17" i="43" s="1"/>
  <c r="AS65" i="43"/>
  <c r="AL65" i="43"/>
  <c r="AU65" i="43" s="1"/>
  <c r="AJ18" i="43"/>
  <c r="AK18" i="43"/>
  <c r="AT18" i="43" s="1"/>
  <c r="AK83" i="11"/>
  <c r="AT83" i="11" s="1"/>
  <c r="AJ83" i="11"/>
  <c r="AK53" i="11"/>
  <c r="AT53" i="11" s="1"/>
  <c r="AJ6" i="43"/>
  <c r="AK6" i="43"/>
  <c r="AT6" i="43" s="1"/>
  <c r="AS35" i="43"/>
  <c r="AL35" i="43"/>
  <c r="AU35" i="43" s="1"/>
  <c r="AS53" i="43"/>
  <c r="AL53" i="43"/>
  <c r="AU53" i="43" s="1"/>
  <c r="AS71" i="43"/>
  <c r="AL71" i="43"/>
  <c r="AU71" i="43" s="1"/>
  <c r="AH84" i="90"/>
  <c r="AQ84" i="90" s="1"/>
  <c r="Z85" i="55"/>
  <c r="AH84" i="82"/>
  <c r="AQ84" i="82" s="1"/>
  <c r="AJ24" i="43"/>
  <c r="AK24" i="43"/>
  <c r="AT24" i="43" s="1"/>
  <c r="AR87" i="49"/>
  <c r="AS13" i="99"/>
  <c r="AL13" i="99"/>
  <c r="AU13" i="99" s="1"/>
  <c r="Z88" i="91"/>
  <c r="AR87" i="98"/>
  <c r="AJ86" i="11"/>
  <c r="AK86" i="11"/>
  <c r="AT86" i="11" s="1"/>
  <c r="AJ82" i="11"/>
  <c r="AK82" i="11"/>
  <c r="AT82" i="11" s="1"/>
  <c r="AK76" i="11"/>
  <c r="AT76" i="11" s="1"/>
  <c r="AK70" i="11"/>
  <c r="AT70" i="11" s="1"/>
  <c r="AJ70" i="11"/>
  <c r="AK64" i="11"/>
  <c r="AT64" i="11" s="1"/>
  <c r="AJ64" i="11"/>
  <c r="AK58" i="11"/>
  <c r="AT58" i="11" s="1"/>
  <c r="AK52" i="11"/>
  <c r="AT52" i="11" s="1"/>
  <c r="AJ52" i="11"/>
  <c r="AJ46" i="11"/>
  <c r="AK46" i="11"/>
  <c r="AT46" i="11" s="1"/>
  <c r="AK40" i="11"/>
  <c r="AT40" i="11" s="1"/>
  <c r="AJ34" i="11"/>
  <c r="AK34" i="11"/>
  <c r="AT34" i="11" s="1"/>
  <c r="AK28" i="11"/>
  <c r="AT28" i="11" s="1"/>
  <c r="AJ28" i="11"/>
  <c r="AK16" i="11"/>
  <c r="AT16" i="11" s="1"/>
  <c r="AJ16" i="11"/>
  <c r="AJ9" i="11"/>
  <c r="AK12" i="11"/>
  <c r="AT12" i="11" s="1"/>
  <c r="AS37" i="43"/>
  <c r="AL37" i="43"/>
  <c r="AU37" i="43" s="1"/>
  <c r="AS73" i="43"/>
  <c r="AL73" i="43"/>
  <c r="AU73" i="43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X33" i="41"/>
  <c r="S33" i="41" s="1"/>
  <c r="AC33" i="41" s="1"/>
  <c r="AB34" i="41" s="1"/>
  <c r="AX27" i="41"/>
  <c r="S27" i="41" s="1"/>
  <c r="AC27" i="41" s="1"/>
  <c r="AB28" i="41" s="1"/>
  <c r="AX21" i="41"/>
  <c r="S21" i="41" s="1"/>
  <c r="AC21" i="41" s="1"/>
  <c r="AB22" i="41" s="1"/>
  <c r="AX15" i="41"/>
  <c r="S15" i="41" s="1"/>
  <c r="AC15" i="41" s="1"/>
  <c r="AB16" i="41" s="1"/>
  <c r="AX9" i="41"/>
  <c r="S9" i="41" s="1"/>
  <c r="AC9" i="41" s="1"/>
  <c r="AB10" i="41" s="1"/>
  <c r="AX4" i="41"/>
  <c r="S4" i="41" s="1"/>
  <c r="AC4" i="41" s="1"/>
  <c r="AB5" i="41" s="1"/>
  <c r="AS38" i="43"/>
  <c r="AL38" i="43"/>
  <c r="AU38" i="43" s="1"/>
  <c r="AS56" i="43"/>
  <c r="AL56" i="43"/>
  <c r="AU56" i="43" s="1"/>
  <c r="AI85" i="35"/>
  <c r="AN85" i="35"/>
  <c r="AS33" i="43"/>
  <c r="AL33" i="43"/>
  <c r="AU33" i="43" s="1"/>
  <c r="AI86" i="10"/>
  <c r="AN86" i="10"/>
  <c r="AI84" i="48"/>
  <c r="AN84" i="48"/>
  <c r="AK89" i="16"/>
  <c r="AT89" i="16" s="1"/>
  <c r="AJ89" i="16"/>
  <c r="AS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J10" i="16"/>
  <c r="AK10" i="16"/>
  <c r="AT10" i="16" s="1"/>
  <c r="AX5" i="16"/>
  <c r="S5" i="16" s="1"/>
  <c r="AC5" i="16" s="1"/>
  <c r="AB6" i="16" s="1"/>
  <c r="AJ16" i="43"/>
  <c r="AK16" i="43"/>
  <c r="AT16" i="43" s="1"/>
  <c r="AK41" i="11" l="1"/>
  <c r="AT41" i="11" s="1"/>
  <c r="AJ48" i="41"/>
  <c r="AJ72" i="11"/>
  <c r="AJ75" i="41"/>
  <c r="AJ30" i="11"/>
  <c r="AJ8" i="16"/>
  <c r="AS8" i="16" s="1"/>
  <c r="AJ56" i="11"/>
  <c r="AJ23" i="41"/>
  <c r="AJ71" i="11"/>
  <c r="AK7" i="41"/>
  <c r="AT7" i="41" s="1"/>
  <c r="AJ9" i="16"/>
  <c r="AK21" i="11"/>
  <c r="AT21" i="11" s="1"/>
  <c r="AJ77" i="11"/>
  <c r="AJ19" i="41"/>
  <c r="AJ13" i="11"/>
  <c r="AJ49" i="11"/>
  <c r="AJ44" i="41"/>
  <c r="AJ14" i="41"/>
  <c r="AS14" i="41" s="1"/>
  <c r="AJ71" i="41"/>
  <c r="AJ76" i="11"/>
  <c r="AJ40" i="11"/>
  <c r="AJ53" i="41"/>
  <c r="AK5" i="11"/>
  <c r="AT5" i="11" s="1"/>
  <c r="AK84" i="41"/>
  <c r="AT84" i="41" s="1"/>
  <c r="AJ36" i="11"/>
  <c r="AJ61" i="41"/>
  <c r="AJ14" i="11"/>
  <c r="AJ85" i="11"/>
  <c r="AX48" i="83"/>
  <c r="S48" i="83" s="1"/>
  <c r="AC48" i="83" s="1"/>
  <c r="AB49" i="83" s="1"/>
  <c r="AX42" i="83"/>
  <c r="S42" i="83" s="1"/>
  <c r="AC42" i="83" s="1"/>
  <c r="AB43" i="83" s="1"/>
  <c r="AJ43" i="83" s="1"/>
  <c r="AX36" i="83"/>
  <c r="S36" i="83" s="1"/>
  <c r="AC36" i="83" s="1"/>
  <c r="AB37" i="83" s="1"/>
  <c r="AX30" i="83"/>
  <c r="S30" i="83" s="1"/>
  <c r="AC30" i="83" s="1"/>
  <c r="AB31" i="83" s="1"/>
  <c r="AX22" i="83"/>
  <c r="S22" i="83" s="1"/>
  <c r="AC22" i="83" s="1"/>
  <c r="AB23" i="83" s="1"/>
  <c r="AX14" i="83"/>
  <c r="S14" i="83" s="1"/>
  <c r="AC14" i="83" s="1"/>
  <c r="AB15" i="83" s="1"/>
  <c r="AX4" i="83"/>
  <c r="S4" i="83" s="1"/>
  <c r="AC4" i="83" s="1"/>
  <c r="AB5" i="83" s="1"/>
  <c r="AL9" i="43"/>
  <c r="AU9" i="43" s="1"/>
  <c r="AJ47" i="41"/>
  <c r="AJ78" i="41"/>
  <c r="Z85" i="50"/>
  <c r="AJ42" i="41"/>
  <c r="AJ74" i="41"/>
  <c r="AX47" i="83"/>
  <c r="S47" i="83" s="1"/>
  <c r="AC47" i="83" s="1"/>
  <c r="AB48" i="83" s="1"/>
  <c r="AJ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1" i="83"/>
  <c r="S21" i="83" s="1"/>
  <c r="AC21" i="83" s="1"/>
  <c r="AB22" i="83" s="1"/>
  <c r="AX11" i="83"/>
  <c r="S11" i="83" s="1"/>
  <c r="AC11" i="83" s="1"/>
  <c r="AB12" i="83" s="1"/>
  <c r="AX3" i="83"/>
  <c r="S3" i="83" s="1"/>
  <c r="AC3" i="83" s="1"/>
  <c r="AB4" i="83" s="1"/>
  <c r="Z86" i="35"/>
  <c r="AB4" i="41"/>
  <c r="AJ23" i="11"/>
  <c r="AJ60" i="41"/>
  <c r="AJ25" i="41"/>
  <c r="AS25" i="41" s="1"/>
  <c r="AJ43" i="41"/>
  <c r="AS43" i="41" s="1"/>
  <c r="AJ79" i="41"/>
  <c r="AK14" i="41"/>
  <c r="AT14" i="41" s="1"/>
  <c r="AJ68" i="41"/>
  <c r="AJ59" i="11"/>
  <c r="AJ70" i="41"/>
  <c r="AJ12" i="11"/>
  <c r="AL12" i="11" s="1"/>
  <c r="AU12" i="11" s="1"/>
  <c r="AJ22" i="11"/>
  <c r="AJ58" i="11"/>
  <c r="AJ53" i="11"/>
  <c r="AJ66" i="41"/>
  <c r="AJ48" i="11"/>
  <c r="AJ20" i="41"/>
  <c r="AS20" i="41" s="1"/>
  <c r="AJ44" i="11"/>
  <c r="AJ69" i="41"/>
  <c r="AK45" i="11"/>
  <c r="AT45" i="11" s="1"/>
  <c r="AJ35" i="41"/>
  <c r="AS35" i="41" s="1"/>
  <c r="AK71" i="41"/>
  <c r="AT71" i="41" s="1"/>
  <c r="AJ13" i="41"/>
  <c r="AS13" i="41" s="1"/>
  <c r="AJ26" i="41"/>
  <c r="AK44" i="41"/>
  <c r="AT44" i="41" s="1"/>
  <c r="AJ62" i="41"/>
  <c r="AJ80" i="41"/>
  <c r="AJ32" i="11"/>
  <c r="AJ68" i="11"/>
  <c r="AL68" i="11" s="1"/>
  <c r="AU68" i="11" s="1"/>
  <c r="AJ17" i="11"/>
  <c r="AJ18" i="11"/>
  <c r="AJ54" i="11"/>
  <c r="AK19" i="41"/>
  <c r="AT19" i="41" s="1"/>
  <c r="AK13" i="11"/>
  <c r="AT13" i="11" s="1"/>
  <c r="AK49" i="11"/>
  <c r="AT49" i="11" s="1"/>
  <c r="AJ88" i="11"/>
  <c r="AJ50" i="11"/>
  <c r="AJ51" i="11"/>
  <c r="AJ18" i="41"/>
  <c r="AJ31" i="11"/>
  <c r="AJ67" i="11"/>
  <c r="AS67" i="11" s="1"/>
  <c r="AJ87" i="11"/>
  <c r="W87" i="94"/>
  <c r="AG86" i="94"/>
  <c r="AP86" i="94" s="1"/>
  <c r="AF86" i="94"/>
  <c r="AO86" i="94" s="1"/>
  <c r="AE86" i="94"/>
  <c r="W89" i="91"/>
  <c r="AG88" i="91"/>
  <c r="AE88" i="91"/>
  <c r="AN88" i="91" s="1"/>
  <c r="AF88" i="91"/>
  <c r="AO88" i="91" s="1"/>
  <c r="AF85" i="55"/>
  <c r="AO85" i="55" s="1"/>
  <c r="W86" i="55"/>
  <c r="AE85" i="55"/>
  <c r="AG85" i="55"/>
  <c r="AP85" i="55" s="1"/>
  <c r="AH88" i="18"/>
  <c r="AQ88" i="18" s="1"/>
  <c r="AG84" i="42"/>
  <c r="AP84" i="42" s="1"/>
  <c r="AE84" i="42"/>
  <c r="AF84" i="42"/>
  <c r="AO84" i="42" s="1"/>
  <c r="W85" i="42"/>
  <c r="AJ4" i="16"/>
  <c r="AK4" i="16"/>
  <c r="AT4" i="16" s="1"/>
  <c r="AS41" i="16"/>
  <c r="AL41" i="16"/>
  <c r="AU41" i="16" s="1"/>
  <c r="AS17" i="41"/>
  <c r="AL17" i="41"/>
  <c r="AU17" i="41" s="1"/>
  <c r="AL53" i="41"/>
  <c r="AU53" i="41" s="1"/>
  <c r="AS53" i="41"/>
  <c r="AS65" i="11"/>
  <c r="AL65" i="11"/>
  <c r="AU65" i="11" s="1"/>
  <c r="AJ5" i="16"/>
  <c r="AS24" i="16"/>
  <c r="AL24" i="16"/>
  <c r="AU24" i="16" s="1"/>
  <c r="AS60" i="16"/>
  <c r="AL60" i="16"/>
  <c r="AU60" i="16" s="1"/>
  <c r="AS78" i="16"/>
  <c r="AL78" i="16"/>
  <c r="AU78" i="16" s="1"/>
  <c r="AF85" i="48"/>
  <c r="AO85" i="48" s="1"/>
  <c r="W86" i="48"/>
  <c r="AG85" i="48"/>
  <c r="AP85" i="48" s="1"/>
  <c r="AE85" i="48"/>
  <c r="AE85" i="50"/>
  <c r="AF85" i="50"/>
  <c r="AO85" i="50" s="1"/>
  <c r="AG85" i="50"/>
  <c r="AP85" i="50" s="1"/>
  <c r="W86" i="50"/>
  <c r="AS36" i="41"/>
  <c r="AL36" i="41"/>
  <c r="AU36" i="41" s="1"/>
  <c r="AS54" i="41"/>
  <c r="AL54" i="41"/>
  <c r="AU54" i="41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12" i="43"/>
  <c r="AL12" i="43"/>
  <c r="AU12" i="43" s="1"/>
  <c r="AS28" i="43"/>
  <c r="AL28" i="43"/>
  <c r="AU28" i="43" s="1"/>
  <c r="AS43" i="16"/>
  <c r="AL43" i="16"/>
  <c r="AU43" i="16" s="1"/>
  <c r="AS79" i="16"/>
  <c r="AL79" i="16"/>
  <c r="AU79" i="16" s="1"/>
  <c r="AS79" i="41"/>
  <c r="AL79" i="41"/>
  <c r="AU79" i="41" s="1"/>
  <c r="AS37" i="11"/>
  <c r="AL37" i="11"/>
  <c r="AU37" i="11" s="1"/>
  <c r="AS55" i="11"/>
  <c r="AL55" i="11"/>
  <c r="AU55" i="11" s="1"/>
  <c r="AS4" i="99"/>
  <c r="AS91" i="99" s="1"/>
  <c r="AL4" i="99"/>
  <c r="AU4" i="99" s="1"/>
  <c r="AU91" i="99" s="1"/>
  <c r="C11" i="99" s="1"/>
  <c r="F43" i="57" s="1"/>
  <c r="AS23" i="43"/>
  <c r="AL23" i="43"/>
  <c r="AU23" i="43" s="1"/>
  <c r="AS14" i="16"/>
  <c r="AL14" i="16"/>
  <c r="AU14" i="16" s="1"/>
  <c r="AS32" i="16"/>
  <c r="AL32" i="16"/>
  <c r="AU32" i="16" s="1"/>
  <c r="AS68" i="16"/>
  <c r="AL68" i="16"/>
  <c r="AU68" i="16" s="1"/>
  <c r="AS8" i="41"/>
  <c r="AL8" i="41"/>
  <c r="AU8" i="41" s="1"/>
  <c r="AS44" i="41"/>
  <c r="AL44" i="41"/>
  <c r="AU44" i="41" s="1"/>
  <c r="AS50" i="11"/>
  <c r="AL50" i="11"/>
  <c r="AU50" i="1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K42" i="83"/>
  <c r="AT42" i="83" s="1"/>
  <c r="AJ42" i="83"/>
  <c r="AJ36" i="83"/>
  <c r="AK36" i="83"/>
  <c r="AT36" i="83" s="1"/>
  <c r="AK30" i="83"/>
  <c r="AT30" i="83" s="1"/>
  <c r="AJ30" i="83"/>
  <c r="AK24" i="83"/>
  <c r="AT24" i="83" s="1"/>
  <c r="AK18" i="83"/>
  <c r="AT18" i="83" s="1"/>
  <c r="AK12" i="83"/>
  <c r="AT12" i="83" s="1"/>
  <c r="AK7" i="83"/>
  <c r="AT7" i="83" s="1"/>
  <c r="AI89" i="41"/>
  <c r="AN89" i="41"/>
  <c r="AN91" i="41" s="1"/>
  <c r="AS9" i="16"/>
  <c r="AL9" i="16"/>
  <c r="AU9" i="16" s="1"/>
  <c r="AL63" i="16"/>
  <c r="AU63" i="16" s="1"/>
  <c r="AS63" i="16"/>
  <c r="AS81" i="16"/>
  <c r="AL81" i="16"/>
  <c r="AU81" i="16" s="1"/>
  <c r="AK21" i="41"/>
  <c r="AT21" i="41" s="1"/>
  <c r="AJ21" i="41"/>
  <c r="AS21" i="11"/>
  <c r="AS39" i="11"/>
  <c r="AL39" i="11"/>
  <c r="AU39" i="11" s="1"/>
  <c r="AS57" i="11"/>
  <c r="AL57" i="11"/>
  <c r="AU57" i="11" s="1"/>
  <c r="AS75" i="11"/>
  <c r="AL75" i="11"/>
  <c r="AU75" i="11" s="1"/>
  <c r="AG87" i="102"/>
  <c r="AP87" i="102" s="1"/>
  <c r="AE87" i="102"/>
  <c r="AF87" i="102"/>
  <c r="AO87" i="102" s="1"/>
  <c r="W88" i="102"/>
  <c r="AI88" i="49"/>
  <c r="AN88" i="49"/>
  <c r="Y85" i="82"/>
  <c r="X85" i="82"/>
  <c r="Z85" i="82" s="1"/>
  <c r="AS76" i="16"/>
  <c r="AL76" i="16"/>
  <c r="AU76" i="16" s="1"/>
  <c r="AS9" i="11"/>
  <c r="AL9" i="11"/>
  <c r="AU9" i="11" s="1"/>
  <c r="AS28" i="11"/>
  <c r="AL28" i="11"/>
  <c r="AU28" i="11" s="1"/>
  <c r="AS64" i="11"/>
  <c r="AL64" i="11"/>
  <c r="AU64" i="11" s="1"/>
  <c r="AS40" i="16"/>
  <c r="AL40" i="16"/>
  <c r="AU40" i="16" s="1"/>
  <c r="AS46" i="11"/>
  <c r="AL46" i="11"/>
  <c r="AU46" i="11" s="1"/>
  <c r="AS82" i="11"/>
  <c r="AL82" i="11"/>
  <c r="AU82" i="11" s="1"/>
  <c r="AS6" i="43"/>
  <c r="AL6" i="43"/>
  <c r="AU6" i="43" s="1"/>
  <c r="AS18" i="43"/>
  <c r="AL18" i="43"/>
  <c r="AU18" i="43" s="1"/>
  <c r="Z88" i="18"/>
  <c r="AS3" i="16"/>
  <c r="AL3" i="16"/>
  <c r="AU3" i="16" s="1"/>
  <c r="AS23" i="16"/>
  <c r="AL23" i="16"/>
  <c r="AU23" i="16" s="1"/>
  <c r="AS59" i="16"/>
  <c r="AL59" i="16"/>
  <c r="AU59" i="16" s="1"/>
  <c r="AS77" i="16"/>
  <c r="AL77" i="16"/>
  <c r="AU77" i="16" s="1"/>
  <c r="AR84" i="50"/>
  <c r="AS71" i="41"/>
  <c r="AL71" i="41"/>
  <c r="AU71" i="41" s="1"/>
  <c r="AS17" i="11"/>
  <c r="AL17" i="11"/>
  <c r="AU17" i="11" s="1"/>
  <c r="AS35" i="11"/>
  <c r="AL35" i="11"/>
  <c r="AU35" i="11" s="1"/>
  <c r="AS48" i="16"/>
  <c r="AL48" i="16"/>
  <c r="AU48" i="16" s="1"/>
  <c r="AL84" i="16"/>
  <c r="AU84" i="16" s="1"/>
  <c r="AS84" i="16"/>
  <c r="AS18" i="41"/>
  <c r="AL18" i="41"/>
  <c r="AU18" i="41" s="1"/>
  <c r="AS72" i="41"/>
  <c r="AL72" i="41"/>
  <c r="AU72" i="41" s="1"/>
  <c r="AR89" i="16"/>
  <c r="AR91" i="16" s="1"/>
  <c r="AL89" i="16"/>
  <c r="AU89" i="16" s="1"/>
  <c r="AS7" i="16"/>
  <c r="AL7" i="16"/>
  <c r="AU7" i="16" s="1"/>
  <c r="AS25" i="16"/>
  <c r="AL25" i="16"/>
  <c r="AU25" i="16" s="1"/>
  <c r="AS61" i="16"/>
  <c r="AL61" i="16"/>
  <c r="AU61" i="16" s="1"/>
  <c r="AS7" i="41"/>
  <c r="AL7" i="41"/>
  <c r="AU7" i="41" s="1"/>
  <c r="AS61" i="41"/>
  <c r="AL61" i="41"/>
  <c r="AU61" i="41" s="1"/>
  <c r="AS19" i="11"/>
  <c r="AL19" i="11"/>
  <c r="AU19" i="11" s="1"/>
  <c r="AS73" i="11"/>
  <c r="AL73" i="11"/>
  <c r="AU73" i="11" s="1"/>
  <c r="AS56" i="16"/>
  <c r="AL56" i="16"/>
  <c r="AU56" i="16" s="1"/>
  <c r="AS74" i="16"/>
  <c r="AL74" i="16"/>
  <c r="AU74" i="16" s="1"/>
  <c r="AS32" i="41"/>
  <c r="AL32" i="41"/>
  <c r="AU32" i="41" s="1"/>
  <c r="AS20" i="11"/>
  <c r="AL20" i="11"/>
  <c r="AU20" i="11" s="1"/>
  <c r="AL38" i="11"/>
  <c r="AU38" i="11" s="1"/>
  <c r="AS38" i="11"/>
  <c r="AS56" i="11"/>
  <c r="AL56" i="11"/>
  <c r="AU56" i="11" s="1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K5" i="83"/>
  <c r="AT5" i="83" s="1"/>
  <c r="AR85" i="94"/>
  <c r="AS27" i="16"/>
  <c r="AL27" i="16"/>
  <c r="AU27" i="16" s="1"/>
  <c r="AS45" i="16"/>
  <c r="AL45" i="16"/>
  <c r="AU45" i="16" s="1"/>
  <c r="AK27" i="41"/>
  <c r="AT27" i="41" s="1"/>
  <c r="AJ27" i="41"/>
  <c r="AS51" i="41"/>
  <c r="AL51" i="41"/>
  <c r="AU51" i="41" s="1"/>
  <c r="AS69" i="41"/>
  <c r="AL69" i="41"/>
  <c r="AU69" i="41" s="1"/>
  <c r="AS86" i="41"/>
  <c r="AL86" i="41"/>
  <c r="AU86" i="41" s="1"/>
  <c r="AS59" i="11"/>
  <c r="AL59" i="11"/>
  <c r="AU59" i="11" s="1"/>
  <c r="AI89" i="11"/>
  <c r="AN89" i="11"/>
  <c r="AN91" i="11" s="1"/>
  <c r="AJ6" i="16"/>
  <c r="AK6" i="16"/>
  <c r="AT6" i="16" s="1"/>
  <c r="AS76" i="41"/>
  <c r="AL76" i="41"/>
  <c r="AU76" i="41" s="1"/>
  <c r="AS70" i="11"/>
  <c r="AL70" i="11"/>
  <c r="AU70" i="11" s="1"/>
  <c r="AS47" i="16"/>
  <c r="AL47" i="16"/>
  <c r="AU47" i="16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I88" i="98"/>
  <c r="AP88" i="98"/>
  <c r="AS12" i="16"/>
  <c r="AL12" i="16"/>
  <c r="AU12" i="16" s="1"/>
  <c r="AS30" i="16"/>
  <c r="AL30" i="16"/>
  <c r="AU30" i="16" s="1"/>
  <c r="AS66" i="16"/>
  <c r="AL66" i="16"/>
  <c r="AU66" i="16" s="1"/>
  <c r="AH87" i="87"/>
  <c r="AQ87" i="87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L6" i="11"/>
  <c r="AU6" i="11" s="1"/>
  <c r="AS6" i="11"/>
  <c r="AS31" i="41"/>
  <c r="AL31" i="41"/>
  <c r="AU31" i="41" s="1"/>
  <c r="AS67" i="41"/>
  <c r="AL67" i="41"/>
  <c r="AU67" i="41" s="1"/>
  <c r="AL85" i="41"/>
  <c r="AU85" i="41" s="1"/>
  <c r="AS85" i="41"/>
  <c r="AS3" i="11"/>
  <c r="AL3" i="11"/>
  <c r="AU3" i="11" s="1"/>
  <c r="AS43" i="11"/>
  <c r="AL43" i="11"/>
  <c r="AU43" i="11" s="1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9" i="83" s="1"/>
  <c r="AT89" i="83" s="1"/>
  <c r="AR87" i="18"/>
  <c r="AS20" i="16"/>
  <c r="AL20" i="16"/>
  <c r="AU20" i="16" s="1"/>
  <c r="AS38" i="16"/>
  <c r="AL38" i="16"/>
  <c r="AU38" i="16" s="1"/>
  <c r="AR86" i="87"/>
  <c r="AS50" i="41"/>
  <c r="AL50" i="41"/>
  <c r="AU50" i="41" s="1"/>
  <c r="AS68" i="41"/>
  <c r="AL68" i="41"/>
  <c r="AU68" i="41" s="1"/>
  <c r="AS88" i="41"/>
  <c r="AL88" i="41"/>
  <c r="AU88" i="41" s="1"/>
  <c r="AS74" i="11"/>
  <c r="AL74" i="11"/>
  <c r="AU74" i="11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J10" i="83"/>
  <c r="AJ3" i="83"/>
  <c r="AS22" i="43"/>
  <c r="AL22" i="43"/>
  <c r="AU22" i="43" s="1"/>
  <c r="AS33" i="16"/>
  <c r="AL33" i="16"/>
  <c r="AU33" i="16" s="1"/>
  <c r="AS51" i="16"/>
  <c r="AL51" i="16"/>
  <c r="AU51" i="16" s="1"/>
  <c r="AH86" i="35"/>
  <c r="AQ86" i="35" s="1"/>
  <c r="AK33" i="41"/>
  <c r="AT33" i="41" s="1"/>
  <c r="AJ33" i="41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Y88" i="103"/>
  <c r="X88" i="103"/>
  <c r="AS77" i="11"/>
  <c r="AL77" i="11"/>
  <c r="AU77" i="11" s="1"/>
  <c r="AS29" i="43"/>
  <c r="AL29" i="43"/>
  <c r="AU29" i="43" s="1"/>
  <c r="AJ5" i="41"/>
  <c r="AK5" i="41"/>
  <c r="AT5" i="41" s="1"/>
  <c r="AS22" i="16"/>
  <c r="AL22" i="16"/>
  <c r="AU22" i="16" s="1"/>
  <c r="AR84" i="48"/>
  <c r="AS24" i="11"/>
  <c r="AL24" i="11"/>
  <c r="AU24" i="11" s="1"/>
  <c r="AS42" i="11"/>
  <c r="AL42" i="11"/>
  <c r="AU42" i="11" s="1"/>
  <c r="AS60" i="11"/>
  <c r="AL60" i="11"/>
  <c r="AU60" i="11" s="1"/>
  <c r="AS78" i="11"/>
  <c r="AL78" i="11"/>
  <c r="AU78" i="11" s="1"/>
  <c r="AR86" i="102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49" i="41"/>
  <c r="AL49" i="41"/>
  <c r="AU49" i="41" s="1"/>
  <c r="AK4" i="11"/>
  <c r="AT4" i="11" s="1"/>
  <c r="AT91" i="11" s="1"/>
  <c r="AJ4" i="11"/>
  <c r="AS25" i="11"/>
  <c r="AL25" i="11"/>
  <c r="AU25" i="11" s="1"/>
  <c r="AS61" i="11"/>
  <c r="AL61" i="11"/>
  <c r="AU61" i="11" s="1"/>
  <c r="AS79" i="11"/>
  <c r="AL79" i="11"/>
  <c r="AU79" i="11" s="1"/>
  <c r="AS5" i="43"/>
  <c r="AL5" i="43"/>
  <c r="AU5" i="43" s="1"/>
  <c r="AS44" i="16"/>
  <c r="AL44" i="16"/>
  <c r="AU44" i="16" s="1"/>
  <c r="AL80" i="16"/>
  <c r="AU80" i="16" s="1"/>
  <c r="AS80" i="16"/>
  <c r="AS38" i="41"/>
  <c r="AL38" i="41"/>
  <c r="AU38" i="41" s="1"/>
  <c r="AS56" i="41"/>
  <c r="AL56" i="41"/>
  <c r="AU56" i="41" s="1"/>
  <c r="AL7" i="11"/>
  <c r="AU7" i="11" s="1"/>
  <c r="AS7" i="11"/>
  <c r="AS80" i="11"/>
  <c r="AL80" i="11"/>
  <c r="AU80" i="11" s="1"/>
  <c r="AK87" i="83"/>
  <c r="AT87" i="83" s="1"/>
  <c r="AJ87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15" i="16"/>
  <c r="AL15" i="16"/>
  <c r="AU15" i="16" s="1"/>
  <c r="AS69" i="16"/>
  <c r="AL69" i="16"/>
  <c r="AU69" i="16" s="1"/>
  <c r="AS88" i="16"/>
  <c r="AL88" i="16"/>
  <c r="AU88" i="16" s="1"/>
  <c r="AF86" i="35"/>
  <c r="AO86" i="35" s="1"/>
  <c r="AE86" i="35"/>
  <c r="AG86" i="35"/>
  <c r="AP86" i="35" s="1"/>
  <c r="W87" i="35"/>
  <c r="AJ6" i="41"/>
  <c r="AK6" i="41"/>
  <c r="AT6" i="41" s="1"/>
  <c r="AS57" i="41"/>
  <c r="AL57" i="41"/>
  <c r="AU57" i="41" s="1"/>
  <c r="AS75" i="41"/>
  <c r="AL75" i="41"/>
  <c r="AU75" i="41" s="1"/>
  <c r="AS51" i="11"/>
  <c r="AL51" i="11"/>
  <c r="AU51" i="11" s="1"/>
  <c r="AS30" i="43"/>
  <c r="AL30" i="43"/>
  <c r="AU30" i="43" s="1"/>
  <c r="AH86" i="85"/>
  <c r="AQ86" i="85" s="1"/>
  <c r="AI84" i="90"/>
  <c r="AN84" i="90"/>
  <c r="AS16" i="43"/>
  <c r="AL16" i="43"/>
  <c r="AU16" i="43" s="1"/>
  <c r="AL40" i="41"/>
  <c r="AU40" i="41" s="1"/>
  <c r="AS40" i="41"/>
  <c r="AJ10" i="41"/>
  <c r="AK10" i="41"/>
  <c r="AT10" i="41" s="1"/>
  <c r="AJ16" i="41"/>
  <c r="AK16" i="41"/>
  <c r="AT16" i="41" s="1"/>
  <c r="AS64" i="41"/>
  <c r="AL64" i="41"/>
  <c r="AU64" i="41" s="1"/>
  <c r="AS53" i="11"/>
  <c r="AL53" i="11"/>
  <c r="AU53" i="11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R86" i="10"/>
  <c r="AS86" i="11"/>
  <c r="AL86" i="11"/>
  <c r="AU86" i="11" s="1"/>
  <c r="AS65" i="16"/>
  <c r="AL65" i="16"/>
  <c r="AU65" i="16" s="1"/>
  <c r="AJ4" i="41"/>
  <c r="AK4" i="41"/>
  <c r="AT4" i="41" s="1"/>
  <c r="AS5" i="11"/>
  <c r="AL5" i="11"/>
  <c r="AU5" i="11" s="1"/>
  <c r="AS41" i="11"/>
  <c r="AL41" i="11"/>
  <c r="AU41" i="11" s="1"/>
  <c r="AS72" i="16"/>
  <c r="AL72" i="16"/>
  <c r="AU72" i="16" s="1"/>
  <c r="AS34" i="16"/>
  <c r="AL34" i="16"/>
  <c r="AU34" i="16" s="1"/>
  <c r="AJ28" i="41"/>
  <c r="AK28" i="41"/>
  <c r="AT28" i="41" s="1"/>
  <c r="AS52" i="41"/>
  <c r="AL52" i="41"/>
  <c r="AU52" i="41" s="1"/>
  <c r="AS70" i="41"/>
  <c r="AL70" i="41"/>
  <c r="AU70" i="41" s="1"/>
  <c r="AS87" i="41"/>
  <c r="AL87" i="41"/>
  <c r="AU87" i="41" s="1"/>
  <c r="AS12" i="11"/>
  <c r="AS22" i="11"/>
  <c r="AL22" i="11"/>
  <c r="AU22" i="11" s="1"/>
  <c r="AS58" i="11"/>
  <c r="AL58" i="11"/>
  <c r="AU58" i="11" s="1"/>
  <c r="AS76" i="11"/>
  <c r="AL76" i="11"/>
  <c r="AU76" i="11" s="1"/>
  <c r="AS83" i="11"/>
  <c r="AL83" i="11"/>
  <c r="AU83" i="1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0" i="11"/>
  <c r="AL10" i="11"/>
  <c r="AU10" i="11" s="1"/>
  <c r="AS29" i="11"/>
  <c r="AL29" i="11"/>
  <c r="AU29" i="11" s="1"/>
  <c r="AS47" i="11"/>
  <c r="AL47" i="11"/>
  <c r="AU47" i="11" s="1"/>
  <c r="AJ4" i="43"/>
  <c r="AK4" i="43"/>
  <c r="AT4" i="43" s="1"/>
  <c r="AT91" i="43" s="1"/>
  <c r="Y89" i="98"/>
  <c r="X89" i="98"/>
  <c r="AS18" i="16"/>
  <c r="AL18" i="16"/>
  <c r="AU18" i="16" s="1"/>
  <c r="AS36" i="16"/>
  <c r="AL36" i="16"/>
  <c r="AU36" i="16" s="1"/>
  <c r="AS54" i="16"/>
  <c r="AL54" i="16"/>
  <c r="AU54" i="16" s="1"/>
  <c r="AS48" i="41"/>
  <c r="AL48" i="41"/>
  <c r="AU48" i="41" s="1"/>
  <c r="AS66" i="41"/>
  <c r="AL66" i="41"/>
  <c r="AU66" i="41" s="1"/>
  <c r="AS30" i="11"/>
  <c r="AL30" i="11"/>
  <c r="AU30" i="11" s="1"/>
  <c r="AS48" i="11"/>
  <c r="AL48" i="11"/>
  <c r="AU48" i="11" s="1"/>
  <c r="AS37" i="16"/>
  <c r="AL37" i="16"/>
  <c r="AU37" i="16" s="1"/>
  <c r="AH87" i="10"/>
  <c r="AQ87" i="10" s="1"/>
  <c r="AL37" i="41"/>
  <c r="AU37" i="41" s="1"/>
  <c r="AS37" i="41"/>
  <c r="AS73" i="41"/>
  <c r="AL73" i="41"/>
  <c r="AU73" i="41" s="1"/>
  <c r="AS88" i="11"/>
  <c r="AL88" i="11"/>
  <c r="AU88" i="11" s="1"/>
  <c r="AS26" i="16"/>
  <c r="AL26" i="16"/>
  <c r="AU26" i="16" s="1"/>
  <c r="AS62" i="16"/>
  <c r="AL62" i="16"/>
  <c r="AU62" i="16" s="1"/>
  <c r="AS74" i="41"/>
  <c r="AL74" i="41"/>
  <c r="AU74" i="41" s="1"/>
  <c r="AS26" i="11"/>
  <c r="AL26" i="11"/>
  <c r="AU26" i="11" s="1"/>
  <c r="AS44" i="11"/>
  <c r="AL44" i="11"/>
  <c r="AU44" i="11" s="1"/>
  <c r="AS62" i="11"/>
  <c r="AL62" i="11"/>
  <c r="AU62" i="11" s="1"/>
  <c r="AJ85" i="83"/>
  <c r="AK85" i="83"/>
  <c r="AT85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86" i="16"/>
  <c r="AL86" i="16"/>
  <c r="AU86" i="16" s="1"/>
  <c r="AS39" i="16"/>
  <c r="AL39" i="16"/>
  <c r="AU39" i="16" s="1"/>
  <c r="AS75" i="16"/>
  <c r="AL75" i="16"/>
  <c r="AU75" i="16" s="1"/>
  <c r="AJ9" i="41"/>
  <c r="AK9" i="41"/>
  <c r="AT9" i="41" s="1"/>
  <c r="AS39" i="41"/>
  <c r="AL39" i="41"/>
  <c r="AU39" i="4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Z86" i="85"/>
  <c r="AR85" i="85"/>
  <c r="Y89" i="49"/>
  <c r="X89" i="49"/>
  <c r="AI84" i="82"/>
  <c r="AN84" i="82"/>
  <c r="AS58" i="41"/>
  <c r="AL58" i="41"/>
  <c r="AU58" i="41" s="1"/>
  <c r="AS24" i="43"/>
  <c r="AL24" i="43"/>
  <c r="AU24" i="43" s="1"/>
  <c r="AS58" i="16"/>
  <c r="AL58" i="16"/>
  <c r="AU58" i="16" s="1"/>
  <c r="AR85" i="35"/>
  <c r="AS46" i="41"/>
  <c r="AL46" i="41"/>
  <c r="AU46" i="41" s="1"/>
  <c r="AS82" i="41"/>
  <c r="AL82" i="41"/>
  <c r="AU82" i="41" s="1"/>
  <c r="AS16" i="11"/>
  <c r="AL16" i="11"/>
  <c r="AU16" i="11" s="1"/>
  <c r="AS52" i="11"/>
  <c r="AL52" i="11"/>
  <c r="AU52" i="11" s="1"/>
  <c r="AS29" i="16"/>
  <c r="AL29" i="16"/>
  <c r="AU29" i="16" s="1"/>
  <c r="AJ22" i="41"/>
  <c r="AK22" i="41"/>
  <c r="AT22" i="41" s="1"/>
  <c r="AS34" i="11"/>
  <c r="AL34" i="11"/>
  <c r="AU34" i="11" s="1"/>
  <c r="AH86" i="94"/>
  <c r="AQ86" i="94" s="1"/>
  <c r="AS11" i="16"/>
  <c r="AL11" i="16"/>
  <c r="AU11" i="16" s="1"/>
  <c r="AS83" i="16"/>
  <c r="AL83" i="16"/>
  <c r="AU83" i="16" s="1"/>
  <c r="AS23" i="11"/>
  <c r="AL23" i="11"/>
  <c r="AU23" i="11" s="1"/>
  <c r="AS71" i="11"/>
  <c r="AL71" i="11"/>
  <c r="AU71" i="11" s="1"/>
  <c r="AF87" i="87"/>
  <c r="AO87" i="87" s="1"/>
  <c r="AE87" i="87"/>
  <c r="W88" i="87"/>
  <c r="AG87" i="87"/>
  <c r="AP87" i="87" s="1"/>
  <c r="AS16" i="16"/>
  <c r="AL16" i="16"/>
  <c r="AU16" i="16" s="1"/>
  <c r="AS70" i="16"/>
  <c r="AL70" i="16"/>
  <c r="AU70" i="16" s="1"/>
  <c r="AS52" i="16"/>
  <c r="AL52" i="16"/>
  <c r="AU52" i="16" s="1"/>
  <c r="AK34" i="41"/>
  <c r="AT34" i="41" s="1"/>
  <c r="AJ34" i="41"/>
  <c r="AS40" i="11"/>
  <c r="AL40" i="11"/>
  <c r="AU40" i="11" s="1"/>
  <c r="AS17" i="43"/>
  <c r="AL17" i="43"/>
  <c r="AU17" i="43" s="1"/>
  <c r="AS10" i="43"/>
  <c r="AL10" i="43"/>
  <c r="AU10" i="43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S11" i="41"/>
  <c r="AL11" i="41"/>
  <c r="AU11" i="41" s="1"/>
  <c r="AL3" i="43"/>
  <c r="AU3" i="43" s="1"/>
  <c r="AS3" i="43"/>
  <c r="AS42" i="16"/>
  <c r="AL42" i="16"/>
  <c r="AU42" i="16" s="1"/>
  <c r="AH85" i="48"/>
  <c r="AQ85" i="48" s="1"/>
  <c r="AH85" i="50"/>
  <c r="AQ85" i="50" s="1"/>
  <c r="AS12" i="41"/>
  <c r="AL12" i="41"/>
  <c r="AU12" i="41" s="1"/>
  <c r="AS30" i="41"/>
  <c r="AL30" i="41"/>
  <c r="AU30" i="41" s="1"/>
  <c r="AS84" i="41"/>
  <c r="AS11" i="11"/>
  <c r="AL11" i="11"/>
  <c r="AU11" i="11" s="1"/>
  <c r="AS66" i="11"/>
  <c r="AL66" i="11"/>
  <c r="AU66" i="11" s="1"/>
  <c r="AS84" i="11"/>
  <c r="AL84" i="11"/>
  <c r="AU84" i="11" s="1"/>
  <c r="AS19" i="16"/>
  <c r="AL19" i="16"/>
  <c r="AU19" i="16" s="1"/>
  <c r="AS55" i="16"/>
  <c r="AL55" i="16"/>
  <c r="AU55" i="16" s="1"/>
  <c r="AS73" i="16"/>
  <c r="AL73" i="16"/>
  <c r="AU73" i="16" s="1"/>
  <c r="Z87" i="10"/>
  <c r="AS19" i="41"/>
  <c r="AL19" i="41"/>
  <c r="AU19" i="41" s="1"/>
  <c r="AS55" i="41"/>
  <c r="AL55" i="41"/>
  <c r="AU55" i="41" s="1"/>
  <c r="AS13" i="11"/>
  <c r="AL13" i="11"/>
  <c r="AU13" i="11" s="1"/>
  <c r="AS31" i="11"/>
  <c r="AL31" i="11"/>
  <c r="AU31" i="11" s="1"/>
  <c r="AS49" i="11"/>
  <c r="AS50" i="16"/>
  <c r="AL50" i="16"/>
  <c r="AU50" i="16" s="1"/>
  <c r="AS87" i="16"/>
  <c r="AL87" i="16"/>
  <c r="AU87" i="16" s="1"/>
  <c r="AS26" i="41"/>
  <c r="AL26" i="41"/>
  <c r="AU26" i="41" s="1"/>
  <c r="AS62" i="41"/>
  <c r="AL62" i="41"/>
  <c r="AU62" i="41" s="1"/>
  <c r="AS80" i="41"/>
  <c r="AL80" i="41"/>
  <c r="AU80" i="41" s="1"/>
  <c r="AS14" i="11"/>
  <c r="AL14" i="11"/>
  <c r="AU14" i="11" s="1"/>
  <c r="AS32" i="11"/>
  <c r="AL32" i="11"/>
  <c r="AU32" i="11" s="1"/>
  <c r="AS68" i="11"/>
  <c r="AS85" i="11"/>
  <c r="AL85" i="11"/>
  <c r="AU85" i="11" s="1"/>
  <c r="AJ86" i="83"/>
  <c r="AK86" i="83"/>
  <c r="AT86" i="83" s="1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K37" i="83"/>
  <c r="AT37" i="83" s="1"/>
  <c r="AJ37" i="83"/>
  <c r="AJ31" i="83"/>
  <c r="AK31" i="83"/>
  <c r="AT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R89" i="43"/>
  <c r="AR91" i="43" s="1"/>
  <c r="AL89" i="43"/>
  <c r="AU89" i="43" s="1"/>
  <c r="AS21" i="16"/>
  <c r="AL21" i="16"/>
  <c r="AU21" i="16" s="1"/>
  <c r="AS57" i="16"/>
  <c r="AL57" i="16"/>
  <c r="AU57" i="16" s="1"/>
  <c r="AK15" i="41"/>
  <c r="AT15" i="41" s="1"/>
  <c r="AJ15" i="41"/>
  <c r="AS45" i="41"/>
  <c r="AL45" i="41"/>
  <c r="AU45" i="41" s="1"/>
  <c r="AS63" i="41"/>
  <c r="AL63" i="41"/>
  <c r="AU63" i="41" s="1"/>
  <c r="AL81" i="41"/>
  <c r="AU81" i="41" s="1"/>
  <c r="AS81" i="41"/>
  <c r="AH87" i="102"/>
  <c r="AQ87" i="102" s="1"/>
  <c r="AI87" i="103"/>
  <c r="AN87" i="103"/>
  <c r="AS11" i="43"/>
  <c r="AL11" i="43"/>
  <c r="AU11" i="43" s="1"/>
  <c r="Y85" i="90"/>
  <c r="X85" i="90"/>
  <c r="Z85" i="90" s="1"/>
  <c r="AL8" i="16" l="1"/>
  <c r="AU8" i="16" s="1"/>
  <c r="AK48" i="83"/>
  <c r="AT48" i="83" s="1"/>
  <c r="AL43" i="41"/>
  <c r="AU43" i="41" s="1"/>
  <c r="AL67" i="11"/>
  <c r="AU67" i="11" s="1"/>
  <c r="AL13" i="41"/>
  <c r="AU13" i="41" s="1"/>
  <c r="AL14" i="41"/>
  <c r="AU14" i="41" s="1"/>
  <c r="AL84" i="41"/>
  <c r="AU84" i="41" s="1"/>
  <c r="AL20" i="41"/>
  <c r="AU20" i="41" s="1"/>
  <c r="AJ47" i="83"/>
  <c r="AL21" i="11"/>
  <c r="AU21" i="11" s="1"/>
  <c r="AL25" i="41"/>
  <c r="AU25" i="41" s="1"/>
  <c r="AL35" i="41"/>
  <c r="AU35" i="41" s="1"/>
  <c r="AL49" i="11"/>
  <c r="AU49" i="11" s="1"/>
  <c r="Z89" i="98"/>
  <c r="AE89" i="98" s="1"/>
  <c r="W86" i="90"/>
  <c r="AF85" i="90"/>
  <c r="AO85" i="90" s="1"/>
  <c r="AE85" i="90"/>
  <c r="AG85" i="90"/>
  <c r="AP85" i="90" s="1"/>
  <c r="W86" i="82"/>
  <c r="AG85" i="82"/>
  <c r="AP85" i="82" s="1"/>
  <c r="AF85" i="82"/>
  <c r="AO85" i="82" s="1"/>
  <c r="AE85" i="82"/>
  <c r="W90" i="98"/>
  <c r="AG89" i="98"/>
  <c r="AP89" i="98" s="1"/>
  <c r="AS79" i="83"/>
  <c r="AL79" i="83"/>
  <c r="AU79" i="83" s="1"/>
  <c r="AL15" i="41"/>
  <c r="AU15" i="41" s="1"/>
  <c r="AS15" i="41"/>
  <c r="AS49" i="83"/>
  <c r="AL49" i="83"/>
  <c r="AU49" i="83" s="1"/>
  <c r="Y88" i="87"/>
  <c r="X88" i="87"/>
  <c r="AS80" i="83"/>
  <c r="AL80" i="83"/>
  <c r="AU80" i="83" s="1"/>
  <c r="AJ13" i="83"/>
  <c r="AK13" i="83"/>
  <c r="AT13" i="83" s="1"/>
  <c r="AS55" i="83"/>
  <c r="AL55" i="83"/>
  <c r="AU55" i="83" s="1"/>
  <c r="AJ19" i="83"/>
  <c r="AK19" i="83"/>
  <c r="AT19" i="83" s="1"/>
  <c r="AS43" i="83"/>
  <c r="AL43" i="83"/>
  <c r="AU43" i="83" s="1"/>
  <c r="AR84" i="82"/>
  <c r="AG86" i="85"/>
  <c r="AP86" i="85" s="1"/>
  <c r="W87" i="85"/>
  <c r="AE86" i="85"/>
  <c r="AF86" i="85"/>
  <c r="AO86" i="85" s="1"/>
  <c r="AS9" i="41"/>
  <c r="AL9" i="41"/>
  <c r="AU9" i="41" s="1"/>
  <c r="AS32" i="83"/>
  <c r="AL32" i="83"/>
  <c r="AU32" i="83" s="1"/>
  <c r="AS68" i="83"/>
  <c r="AL68" i="83"/>
  <c r="AU68" i="83" s="1"/>
  <c r="AS85" i="83"/>
  <c r="AL85" i="83"/>
  <c r="AU85" i="83" s="1"/>
  <c r="AH89" i="98"/>
  <c r="AQ89" i="98" s="1"/>
  <c r="AS28" i="41"/>
  <c r="AL28" i="41"/>
  <c r="AU28" i="41" s="1"/>
  <c r="AJ4" i="83"/>
  <c r="AK4" i="83"/>
  <c r="AT4" i="83" s="1"/>
  <c r="AS22" i="83"/>
  <c r="AL22" i="83"/>
  <c r="AU22" i="83" s="1"/>
  <c r="AS40" i="83"/>
  <c r="AL40" i="83"/>
  <c r="AU40" i="83" s="1"/>
  <c r="AS76" i="83"/>
  <c r="AL76" i="83"/>
  <c r="AU76" i="83" s="1"/>
  <c r="AS11" i="83"/>
  <c r="AL11" i="83"/>
  <c r="AU11" i="83" s="1"/>
  <c r="AS47" i="83"/>
  <c r="AL47" i="83"/>
  <c r="AU47" i="83" s="1"/>
  <c r="AJ12" i="83"/>
  <c r="AS48" i="83"/>
  <c r="AL48" i="83"/>
  <c r="AU48" i="83" s="1"/>
  <c r="AS66" i="83"/>
  <c r="AL66" i="83"/>
  <c r="AU66" i="83" s="1"/>
  <c r="AS84" i="83"/>
  <c r="AL84" i="83"/>
  <c r="AU84" i="83" s="1"/>
  <c r="AI85" i="48"/>
  <c r="AN85" i="48"/>
  <c r="Y85" i="42"/>
  <c r="X85" i="42"/>
  <c r="Y86" i="55"/>
  <c r="X86" i="55"/>
  <c r="Z86" i="55" s="1"/>
  <c r="Y89" i="91"/>
  <c r="X89" i="91"/>
  <c r="AH89" i="49"/>
  <c r="AQ89" i="49" s="1"/>
  <c r="AQ91" i="49" s="1"/>
  <c r="AZ3" i="49"/>
  <c r="AX12" i="49" s="1"/>
  <c r="S12" i="49" s="1"/>
  <c r="AC12" i="49" s="1"/>
  <c r="AB13" i="49" s="1"/>
  <c r="AX16" i="49"/>
  <c r="S16" i="49" s="1"/>
  <c r="AC16" i="49" s="1"/>
  <c r="AB17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K8" i="83"/>
  <c r="AT8" i="83" s="1"/>
  <c r="AJ8" i="83"/>
  <c r="AS6" i="41"/>
  <c r="AL6" i="41"/>
  <c r="AU6" i="41" s="1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82" i="83"/>
  <c r="AL82" i="83"/>
  <c r="AU82" i="83" s="1"/>
  <c r="AS27" i="41"/>
  <c r="AL27" i="41"/>
  <c r="AU27" i="41" s="1"/>
  <c r="AS35" i="83"/>
  <c r="AL35" i="83"/>
  <c r="AU35" i="83" s="1"/>
  <c r="AS53" i="83"/>
  <c r="AL53" i="83"/>
  <c r="AU53" i="83" s="1"/>
  <c r="AS88" i="83"/>
  <c r="AL88" i="83"/>
  <c r="AU88" i="83" s="1"/>
  <c r="AI87" i="102"/>
  <c r="AN87" i="102"/>
  <c r="AJ18" i="83"/>
  <c r="AS54" i="83"/>
  <c r="AL54" i="83"/>
  <c r="AU54" i="83" s="1"/>
  <c r="AS72" i="83"/>
  <c r="AL72" i="83"/>
  <c r="AU72" i="83" s="1"/>
  <c r="Y86" i="50"/>
  <c r="X86" i="50"/>
  <c r="Z89" i="49"/>
  <c r="AJ14" i="83"/>
  <c r="AK14" i="83"/>
  <c r="AT14" i="83" s="1"/>
  <c r="AS38" i="83"/>
  <c r="AL38" i="83"/>
  <c r="AU38" i="83" s="1"/>
  <c r="AS56" i="83"/>
  <c r="AL56" i="83"/>
  <c r="AU56" i="83" s="1"/>
  <c r="AS74" i="83"/>
  <c r="AL74" i="83"/>
  <c r="AU74" i="83" s="1"/>
  <c r="AS16" i="41"/>
  <c r="AL16" i="41"/>
  <c r="AU16" i="41" s="1"/>
  <c r="AS63" i="83"/>
  <c r="AL63" i="83"/>
  <c r="AU63" i="83" s="1"/>
  <c r="AS28" i="83"/>
  <c r="AL28" i="83"/>
  <c r="AU28" i="83" s="1"/>
  <c r="AS46" i="83"/>
  <c r="AL46" i="83"/>
  <c r="AU46" i="83" s="1"/>
  <c r="AS64" i="83"/>
  <c r="AL64" i="83"/>
  <c r="AU64" i="83" s="1"/>
  <c r="AR88" i="98"/>
  <c r="AS6" i="16"/>
  <c r="AL6" i="16"/>
  <c r="AU6" i="16" s="1"/>
  <c r="AS17" i="83"/>
  <c r="AL17" i="83"/>
  <c r="AU17" i="83" s="1"/>
  <c r="AS71" i="83"/>
  <c r="AL71" i="83"/>
  <c r="AU71" i="83" s="1"/>
  <c r="AR89" i="41"/>
  <c r="AR91" i="41" s="1"/>
  <c r="AL89" i="41"/>
  <c r="AU89" i="41" s="1"/>
  <c r="AS36" i="83"/>
  <c r="AL36" i="83"/>
  <c r="AU36" i="83" s="1"/>
  <c r="Y86" i="48"/>
  <c r="X86" i="48"/>
  <c r="AI84" i="42"/>
  <c r="AN84" i="42"/>
  <c r="AI86" i="94"/>
  <c r="AN86" i="94"/>
  <c r="AS31" i="83"/>
  <c r="AL31" i="83"/>
  <c r="AU31" i="83" s="1"/>
  <c r="AJ20" i="83"/>
  <c r="AK20" i="83"/>
  <c r="AT20" i="83" s="1"/>
  <c r="AS62" i="83"/>
  <c r="AL62" i="83"/>
  <c r="AU62" i="83" s="1"/>
  <c r="AT91" i="41"/>
  <c r="Y87" i="35"/>
  <c r="X87" i="35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7" i="83"/>
  <c r="AL87" i="83"/>
  <c r="AU87" i="83" s="1"/>
  <c r="AS4" i="11"/>
  <c r="AS91" i="11" s="1"/>
  <c r="AL4" i="11"/>
  <c r="AU4" i="11" s="1"/>
  <c r="AH88" i="103"/>
  <c r="AQ88" i="103" s="1"/>
  <c r="AS16" i="83"/>
  <c r="AL16" i="83"/>
  <c r="AU16" i="83" s="1"/>
  <c r="AL34" i="83"/>
  <c r="AU34" i="83" s="1"/>
  <c r="AS34" i="83"/>
  <c r="AI89" i="83"/>
  <c r="AN89" i="83"/>
  <c r="AN91" i="83" s="1"/>
  <c r="AS23" i="83"/>
  <c r="AL23" i="83"/>
  <c r="AU23" i="83" s="1"/>
  <c r="AS59" i="83"/>
  <c r="AL59" i="83"/>
  <c r="AU59" i="83" s="1"/>
  <c r="AS77" i="83"/>
  <c r="AL77" i="83"/>
  <c r="AU77" i="83" s="1"/>
  <c r="AR88" i="49"/>
  <c r="AJ7" i="83"/>
  <c r="AL42" i="83"/>
  <c r="AU42" i="83" s="1"/>
  <c r="AS42" i="83"/>
  <c r="AS78" i="83"/>
  <c r="AL78" i="83"/>
  <c r="AU78" i="83" s="1"/>
  <c r="AT91" i="16"/>
  <c r="AS61" i="83"/>
  <c r="AL61" i="83"/>
  <c r="AU61" i="83" s="1"/>
  <c r="AR87" i="103"/>
  <c r="AS67" i="83"/>
  <c r="AL67" i="83"/>
  <c r="AU67" i="83" s="1"/>
  <c r="AJ6" i="83"/>
  <c r="AK6" i="83"/>
  <c r="AT6" i="83" s="1"/>
  <c r="AL37" i="83"/>
  <c r="AU37" i="83" s="1"/>
  <c r="AS37" i="83"/>
  <c r="AS73" i="83"/>
  <c r="AL73" i="83"/>
  <c r="AU73" i="83" s="1"/>
  <c r="AF87" i="10"/>
  <c r="AO87" i="10" s="1"/>
  <c r="AE87" i="10"/>
  <c r="AN87" i="10" s="1"/>
  <c r="AG87" i="10"/>
  <c r="W88" i="10"/>
  <c r="AI87" i="87"/>
  <c r="AN87" i="87"/>
  <c r="AS22" i="41"/>
  <c r="AL22" i="41"/>
  <c r="AU22" i="41" s="1"/>
  <c r="AK26" i="83"/>
  <c r="AT26" i="83" s="1"/>
  <c r="AJ26" i="83"/>
  <c r="AS44" i="83"/>
  <c r="AL44" i="83"/>
  <c r="AU44" i="83" s="1"/>
  <c r="AL4" i="43"/>
  <c r="AU4" i="43" s="1"/>
  <c r="AU91" i="43" s="1"/>
  <c r="C11" i="43" s="1"/>
  <c r="AS4" i="43"/>
  <c r="AS91" i="43" s="1"/>
  <c r="AS4" i="41"/>
  <c r="AL4" i="41"/>
  <c r="AU4" i="41" s="1"/>
  <c r="AS10" i="41"/>
  <c r="AL10" i="41"/>
  <c r="AU10" i="41" s="1"/>
  <c r="AR84" i="90"/>
  <c r="AS5" i="41"/>
  <c r="AL5" i="41"/>
  <c r="AU5" i="41" s="1"/>
  <c r="Z88" i="103"/>
  <c r="AS33" i="41"/>
  <c r="AL33" i="41"/>
  <c r="AU33" i="41" s="1"/>
  <c r="AS52" i="83"/>
  <c r="AL52" i="83"/>
  <c r="AU52" i="83" s="1"/>
  <c r="AS70" i="83"/>
  <c r="AL70" i="83"/>
  <c r="AU70" i="83" s="1"/>
  <c r="AR89" i="11"/>
  <c r="AR91" i="11" s="1"/>
  <c r="AL89" i="11"/>
  <c r="AU89" i="11" s="1"/>
  <c r="AJ5" i="83"/>
  <c r="AS41" i="83"/>
  <c r="AL41" i="83"/>
  <c r="AU41" i="83" s="1"/>
  <c r="AE88" i="18"/>
  <c r="AG88" i="18"/>
  <c r="AP88" i="18" s="1"/>
  <c r="W89" i="18"/>
  <c r="AF88" i="18"/>
  <c r="AO88" i="18" s="1"/>
  <c r="AJ24" i="83"/>
  <c r="AS60" i="83"/>
  <c r="AL60" i="83"/>
  <c r="AU60" i="83" s="1"/>
  <c r="AI85" i="50"/>
  <c r="AN85" i="50"/>
  <c r="AS5" i="16"/>
  <c r="AL5" i="16"/>
  <c r="AU5" i="16" s="1"/>
  <c r="AS4" i="16"/>
  <c r="AL4" i="16"/>
  <c r="AU4" i="16" s="1"/>
  <c r="AJ25" i="83"/>
  <c r="AK25" i="83"/>
  <c r="AT25" i="83" s="1"/>
  <c r="AH85" i="90"/>
  <c r="AQ85" i="90" s="1"/>
  <c r="AS86" i="83"/>
  <c r="AL86" i="83"/>
  <c r="AU86" i="83" s="1"/>
  <c r="AL34" i="41"/>
  <c r="AU34" i="41" s="1"/>
  <c r="AS34" i="41"/>
  <c r="AS50" i="83"/>
  <c r="AL50" i="83"/>
  <c r="AU50" i="83" s="1"/>
  <c r="AI86" i="35"/>
  <c r="AN86" i="35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3" i="83"/>
  <c r="AL3" i="83"/>
  <c r="AU3" i="83" s="1"/>
  <c r="AS58" i="83"/>
  <c r="AL58" i="83"/>
  <c r="AU58" i="83" s="1"/>
  <c r="AS29" i="83"/>
  <c r="AL29" i="83"/>
  <c r="AU29" i="83" s="1"/>
  <c r="AS65" i="83"/>
  <c r="AL65" i="83"/>
  <c r="AU65" i="83" s="1"/>
  <c r="AS83" i="83"/>
  <c r="AL83" i="83"/>
  <c r="AU83" i="83" s="1"/>
  <c r="AH85" i="82"/>
  <c r="AQ85" i="82" s="1"/>
  <c r="Y88" i="102"/>
  <c r="X88" i="102"/>
  <c r="Z88" i="102" s="1"/>
  <c r="AS21" i="41"/>
  <c r="AL21" i="41"/>
  <c r="AU21" i="41" s="1"/>
  <c r="AS30" i="83"/>
  <c r="AL30" i="83"/>
  <c r="AU30" i="83" s="1"/>
  <c r="AI85" i="55"/>
  <c r="AN85" i="55"/>
  <c r="AI88" i="91"/>
  <c r="AP88" i="91"/>
  <c r="Y87" i="94"/>
  <c r="X87" i="94"/>
  <c r="AX7" i="49" l="1"/>
  <c r="S7" i="49" s="1"/>
  <c r="AC7" i="49" s="1"/>
  <c r="AB8" i="49" s="1"/>
  <c r="AX33" i="49"/>
  <c r="S33" i="49" s="1"/>
  <c r="AC33" i="49" s="1"/>
  <c r="AB34" i="49" s="1"/>
  <c r="AX27" i="49"/>
  <c r="S27" i="49" s="1"/>
  <c r="AC27" i="49" s="1"/>
  <c r="AB28" i="49" s="1"/>
  <c r="AX19" i="49"/>
  <c r="S19" i="49" s="1"/>
  <c r="AC19" i="49" s="1"/>
  <c r="AB20" i="49" s="1"/>
  <c r="AX38" i="49"/>
  <c r="S38" i="49" s="1"/>
  <c r="AC38" i="49" s="1"/>
  <c r="AB39" i="49" s="1"/>
  <c r="AX32" i="49"/>
  <c r="S32" i="49" s="1"/>
  <c r="AC32" i="49" s="1"/>
  <c r="AB33" i="49" s="1"/>
  <c r="AK33" i="49" s="1"/>
  <c r="AT33" i="49" s="1"/>
  <c r="AX26" i="49"/>
  <c r="S26" i="49" s="1"/>
  <c r="AC26" i="49" s="1"/>
  <c r="AB27" i="49" s="1"/>
  <c r="AX18" i="49"/>
  <c r="S18" i="49" s="1"/>
  <c r="AC18" i="49" s="1"/>
  <c r="AB19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7" i="49"/>
  <c r="S17" i="49" s="1"/>
  <c r="AC17" i="49" s="1"/>
  <c r="AB18" i="49" s="1"/>
  <c r="AK18" i="49" s="1"/>
  <c r="AT18" i="49" s="1"/>
  <c r="AF89" i="98"/>
  <c r="AO89" i="98" s="1"/>
  <c r="AU91" i="41"/>
  <c r="C11" i="41" s="1"/>
  <c r="AU91" i="11"/>
  <c r="C11" i="11" s="1"/>
  <c r="AU91" i="16"/>
  <c r="C11" i="16" s="1"/>
  <c r="AX21" i="49"/>
  <c r="S21" i="49" s="1"/>
  <c r="AC21" i="49" s="1"/>
  <c r="AB22" i="49" s="1"/>
  <c r="AX15" i="49"/>
  <c r="S15" i="49" s="1"/>
  <c r="AC15" i="49" s="1"/>
  <c r="AB16" i="49" s="1"/>
  <c r="AJ16" i="49" s="1"/>
  <c r="AS91" i="16"/>
  <c r="AS91" i="41"/>
  <c r="AX20" i="49"/>
  <c r="S20" i="49" s="1"/>
  <c r="AC20" i="49" s="1"/>
  <c r="AB21" i="49" s="1"/>
  <c r="AX14" i="49"/>
  <c r="S14" i="49" s="1"/>
  <c r="AC14" i="49" s="1"/>
  <c r="AB15" i="49" s="1"/>
  <c r="AX9" i="49"/>
  <c r="S9" i="49" s="1"/>
  <c r="AC9" i="49" s="1"/>
  <c r="AB10" i="49" s="1"/>
  <c r="AK10" i="49" s="1"/>
  <c r="AT10" i="49" s="1"/>
  <c r="AX8" i="49"/>
  <c r="S8" i="49" s="1"/>
  <c r="AC8" i="49" s="1"/>
  <c r="AB9" i="49" s="1"/>
  <c r="AK9" i="49" s="1"/>
  <c r="AT9" i="49" s="1"/>
  <c r="W89" i="102"/>
  <c r="AE88" i="102"/>
  <c r="AG88" i="102"/>
  <c r="AP88" i="102" s="1"/>
  <c r="AF88" i="102"/>
  <c r="AO88" i="102" s="1"/>
  <c r="AS6" i="83"/>
  <c r="AL6" i="83"/>
  <c r="AU6" i="83" s="1"/>
  <c r="AL7" i="83"/>
  <c r="AU7" i="83" s="1"/>
  <c r="AS7" i="83"/>
  <c r="AS14" i="83"/>
  <c r="AL14" i="83"/>
  <c r="AU14" i="83" s="1"/>
  <c r="AJ88" i="49"/>
  <c r="AK88" i="49"/>
  <c r="AT88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K17" i="49"/>
  <c r="AT17" i="49" s="1"/>
  <c r="AK13" i="49"/>
  <c r="AT13" i="49" s="1"/>
  <c r="AH86" i="55"/>
  <c r="AQ86" i="55" s="1"/>
  <c r="AH88" i="87"/>
  <c r="AQ88" i="87" s="1"/>
  <c r="Y90" i="98"/>
  <c r="X90" i="98"/>
  <c r="Y86" i="82"/>
  <c r="X86" i="82"/>
  <c r="AR87" i="87"/>
  <c r="AR86" i="94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J87" i="49"/>
  <c r="AK87" i="49"/>
  <c r="AT87" i="49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9" i="49"/>
  <c r="AX5" i="49"/>
  <c r="S5" i="49" s="1"/>
  <c r="AC5" i="49" s="1"/>
  <c r="AB6" i="49" s="1"/>
  <c r="AG86" i="55"/>
  <c r="AP86" i="55" s="1"/>
  <c r="AF86" i="55"/>
  <c r="AO86" i="55" s="1"/>
  <c r="W87" i="55"/>
  <c r="AE86" i="55"/>
  <c r="AR85" i="48"/>
  <c r="Z88" i="87"/>
  <c r="AI89" i="98"/>
  <c r="AN89" i="98"/>
  <c r="AH87" i="35"/>
  <c r="AQ87" i="35" s="1"/>
  <c r="AH86" i="50"/>
  <c r="AQ86" i="50" s="1"/>
  <c r="AJ86" i="49"/>
  <c r="AK86" i="49"/>
  <c r="AT86" i="49" s="1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J27" i="49"/>
  <c r="AK27" i="49"/>
  <c r="AT27" i="49" s="1"/>
  <c r="AJ21" i="49"/>
  <c r="AK21" i="49"/>
  <c r="AT21" i="49" s="1"/>
  <c r="AJ15" i="49"/>
  <c r="AK15" i="49"/>
  <c r="AT15" i="49" s="1"/>
  <c r="AK8" i="49"/>
  <c r="AT8" i="49" s="1"/>
  <c r="AS12" i="83"/>
  <c r="AL12" i="83"/>
  <c r="AU12" i="83" s="1"/>
  <c r="AT91" i="83"/>
  <c r="W89" i="103"/>
  <c r="AG88" i="103"/>
  <c r="AP88" i="103" s="1"/>
  <c r="AE88" i="103"/>
  <c r="AF88" i="103"/>
  <c r="AO88" i="103" s="1"/>
  <c r="AS24" i="83"/>
  <c r="AL24" i="83"/>
  <c r="AU24" i="83" s="1"/>
  <c r="Y88" i="10"/>
  <c r="X88" i="10"/>
  <c r="Z87" i="35"/>
  <c r="AS20" i="83"/>
  <c r="AL20" i="83"/>
  <c r="AU20" i="83" s="1"/>
  <c r="AR84" i="42"/>
  <c r="Z86" i="50"/>
  <c r="AS18" i="83"/>
  <c r="AL18" i="83"/>
  <c r="AU18" i="83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26" i="49"/>
  <c r="AK26" i="49"/>
  <c r="AT26" i="49" s="1"/>
  <c r="AJ20" i="49"/>
  <c r="AK20" i="49"/>
  <c r="AT20" i="49" s="1"/>
  <c r="AX13" i="49"/>
  <c r="S13" i="49" s="1"/>
  <c r="AC13" i="49" s="1"/>
  <c r="AB14" i="49" s="1"/>
  <c r="AX6" i="49"/>
  <c r="S6" i="49" s="1"/>
  <c r="AC6" i="49" s="1"/>
  <c r="AB7" i="49" s="1"/>
  <c r="AH89" i="91"/>
  <c r="AQ89" i="91" s="1"/>
  <c r="AQ91" i="91" s="1"/>
  <c r="AZ3" i="91"/>
  <c r="AX5" i="91" s="1"/>
  <c r="S5" i="91" s="1"/>
  <c r="AC5" i="91" s="1"/>
  <c r="AB6" i="91" s="1"/>
  <c r="AH85" i="42"/>
  <c r="AQ85" i="42" s="1"/>
  <c r="AL4" i="83"/>
  <c r="AU4" i="83" s="1"/>
  <c r="AS4" i="83"/>
  <c r="AI86" i="85"/>
  <c r="AN86" i="85"/>
  <c r="AS13" i="83"/>
  <c r="AL13" i="83"/>
  <c r="AU13" i="83" s="1"/>
  <c r="AI85" i="82"/>
  <c r="AN85" i="82"/>
  <c r="AI85" i="90"/>
  <c r="AN85" i="90"/>
  <c r="AR85" i="55"/>
  <c r="AS26" i="83"/>
  <c r="AL26" i="83"/>
  <c r="AU26" i="83" s="1"/>
  <c r="AR86" i="35"/>
  <c r="AS5" i="83"/>
  <c r="AL5" i="83"/>
  <c r="AU5" i="83" s="1"/>
  <c r="AI87" i="10"/>
  <c r="AP87" i="10"/>
  <c r="AR89" i="83"/>
  <c r="AR91" i="83" s="1"/>
  <c r="AL89" i="83"/>
  <c r="AU89" i="83" s="1"/>
  <c r="AH86" i="48"/>
  <c r="AQ86" i="48" s="1"/>
  <c r="AS8" i="83"/>
  <c r="AL8" i="83"/>
  <c r="AU8" i="83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X11" i="49"/>
  <c r="S11" i="49" s="1"/>
  <c r="AC11" i="49" s="1"/>
  <c r="AB12" i="49" s="1"/>
  <c r="AX3" i="49"/>
  <c r="S3" i="49" s="1"/>
  <c r="AC3" i="49" s="1"/>
  <c r="Z89" i="91"/>
  <c r="Z85" i="42"/>
  <c r="Y87" i="85"/>
  <c r="X87" i="85"/>
  <c r="AH88" i="102"/>
  <c r="AQ88" i="102" s="1"/>
  <c r="AH87" i="94"/>
  <c r="AQ87" i="94" s="1"/>
  <c r="AI88" i="18"/>
  <c r="AN88" i="18"/>
  <c r="Z87" i="94"/>
  <c r="AR88" i="91"/>
  <c r="AS25" i="83"/>
  <c r="AL25" i="83"/>
  <c r="AU25" i="83" s="1"/>
  <c r="AR85" i="50"/>
  <c r="Y89" i="18"/>
  <c r="X89" i="18"/>
  <c r="Z86" i="48"/>
  <c r="AR87" i="102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X10" i="49"/>
  <c r="S10" i="49" s="1"/>
  <c r="AC10" i="49" s="1"/>
  <c r="AB11" i="49" s="1"/>
  <c r="AX4" i="49"/>
  <c r="S4" i="49" s="1"/>
  <c r="AC4" i="49" s="1"/>
  <c r="AB5" i="49" s="1"/>
  <c r="AS19" i="83"/>
  <c r="AL19" i="83"/>
  <c r="AU19" i="83" s="1"/>
  <c r="Y86" i="90"/>
  <c r="X86" i="90"/>
  <c r="AX69" i="91" l="1"/>
  <c r="S69" i="91" s="1"/>
  <c r="AC69" i="91" s="1"/>
  <c r="AB70" i="91" s="1"/>
  <c r="AX33" i="91"/>
  <c r="S33" i="91" s="1"/>
  <c r="AC33" i="91" s="1"/>
  <c r="AB34" i="91" s="1"/>
  <c r="Z90" i="98"/>
  <c r="AJ17" i="49"/>
  <c r="AX75" i="91"/>
  <c r="S75" i="91" s="1"/>
  <c r="AC75" i="91" s="1"/>
  <c r="AB76" i="91" s="1"/>
  <c r="AX63" i="91"/>
  <c r="S63" i="91" s="1"/>
  <c r="AC63" i="91" s="1"/>
  <c r="AB64" i="91" s="1"/>
  <c r="AK64" i="91" s="1"/>
  <c r="AT64" i="91" s="1"/>
  <c r="AX27" i="91"/>
  <c r="S27" i="91" s="1"/>
  <c r="AC27" i="91" s="1"/>
  <c r="AB28" i="91" s="1"/>
  <c r="AK16" i="49"/>
  <c r="AT16" i="49" s="1"/>
  <c r="AX57" i="91"/>
  <c r="S57" i="91" s="1"/>
  <c r="AC57" i="91" s="1"/>
  <c r="AB58" i="91" s="1"/>
  <c r="AX21" i="91"/>
  <c r="S21" i="91" s="1"/>
  <c r="AC21" i="91" s="1"/>
  <c r="AB22" i="91" s="1"/>
  <c r="AJ32" i="49"/>
  <c r="AJ8" i="49"/>
  <c r="AS8" i="49" s="1"/>
  <c r="AX39" i="91"/>
  <c r="S39" i="91" s="1"/>
  <c r="AC39" i="91" s="1"/>
  <c r="AB40" i="91" s="1"/>
  <c r="AJ18" i="49"/>
  <c r="Z87" i="85"/>
  <c r="AX85" i="91"/>
  <c r="S85" i="91" s="1"/>
  <c r="AC85" i="91" s="1"/>
  <c r="AB86" i="91" s="1"/>
  <c r="AX51" i="91"/>
  <c r="S51" i="91" s="1"/>
  <c r="AC51" i="91" s="1"/>
  <c r="AB52" i="91" s="1"/>
  <c r="AX15" i="91"/>
  <c r="S15" i="91" s="1"/>
  <c r="AC15" i="91" s="1"/>
  <c r="AB16" i="91" s="1"/>
  <c r="AK16" i="91" s="1"/>
  <c r="AT16" i="91" s="1"/>
  <c r="AX81" i="91"/>
  <c r="S81" i="91" s="1"/>
  <c r="AC81" i="91" s="1"/>
  <c r="AB82" i="91" s="1"/>
  <c r="AK82" i="91" s="1"/>
  <c r="AT82" i="91" s="1"/>
  <c r="AX45" i="91"/>
  <c r="S45" i="91" s="1"/>
  <c r="AC45" i="91" s="1"/>
  <c r="AB46" i="91" s="1"/>
  <c r="AX9" i="91"/>
  <c r="S9" i="91" s="1"/>
  <c r="AC9" i="91" s="1"/>
  <c r="AB10" i="91" s="1"/>
  <c r="Z89" i="18"/>
  <c r="AU91" i="83"/>
  <c r="C11" i="83" s="1"/>
  <c r="F27" i="57" s="1"/>
  <c r="Z88" i="10"/>
  <c r="W89" i="10" s="1"/>
  <c r="AJ13" i="49"/>
  <c r="AS91" i="83"/>
  <c r="W90" i="18"/>
  <c r="AF89" i="18"/>
  <c r="AO89" i="18" s="1"/>
  <c r="AE89" i="18"/>
  <c r="AG89" i="18"/>
  <c r="AP89" i="18" s="1"/>
  <c r="AS60" i="49"/>
  <c r="AL60" i="49"/>
  <c r="AU60" i="49" s="1"/>
  <c r="AE86" i="48"/>
  <c r="AF86" i="48"/>
  <c r="AO86" i="48" s="1"/>
  <c r="AG86" i="48"/>
  <c r="AP86" i="48" s="1"/>
  <c r="W87" i="48"/>
  <c r="AH87" i="85"/>
  <c r="AQ87" i="85" s="1"/>
  <c r="AJ12" i="49"/>
  <c r="AK12" i="49"/>
  <c r="AT12" i="49" s="1"/>
  <c r="AS31" i="49"/>
  <c r="AL31" i="49"/>
  <c r="AU31" i="49" s="1"/>
  <c r="AS67" i="49"/>
  <c r="AL67" i="49"/>
  <c r="AU67" i="49" s="1"/>
  <c r="AR85" i="82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4" i="91"/>
  <c r="S4" i="91" s="1"/>
  <c r="AC4" i="91" s="1"/>
  <c r="AB5" i="91" s="1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W88" i="35"/>
  <c r="AE87" i="35"/>
  <c r="AG87" i="35"/>
  <c r="AP87" i="35" s="1"/>
  <c r="AF87" i="35"/>
  <c r="AO87" i="35" s="1"/>
  <c r="AS75" i="49"/>
  <c r="AL75" i="49"/>
  <c r="AU75" i="49" s="1"/>
  <c r="W89" i="87"/>
  <c r="AG88" i="87"/>
  <c r="AP88" i="87" s="1"/>
  <c r="AF88" i="87"/>
  <c r="AO88" i="87" s="1"/>
  <c r="AE88" i="87"/>
  <c r="AS16" i="49"/>
  <c r="AL16" i="49"/>
  <c r="AU16" i="49" s="1"/>
  <c r="AS52" i="49"/>
  <c r="AL52" i="49"/>
  <c r="AU52" i="49" s="1"/>
  <c r="AS70" i="49"/>
  <c r="AL70" i="49"/>
  <c r="AU70" i="49" s="1"/>
  <c r="AS87" i="49"/>
  <c r="AL87" i="49"/>
  <c r="AU87" i="49" s="1"/>
  <c r="AH90" i="98"/>
  <c r="AQ90" i="98" s="1"/>
  <c r="AS17" i="49"/>
  <c r="AL17" i="49"/>
  <c r="AU17" i="49" s="1"/>
  <c r="AS88" i="49"/>
  <c r="AL88" i="49"/>
  <c r="AU88" i="49" s="1"/>
  <c r="W88" i="85"/>
  <c r="AE87" i="85"/>
  <c r="AN87" i="85" s="1"/>
  <c r="AF87" i="85"/>
  <c r="AO87" i="85" s="1"/>
  <c r="AG87" i="85"/>
  <c r="AK58" i="91"/>
  <c r="AT58" i="91" s="1"/>
  <c r="AI89" i="49"/>
  <c r="AN89" i="49"/>
  <c r="AN91" i="49" s="1"/>
  <c r="AS42" i="49"/>
  <c r="AL42" i="49"/>
  <c r="AU42" i="49" s="1"/>
  <c r="AS55" i="49"/>
  <c r="AL55" i="49"/>
  <c r="AU55" i="49" s="1"/>
  <c r="AK86" i="91"/>
  <c r="AT86" i="91" s="1"/>
  <c r="AK34" i="91"/>
  <c r="AT34" i="91" s="1"/>
  <c r="AJ34" i="91"/>
  <c r="AK10" i="91"/>
  <c r="AT10" i="91" s="1"/>
  <c r="AJ10" i="91"/>
  <c r="AS44" i="49"/>
  <c r="AL44" i="49"/>
  <c r="AU44" i="49" s="1"/>
  <c r="AS21" i="49"/>
  <c r="AL21" i="49"/>
  <c r="AU21" i="49" s="1"/>
  <c r="AS40" i="49"/>
  <c r="AL40" i="49"/>
  <c r="AU40" i="49" s="1"/>
  <c r="AF90" i="98"/>
  <c r="AO90" i="98" s="1"/>
  <c r="AE90" i="98"/>
  <c r="W91" i="98"/>
  <c r="AG90" i="98"/>
  <c r="AP90" i="98" s="1"/>
  <c r="AS13" i="49"/>
  <c r="AL13" i="49"/>
  <c r="AU13" i="4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K5" i="49"/>
  <c r="AT5" i="49" s="1"/>
  <c r="AJ5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19" i="49"/>
  <c r="AL19" i="49"/>
  <c r="AU19" i="49" s="1"/>
  <c r="AS37" i="49"/>
  <c r="AL37" i="49"/>
  <c r="AU37" i="49" s="1"/>
  <c r="AS73" i="49"/>
  <c r="AL73" i="49"/>
  <c r="AU73" i="49" s="1"/>
  <c r="AX86" i="91"/>
  <c r="S86" i="91" s="1"/>
  <c r="AC86" i="91" s="1"/>
  <c r="AB87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S26" i="49"/>
  <c r="AL26" i="49"/>
  <c r="AU26" i="49" s="1"/>
  <c r="AS62" i="49"/>
  <c r="AL62" i="49"/>
  <c r="AU62" i="49" s="1"/>
  <c r="AS80" i="49"/>
  <c r="AL80" i="49"/>
  <c r="AU80" i="49" s="1"/>
  <c r="AI88" i="103"/>
  <c r="AN88" i="103"/>
  <c r="AL8" i="49"/>
  <c r="AU8" i="49" s="1"/>
  <c r="AS63" i="49"/>
  <c r="AL63" i="49"/>
  <c r="AU63" i="49" s="1"/>
  <c r="AS81" i="49"/>
  <c r="AL81" i="49"/>
  <c r="AU81" i="49" s="1"/>
  <c r="AK6" i="49"/>
  <c r="AT6" i="49" s="1"/>
  <c r="AJ6" i="49"/>
  <c r="AS22" i="49"/>
  <c r="AL22" i="49"/>
  <c r="AU22" i="49" s="1"/>
  <c r="AS58" i="49"/>
  <c r="AL58" i="49"/>
  <c r="AU58" i="49" s="1"/>
  <c r="AS76" i="49"/>
  <c r="AL76" i="49"/>
  <c r="AU76" i="49" s="1"/>
  <c r="AS78" i="49"/>
  <c r="AL78" i="49"/>
  <c r="AU78" i="49" s="1"/>
  <c r="AR88" i="18"/>
  <c r="AK76" i="91"/>
  <c r="AT76" i="91" s="1"/>
  <c r="AJ76" i="91"/>
  <c r="AK46" i="91"/>
  <c r="AT46" i="91" s="1"/>
  <c r="AJ46" i="91"/>
  <c r="AJ28" i="91"/>
  <c r="AK28" i="91"/>
  <c r="AT28" i="91" s="1"/>
  <c r="AH86" i="90"/>
  <c r="AQ86" i="90" s="1"/>
  <c r="AX87" i="91"/>
  <c r="S87" i="91" s="1"/>
  <c r="AC87" i="91" s="1"/>
  <c r="AB88" i="91" s="1"/>
  <c r="AX73" i="91"/>
  <c r="S73" i="91" s="1"/>
  <c r="AC73" i="91" s="1"/>
  <c r="AB74" i="91" s="1"/>
  <c r="AX55" i="91"/>
  <c r="S55" i="91" s="1"/>
  <c r="AC55" i="91" s="1"/>
  <c r="AB56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K7" i="49"/>
  <c r="AT7" i="49" s="1"/>
  <c r="AJ7" i="49"/>
  <c r="AS50" i="49"/>
  <c r="AL50" i="49"/>
  <c r="AU50" i="49" s="1"/>
  <c r="AS68" i="49"/>
  <c r="AL68" i="49"/>
  <c r="AU68" i="49" s="1"/>
  <c r="AK89" i="49"/>
  <c r="AT89" i="49" s="1"/>
  <c r="AS27" i="49"/>
  <c r="AL27" i="49"/>
  <c r="AU27" i="49" s="1"/>
  <c r="AS45" i="49"/>
  <c r="AL45" i="49"/>
  <c r="AU45" i="49" s="1"/>
  <c r="AS9" i="49"/>
  <c r="AL9" i="49"/>
  <c r="AU9" i="49" s="1"/>
  <c r="AS46" i="49"/>
  <c r="AL46" i="49"/>
  <c r="AU46" i="49" s="1"/>
  <c r="AL64" i="49"/>
  <c r="AU64" i="49" s="1"/>
  <c r="AS64" i="49"/>
  <c r="AH86" i="82"/>
  <c r="AQ86" i="82" s="1"/>
  <c r="AS29" i="49"/>
  <c r="AL29" i="49"/>
  <c r="AU29" i="49" s="1"/>
  <c r="AL47" i="49"/>
  <c r="AU47" i="49" s="1"/>
  <c r="AS47" i="49"/>
  <c r="AH89" i="18"/>
  <c r="AQ89" i="18" s="1"/>
  <c r="AK52" i="91"/>
  <c r="AT52" i="91" s="1"/>
  <c r="AK6" i="91"/>
  <c r="AT6" i="91" s="1"/>
  <c r="AF86" i="50"/>
  <c r="AO86" i="50" s="1"/>
  <c r="AE86" i="50"/>
  <c r="AG86" i="50"/>
  <c r="AP86" i="50" s="1"/>
  <c r="W87" i="50"/>
  <c r="AH88" i="10"/>
  <c r="AQ88" i="10" s="1"/>
  <c r="AS39" i="49"/>
  <c r="AL39" i="49"/>
  <c r="AU39" i="49" s="1"/>
  <c r="W86" i="42"/>
  <c r="AE85" i="42"/>
  <c r="AF85" i="42"/>
  <c r="AO85" i="42" s="1"/>
  <c r="AG85" i="42"/>
  <c r="AP85" i="42" s="1"/>
  <c r="AS43" i="49"/>
  <c r="AL43" i="49"/>
  <c r="AU43" i="49" s="1"/>
  <c r="AX61" i="91"/>
  <c r="S61" i="91" s="1"/>
  <c r="AC61" i="91" s="1"/>
  <c r="AB62" i="91" s="1"/>
  <c r="AS25" i="49"/>
  <c r="AL25" i="49"/>
  <c r="AU25" i="49" s="1"/>
  <c r="AS61" i="49"/>
  <c r="AL61" i="49"/>
  <c r="AU61" i="49" s="1"/>
  <c r="AS79" i="49"/>
  <c r="AL79" i="49"/>
  <c r="AU79" i="49" s="1"/>
  <c r="AR85" i="90"/>
  <c r="AR86" i="85"/>
  <c r="AX84" i="91"/>
  <c r="S84" i="91" s="1"/>
  <c r="AC84" i="91" s="1"/>
  <c r="AB85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K14" i="49"/>
  <c r="AT14" i="49" s="1"/>
  <c r="AJ14" i="49"/>
  <c r="AS32" i="49"/>
  <c r="AL32" i="49"/>
  <c r="AU32" i="49" s="1"/>
  <c r="Y89" i="103"/>
  <c r="X89" i="103"/>
  <c r="AI86" i="55"/>
  <c r="AN86" i="55"/>
  <c r="AS28" i="49"/>
  <c r="AL28" i="49"/>
  <c r="AU28" i="49" s="1"/>
  <c r="AS82" i="49"/>
  <c r="AL82" i="49"/>
  <c r="AU82" i="49" s="1"/>
  <c r="Z86" i="82"/>
  <c r="AJ10" i="49"/>
  <c r="AS65" i="49"/>
  <c r="AL65" i="49"/>
  <c r="AU65" i="49" s="1"/>
  <c r="AS83" i="49"/>
  <c r="AL83" i="49"/>
  <c r="AU83" i="49" s="1"/>
  <c r="AI88" i="102"/>
  <c r="AN88" i="102"/>
  <c r="AS24" i="49"/>
  <c r="AL24" i="49"/>
  <c r="AU24" i="49" s="1"/>
  <c r="AJ70" i="91"/>
  <c r="AK70" i="91"/>
  <c r="AT70" i="91" s="1"/>
  <c r="AK40" i="91"/>
  <c r="AT40" i="91" s="1"/>
  <c r="AJ40" i="91"/>
  <c r="AK22" i="91"/>
  <c r="AT22" i="91" s="1"/>
  <c r="AS57" i="49"/>
  <c r="AL57" i="49"/>
  <c r="AU57" i="49" s="1"/>
  <c r="AK11" i="49"/>
  <c r="AT11" i="49" s="1"/>
  <c r="AJ11" i="49"/>
  <c r="AX79" i="91"/>
  <c r="S79" i="91" s="1"/>
  <c r="AC79" i="91" s="1"/>
  <c r="AB80" i="91" s="1"/>
  <c r="AX67" i="91"/>
  <c r="S67" i="91" s="1"/>
  <c r="AC67" i="91" s="1"/>
  <c r="AB68" i="91" s="1"/>
  <c r="AX49" i="91"/>
  <c r="S49" i="91" s="1"/>
  <c r="AC49" i="91" s="1"/>
  <c r="AB50" i="91" s="1"/>
  <c r="Z86" i="90"/>
  <c r="AL18" i="49"/>
  <c r="AU18" i="49" s="1"/>
  <c r="AS18" i="49"/>
  <c r="AS36" i="49"/>
  <c r="AL36" i="49"/>
  <c r="AU36" i="49" s="1"/>
  <c r="AX89" i="91"/>
  <c r="S89" i="91" s="1"/>
  <c r="AC89" i="91" s="1"/>
  <c r="AG89" i="91"/>
  <c r="AP89" i="91" s="1"/>
  <c r="AP91" i="91" s="1"/>
  <c r="AF89" i="91"/>
  <c r="AO89" i="91" s="1"/>
  <c r="AO91" i="91" s="1"/>
  <c r="AE89" i="91"/>
  <c r="AS54" i="49"/>
  <c r="AL54" i="49"/>
  <c r="AU54" i="49" s="1"/>
  <c r="AS72" i="49"/>
  <c r="AL72" i="49"/>
  <c r="AU72" i="49" s="1"/>
  <c r="AG87" i="94"/>
  <c r="AP87" i="94" s="1"/>
  <c r="AE87" i="94"/>
  <c r="W88" i="94"/>
  <c r="AF87" i="94"/>
  <c r="AO87" i="94" s="1"/>
  <c r="AJ3" i="49"/>
  <c r="AB4" i="49"/>
  <c r="AS49" i="49"/>
  <c r="AL49" i="49"/>
  <c r="AU49" i="49" s="1"/>
  <c r="AS85" i="49"/>
  <c r="AL85" i="49"/>
  <c r="AU85" i="49" s="1"/>
  <c r="AR87" i="10"/>
  <c r="AX83" i="91"/>
  <c r="S83" i="91" s="1"/>
  <c r="AC83" i="91" s="1"/>
  <c r="AB84" i="91" s="1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X11" i="91"/>
  <c r="S11" i="91" s="1"/>
  <c r="AC11" i="91" s="1"/>
  <c r="AB12" i="91" s="1"/>
  <c r="AX3" i="91"/>
  <c r="S3" i="91" s="1"/>
  <c r="AC3" i="91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R89" i="98"/>
  <c r="Y87" i="55"/>
  <c r="X87" i="55"/>
  <c r="AS34" i="49"/>
  <c r="AL34" i="49"/>
  <c r="AU34" i="49" s="1"/>
  <c r="AS35" i="49"/>
  <c r="AL35" i="49"/>
  <c r="AU35" i="49" s="1"/>
  <c r="AS53" i="49"/>
  <c r="AL53" i="49"/>
  <c r="AU53" i="49" s="1"/>
  <c r="AS71" i="49"/>
  <c r="AL71" i="49"/>
  <c r="AU71" i="49" s="1"/>
  <c r="Y89" i="102"/>
  <c r="X89" i="102"/>
  <c r="AJ58" i="91" l="1"/>
  <c r="AG88" i="10"/>
  <c r="AP88" i="10" s="1"/>
  <c r="AJ64" i="91"/>
  <c r="AF88" i="10"/>
  <c r="AO88" i="10" s="1"/>
  <c r="AJ22" i="91"/>
  <c r="AE88" i="10"/>
  <c r="AN88" i="10" s="1"/>
  <c r="AJ86" i="91"/>
  <c r="AJ52" i="91"/>
  <c r="AK54" i="91"/>
  <c r="AT54" i="91" s="1"/>
  <c r="AJ54" i="91"/>
  <c r="AJ4" i="49"/>
  <c r="AK4" i="49"/>
  <c r="AT4" i="49" s="1"/>
  <c r="AT91" i="49" s="1"/>
  <c r="AH87" i="55"/>
  <c r="AQ87" i="55" s="1"/>
  <c r="AJ3" i="91"/>
  <c r="AB4" i="91"/>
  <c r="AK42" i="91"/>
  <c r="AT42" i="91" s="1"/>
  <c r="AJ42" i="91"/>
  <c r="AJ78" i="91"/>
  <c r="AK78" i="91"/>
  <c r="AT78" i="91" s="1"/>
  <c r="Y88" i="94"/>
  <c r="X88" i="94"/>
  <c r="AJ80" i="91"/>
  <c r="AK80" i="91"/>
  <c r="AT80" i="91" s="1"/>
  <c r="AJ19" i="91"/>
  <c r="AK19" i="91"/>
  <c r="AT19" i="91" s="1"/>
  <c r="AJ55" i="91"/>
  <c r="AK55" i="91"/>
  <c r="AT55" i="91" s="1"/>
  <c r="AK14" i="91"/>
  <c r="AT14" i="91" s="1"/>
  <c r="AJ14" i="91"/>
  <c r="AK56" i="91"/>
  <c r="AT56" i="91" s="1"/>
  <c r="AJ56" i="91"/>
  <c r="AS76" i="91"/>
  <c r="AL76" i="91"/>
  <c r="AU76" i="91" s="1"/>
  <c r="AS6" i="49"/>
  <c r="AL6" i="49"/>
  <c r="AU6" i="49" s="1"/>
  <c r="AJ21" i="91"/>
  <c r="AK21" i="91"/>
  <c r="AT21" i="91" s="1"/>
  <c r="AJ57" i="91"/>
  <c r="AK57" i="91"/>
  <c r="AT57" i="91" s="1"/>
  <c r="AI88" i="87"/>
  <c r="AR88" i="87" s="1"/>
  <c r="AN88" i="87"/>
  <c r="AK35" i="91"/>
  <c r="AT35" i="91" s="1"/>
  <c r="AJ35" i="91"/>
  <c r="AJ71" i="91"/>
  <c r="AK71" i="91"/>
  <c r="AT71" i="91" s="1"/>
  <c r="Y87" i="48"/>
  <c r="X87" i="48"/>
  <c r="AI88" i="10"/>
  <c r="AJ48" i="91"/>
  <c r="AK48" i="91"/>
  <c r="AT48" i="91" s="1"/>
  <c r="AJ84" i="91"/>
  <c r="AK84" i="91"/>
  <c r="AT84" i="91" s="1"/>
  <c r="AI87" i="94"/>
  <c r="AN87" i="94"/>
  <c r="AI89" i="91"/>
  <c r="AN89" i="91"/>
  <c r="AN91" i="91" s="1"/>
  <c r="AL11" i="49"/>
  <c r="AU11" i="49" s="1"/>
  <c r="AS11" i="49"/>
  <c r="AL40" i="91"/>
  <c r="AU40" i="91" s="1"/>
  <c r="AS40" i="91"/>
  <c r="AS10" i="49"/>
  <c r="AL10" i="49"/>
  <c r="AU10" i="49" s="1"/>
  <c r="AJ25" i="91"/>
  <c r="AK25" i="91"/>
  <c r="AT25" i="91" s="1"/>
  <c r="AK61" i="91"/>
  <c r="AT61" i="91" s="1"/>
  <c r="AJ61" i="91"/>
  <c r="AJ6" i="91"/>
  <c r="AJ20" i="91"/>
  <c r="AK20" i="91"/>
  <c r="AT20" i="91" s="1"/>
  <c r="AK74" i="91"/>
  <c r="AT74" i="91" s="1"/>
  <c r="AJ74" i="91"/>
  <c r="AK27" i="91"/>
  <c r="AT27" i="91" s="1"/>
  <c r="AJ27" i="91"/>
  <c r="AJ63" i="91"/>
  <c r="AK63" i="91"/>
  <c r="AT63" i="91" s="1"/>
  <c r="AS10" i="91"/>
  <c r="AL10" i="91"/>
  <c r="AU10" i="91" s="1"/>
  <c r="AJ5" i="91"/>
  <c r="AK5" i="91"/>
  <c r="AT5" i="91" s="1"/>
  <c r="AK41" i="91"/>
  <c r="AT41" i="91" s="1"/>
  <c r="AJ41" i="91"/>
  <c r="AK77" i="91"/>
  <c r="AT77" i="91" s="1"/>
  <c r="AJ77" i="91"/>
  <c r="AJ82" i="91"/>
  <c r="AR88" i="102"/>
  <c r="AE86" i="82"/>
  <c r="W87" i="82"/>
  <c r="AG86" i="82"/>
  <c r="AP86" i="82" s="1"/>
  <c r="AF86" i="82"/>
  <c r="AO86" i="82" s="1"/>
  <c r="AR86" i="55"/>
  <c r="AS14" i="49"/>
  <c r="AL14" i="49"/>
  <c r="AU14" i="49" s="1"/>
  <c r="AK31" i="91"/>
  <c r="AT31" i="91" s="1"/>
  <c r="AJ31" i="91"/>
  <c r="AJ67" i="91"/>
  <c r="AK67" i="91"/>
  <c r="AT67" i="91" s="1"/>
  <c r="Y87" i="50"/>
  <c r="X87" i="50"/>
  <c r="AS52" i="91"/>
  <c r="AL52" i="91"/>
  <c r="AU52" i="91" s="1"/>
  <c r="AJ26" i="91"/>
  <c r="AK26" i="91"/>
  <c r="AT26" i="91" s="1"/>
  <c r="AK88" i="91"/>
  <c r="AT88" i="91" s="1"/>
  <c r="AJ88" i="91"/>
  <c r="AK33" i="91"/>
  <c r="AT33" i="91" s="1"/>
  <c r="AJ33" i="91"/>
  <c r="AK69" i="91"/>
  <c r="AT69" i="91" s="1"/>
  <c r="AJ69" i="91"/>
  <c r="AS5" i="49"/>
  <c r="AL5" i="49"/>
  <c r="AU5" i="49" s="1"/>
  <c r="AS86" i="91"/>
  <c r="AL86" i="91"/>
  <c r="AU86" i="91" s="1"/>
  <c r="AR89" i="49"/>
  <c r="AR91" i="49" s="1"/>
  <c r="AL89" i="49"/>
  <c r="AU89" i="49" s="1"/>
  <c r="AI87" i="85"/>
  <c r="AP87" i="85"/>
  <c r="AJ11" i="91"/>
  <c r="AK11" i="91"/>
  <c r="AT11" i="91" s="1"/>
  <c r="AJ47" i="91"/>
  <c r="AK47" i="91"/>
  <c r="AT47" i="91" s="1"/>
  <c r="AK83" i="91"/>
  <c r="AT83" i="91" s="1"/>
  <c r="AJ83" i="91"/>
  <c r="AK24" i="91"/>
  <c r="AT24" i="91" s="1"/>
  <c r="AJ24" i="91"/>
  <c r="AH89" i="103"/>
  <c r="AQ89" i="103" s="1"/>
  <c r="AQ91" i="103" s="1"/>
  <c r="AZ3" i="103"/>
  <c r="AX82" i="103" s="1"/>
  <c r="S82" i="103" s="1"/>
  <c r="AC82" i="103" s="1"/>
  <c r="AB83" i="103" s="1"/>
  <c r="AX22" i="103"/>
  <c r="S22" i="103" s="1"/>
  <c r="AC22" i="103" s="1"/>
  <c r="AB23" i="103" s="1"/>
  <c r="AX23" i="103"/>
  <c r="S23" i="103" s="1"/>
  <c r="AC23" i="103" s="1"/>
  <c r="AB24" i="103" s="1"/>
  <c r="AX28" i="103"/>
  <c r="S28" i="103" s="1"/>
  <c r="AC28" i="103" s="1"/>
  <c r="AB29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J37" i="91"/>
  <c r="AK37" i="91"/>
  <c r="AT37" i="91" s="1"/>
  <c r="AK73" i="91"/>
  <c r="AT73" i="91" s="1"/>
  <c r="AJ73" i="91"/>
  <c r="AS7" i="49"/>
  <c r="AL7" i="49"/>
  <c r="AU7" i="49" s="1"/>
  <c r="AJ32" i="91"/>
  <c r="AK32" i="91"/>
  <c r="AT32" i="91" s="1"/>
  <c r="AS28" i="91"/>
  <c r="AL28" i="91"/>
  <c r="AU28" i="91" s="1"/>
  <c r="AR88" i="103"/>
  <c r="AK39" i="91"/>
  <c r="AT39" i="91" s="1"/>
  <c r="AJ39" i="91"/>
  <c r="AJ75" i="91"/>
  <c r="AK75" i="91"/>
  <c r="AT75" i="91" s="1"/>
  <c r="AS34" i="91"/>
  <c r="AL34" i="91"/>
  <c r="AU34" i="91" s="1"/>
  <c r="Y89" i="87"/>
  <c r="X89" i="87"/>
  <c r="AI87" i="35"/>
  <c r="AN87" i="35"/>
  <c r="AK17" i="91"/>
  <c r="AT17" i="91" s="1"/>
  <c r="AJ17" i="91"/>
  <c r="AK53" i="91"/>
  <c r="AT53" i="91" s="1"/>
  <c r="AJ53" i="91"/>
  <c r="AJ89" i="91"/>
  <c r="AS89" i="91" s="1"/>
  <c r="AK89" i="91"/>
  <c r="AT89" i="91" s="1"/>
  <c r="AI86" i="48"/>
  <c r="AN86" i="48"/>
  <c r="Y89" i="10"/>
  <c r="X89" i="10"/>
  <c r="AI89" i="18"/>
  <c r="AN89" i="18"/>
  <c r="AK18" i="91"/>
  <c r="AT18" i="91" s="1"/>
  <c r="AJ18" i="91"/>
  <c r="AJ60" i="91"/>
  <c r="AK60" i="91"/>
  <c r="AT60" i="91" s="1"/>
  <c r="AS3" i="49"/>
  <c r="AL3" i="49"/>
  <c r="AU3" i="49" s="1"/>
  <c r="AF86" i="90"/>
  <c r="AO86" i="90" s="1"/>
  <c r="AE86" i="90"/>
  <c r="W87" i="90"/>
  <c r="AG86" i="90"/>
  <c r="AP86" i="90" s="1"/>
  <c r="AH89" i="102"/>
  <c r="AQ89" i="102" s="1"/>
  <c r="AJ30" i="91"/>
  <c r="AK30" i="91"/>
  <c r="AT30" i="91" s="1"/>
  <c r="AK50" i="91"/>
  <c r="AT50" i="91" s="1"/>
  <c r="AJ50" i="91"/>
  <c r="AS70" i="91"/>
  <c r="AL70" i="91"/>
  <c r="AU70" i="91" s="1"/>
  <c r="Z89" i="103"/>
  <c r="AK7" i="91"/>
  <c r="AT7" i="91" s="1"/>
  <c r="AJ7" i="91"/>
  <c r="AJ43" i="91"/>
  <c r="AK43" i="91"/>
  <c r="AT43" i="91" s="1"/>
  <c r="AK79" i="91"/>
  <c r="AT79" i="91" s="1"/>
  <c r="AJ79" i="91"/>
  <c r="AK62" i="91"/>
  <c r="AT62" i="91" s="1"/>
  <c r="AJ62" i="91"/>
  <c r="AI85" i="42"/>
  <c r="AN85" i="42"/>
  <c r="AI86" i="50"/>
  <c r="AN86" i="50"/>
  <c r="AJ38" i="91"/>
  <c r="AK38" i="91"/>
  <c r="AT38" i="91" s="1"/>
  <c r="AS46" i="91"/>
  <c r="AL46" i="91"/>
  <c r="AU46" i="91" s="1"/>
  <c r="AK9" i="91"/>
  <c r="AT9" i="91" s="1"/>
  <c r="AJ9" i="91"/>
  <c r="AJ45" i="91"/>
  <c r="AK45" i="91"/>
  <c r="AT45" i="91" s="1"/>
  <c r="AJ81" i="91"/>
  <c r="AK81" i="91"/>
  <c r="AT81" i="91" s="1"/>
  <c r="Y91" i="98"/>
  <c r="X91" i="98"/>
  <c r="AJ16" i="91"/>
  <c r="Y88" i="35"/>
  <c r="X88" i="35"/>
  <c r="AK23" i="91"/>
  <c r="AT23" i="91" s="1"/>
  <c r="AJ23" i="91"/>
  <c r="AJ59" i="91"/>
  <c r="AK59" i="91"/>
  <c r="AT59" i="91" s="1"/>
  <c r="AK12" i="91"/>
  <c r="AT12" i="91" s="1"/>
  <c r="AJ12" i="91"/>
  <c r="Z87" i="55"/>
  <c r="AK66" i="91"/>
  <c r="AT66" i="91" s="1"/>
  <c r="AJ66" i="91"/>
  <c r="Z89" i="102"/>
  <c r="AJ36" i="91"/>
  <c r="AK36" i="91"/>
  <c r="AT36" i="91" s="1"/>
  <c r="AK72" i="91"/>
  <c r="AT72" i="91" s="1"/>
  <c r="AJ72" i="91"/>
  <c r="AK68" i="91"/>
  <c r="AT68" i="91" s="1"/>
  <c r="AJ68" i="91"/>
  <c r="AS22" i="91"/>
  <c r="AL22" i="91"/>
  <c r="AU22" i="91" s="1"/>
  <c r="AJ13" i="91"/>
  <c r="AK13" i="91"/>
  <c r="AT13" i="91" s="1"/>
  <c r="AK49" i="91"/>
  <c r="AT49" i="91" s="1"/>
  <c r="AJ49" i="91"/>
  <c r="AJ85" i="91"/>
  <c r="AK85" i="91"/>
  <c r="AT85" i="91" s="1"/>
  <c r="Y86" i="42"/>
  <c r="X86" i="42"/>
  <c r="AJ8" i="91"/>
  <c r="AK8" i="91"/>
  <c r="AT8" i="91" s="1"/>
  <c r="AJ44" i="91"/>
  <c r="AK44" i="91"/>
  <c r="AT44" i="91" s="1"/>
  <c r="AK15" i="91"/>
  <c r="AT15" i="91" s="1"/>
  <c r="AJ15" i="91"/>
  <c r="AK51" i="91"/>
  <c r="AT51" i="91" s="1"/>
  <c r="AJ51" i="91"/>
  <c r="AJ87" i="91"/>
  <c r="AK87" i="91"/>
  <c r="AT87" i="91" s="1"/>
  <c r="AI90" i="98"/>
  <c r="AN90" i="98"/>
  <c r="AS64" i="91"/>
  <c r="AL64" i="91"/>
  <c r="AU64" i="91" s="1"/>
  <c r="AS58" i="91"/>
  <c r="AL58" i="91"/>
  <c r="AU58" i="91" s="1"/>
  <c r="Y88" i="85"/>
  <c r="X88" i="85"/>
  <c r="AK29" i="91"/>
  <c r="AT29" i="91" s="1"/>
  <c r="AJ29" i="91"/>
  <c r="AJ65" i="91"/>
  <c r="AK65" i="91"/>
  <c r="AT65" i="91" s="1"/>
  <c r="AS12" i="49"/>
  <c r="AL12" i="49"/>
  <c r="AU12" i="49" s="1"/>
  <c r="Y90" i="18"/>
  <c r="X90" i="18"/>
  <c r="AX31" i="103" l="1"/>
  <c r="S31" i="103" s="1"/>
  <c r="AC31" i="103" s="1"/>
  <c r="AB32" i="103" s="1"/>
  <c r="AX21" i="103"/>
  <c r="S21" i="103" s="1"/>
  <c r="AC21" i="103" s="1"/>
  <c r="AB22" i="103" s="1"/>
  <c r="AX30" i="103"/>
  <c r="S30" i="103" s="1"/>
  <c r="AC30" i="103" s="1"/>
  <c r="AB31" i="103" s="1"/>
  <c r="AX15" i="103"/>
  <c r="S15" i="103" s="1"/>
  <c r="AC15" i="103" s="1"/>
  <c r="AB16" i="103" s="1"/>
  <c r="Z88" i="85"/>
  <c r="AX29" i="103"/>
  <c r="S29" i="103" s="1"/>
  <c r="AC29" i="103" s="1"/>
  <c r="AB30" i="103" s="1"/>
  <c r="AJ30" i="103" s="1"/>
  <c r="AX14" i="103"/>
  <c r="S14" i="103" s="1"/>
  <c r="AC14" i="103" s="1"/>
  <c r="AB15" i="103" s="1"/>
  <c r="Z89" i="87"/>
  <c r="AX11" i="103"/>
  <c r="S11" i="103" s="1"/>
  <c r="AC11" i="103" s="1"/>
  <c r="AB12" i="103" s="1"/>
  <c r="AX27" i="103"/>
  <c r="S27" i="103" s="1"/>
  <c r="AC27" i="103" s="1"/>
  <c r="AB28" i="103" s="1"/>
  <c r="AX20" i="103"/>
  <c r="S20" i="103" s="1"/>
  <c r="AC20" i="103" s="1"/>
  <c r="AB21" i="103" s="1"/>
  <c r="AX10" i="103"/>
  <c r="S10" i="103" s="1"/>
  <c r="AC10" i="103" s="1"/>
  <c r="AB11" i="103" s="1"/>
  <c r="AK11" i="103" s="1"/>
  <c r="AT11" i="103" s="1"/>
  <c r="AX26" i="103"/>
  <c r="S26" i="103" s="1"/>
  <c r="AC26" i="103" s="1"/>
  <c r="AB27" i="103" s="1"/>
  <c r="AX17" i="103"/>
  <c r="S17" i="103" s="1"/>
  <c r="AC17" i="103" s="1"/>
  <c r="AB18" i="103" s="1"/>
  <c r="AX9" i="103"/>
  <c r="S9" i="103" s="1"/>
  <c r="AC9" i="103" s="1"/>
  <c r="AB10" i="103" s="1"/>
  <c r="Z91" i="98"/>
  <c r="AG91" i="98" s="1"/>
  <c r="AP91" i="98" s="1"/>
  <c r="AX25" i="103"/>
  <c r="S25" i="103" s="1"/>
  <c r="AC25" i="103" s="1"/>
  <c r="AB26" i="103" s="1"/>
  <c r="AX16" i="103"/>
  <c r="S16" i="103" s="1"/>
  <c r="AC16" i="103" s="1"/>
  <c r="AB17" i="103" s="1"/>
  <c r="AJ17" i="103" s="1"/>
  <c r="AX8" i="103"/>
  <c r="S8" i="103" s="1"/>
  <c r="AC8" i="103" s="1"/>
  <c r="AB9" i="103" s="1"/>
  <c r="AF91" i="98"/>
  <c r="AO91" i="98" s="1"/>
  <c r="W92" i="98"/>
  <c r="AE91" i="98"/>
  <c r="AF88" i="85"/>
  <c r="AO88" i="85" s="1"/>
  <c r="AE88" i="85"/>
  <c r="W89" i="85"/>
  <c r="AG88" i="85"/>
  <c r="AP88" i="85" s="1"/>
  <c r="AI86" i="90"/>
  <c r="AN86" i="90"/>
  <c r="AS18" i="91"/>
  <c r="AL18" i="91"/>
  <c r="AU18" i="91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S39" i="91"/>
  <c r="AL39" i="91"/>
  <c r="AU39" i="91" s="1"/>
  <c r="AJ86" i="103"/>
  <c r="AK86" i="103"/>
  <c r="AT86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K24" i="103"/>
  <c r="AT24" i="103" s="1"/>
  <c r="AK18" i="103"/>
  <c r="AT18" i="103" s="1"/>
  <c r="AK12" i="103"/>
  <c r="AT12" i="103" s="1"/>
  <c r="AK83" i="103"/>
  <c r="AT83" i="103" s="1"/>
  <c r="AJ83" i="103"/>
  <c r="AS11" i="91"/>
  <c r="AL11" i="91"/>
  <c r="AU11" i="91" s="1"/>
  <c r="AS31" i="91"/>
  <c r="AL31" i="91"/>
  <c r="AU31" i="91" s="1"/>
  <c r="AL27" i="91"/>
  <c r="AU27" i="91" s="1"/>
  <c r="AS27" i="91"/>
  <c r="AS6" i="91"/>
  <c r="AL6" i="91"/>
  <c r="AU6" i="91" s="1"/>
  <c r="AR89" i="91"/>
  <c r="AR91" i="91" s="1"/>
  <c r="AL89" i="91"/>
  <c r="AU89" i="91" s="1"/>
  <c r="AS48" i="91"/>
  <c r="AL48" i="91"/>
  <c r="AU48" i="91" s="1"/>
  <c r="AH88" i="94"/>
  <c r="AQ88" i="94" s="1"/>
  <c r="AS68" i="91"/>
  <c r="AL68" i="91"/>
  <c r="AU68" i="91" s="1"/>
  <c r="AH86" i="42"/>
  <c r="AQ86" i="42" s="1"/>
  <c r="AS66" i="91"/>
  <c r="AL66" i="91"/>
  <c r="AU66" i="91" s="1"/>
  <c r="AS16" i="91"/>
  <c r="AL16" i="91"/>
  <c r="AU16" i="91" s="1"/>
  <c r="AS62" i="91"/>
  <c r="AL62" i="91"/>
  <c r="AU62" i="91" s="1"/>
  <c r="AS7" i="91"/>
  <c r="AL7" i="91"/>
  <c r="AU7" i="91" s="1"/>
  <c r="AS17" i="91"/>
  <c r="AL17" i="91"/>
  <c r="AU17" i="91" s="1"/>
  <c r="AS32" i="91"/>
  <c r="AL32" i="91"/>
  <c r="AU32" i="91" s="1"/>
  <c r="AS37" i="91"/>
  <c r="AL37" i="91"/>
  <c r="AU37" i="91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K29" i="103"/>
  <c r="AT29" i="103" s="1"/>
  <c r="AK23" i="103"/>
  <c r="AT23" i="103" s="1"/>
  <c r="AJ23" i="103"/>
  <c r="AX3" i="103"/>
  <c r="S3" i="103" s="1"/>
  <c r="AC3" i="103" s="1"/>
  <c r="AS83" i="91"/>
  <c r="AL83" i="91"/>
  <c r="AU83" i="91" s="1"/>
  <c r="AS88" i="91"/>
  <c r="AL88" i="91"/>
  <c r="AU88" i="91" s="1"/>
  <c r="AH87" i="50"/>
  <c r="AQ87" i="50" s="1"/>
  <c r="AS82" i="91"/>
  <c r="AL82" i="91"/>
  <c r="AU82" i="91" s="1"/>
  <c r="AS5" i="91"/>
  <c r="AL5" i="91"/>
  <c r="AU5" i="91" s="1"/>
  <c r="AS61" i="91"/>
  <c r="AL61" i="91"/>
  <c r="AU61" i="91" s="1"/>
  <c r="AS71" i="91"/>
  <c r="AL71" i="91"/>
  <c r="AU71" i="91" s="1"/>
  <c r="AS57" i="91"/>
  <c r="AL57" i="91"/>
  <c r="AU57" i="91" s="1"/>
  <c r="AS55" i="91"/>
  <c r="AL55" i="91"/>
  <c r="AU55" i="91" s="1"/>
  <c r="Z88" i="94"/>
  <c r="AJ4" i="91"/>
  <c r="AK4" i="91"/>
  <c r="AT4" i="91" s="1"/>
  <c r="AT91" i="91" s="1"/>
  <c r="AS50" i="91"/>
  <c r="AL50" i="91"/>
  <c r="AU50" i="91" s="1"/>
  <c r="AS23" i="91"/>
  <c r="AL23" i="91"/>
  <c r="AU23" i="91" s="1"/>
  <c r="AS38" i="91"/>
  <c r="AL38" i="91"/>
  <c r="AU38" i="91" s="1"/>
  <c r="AR86" i="48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K10" i="103"/>
  <c r="AT10" i="103" s="1"/>
  <c r="AX4" i="103"/>
  <c r="S4" i="103" s="1"/>
  <c r="AC4" i="103" s="1"/>
  <c r="AB5" i="103" s="1"/>
  <c r="AR87" i="85"/>
  <c r="Z87" i="50"/>
  <c r="AS77" i="91"/>
  <c r="AL77" i="91"/>
  <c r="AU77" i="91" s="1"/>
  <c r="AS74" i="91"/>
  <c r="AL74" i="91"/>
  <c r="AU74" i="91" s="1"/>
  <c r="AR87" i="94"/>
  <c r="AR88" i="10"/>
  <c r="AS35" i="91"/>
  <c r="AL35" i="91"/>
  <c r="AU35" i="91" s="1"/>
  <c r="AS56" i="91"/>
  <c r="AL56" i="91"/>
  <c r="AU56" i="91" s="1"/>
  <c r="AL3" i="91"/>
  <c r="AU3" i="91" s="1"/>
  <c r="AS3" i="91"/>
  <c r="AE89" i="102"/>
  <c r="AG89" i="102"/>
  <c r="AP89" i="102" s="1"/>
  <c r="W90" i="102"/>
  <c r="AF89" i="102"/>
  <c r="AO89" i="102" s="1"/>
  <c r="AS43" i="91"/>
  <c r="AL43" i="91"/>
  <c r="AU43" i="91" s="1"/>
  <c r="AS15" i="91"/>
  <c r="AL15" i="91"/>
  <c r="AU15" i="91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J15" i="103"/>
  <c r="AK9" i="103"/>
  <c r="AT9" i="103" s="1"/>
  <c r="AJ9" i="103"/>
  <c r="AX5" i="103"/>
  <c r="S5" i="103" s="1"/>
  <c r="AC5" i="103" s="1"/>
  <c r="AB6" i="103" s="1"/>
  <c r="AS69" i="91"/>
  <c r="AL69" i="91"/>
  <c r="AU69" i="91" s="1"/>
  <c r="Y87" i="82"/>
  <c r="X87" i="82"/>
  <c r="AH87" i="48"/>
  <c r="AQ87" i="48" s="1"/>
  <c r="AS21" i="91"/>
  <c r="AL21" i="91"/>
  <c r="AU21" i="91" s="1"/>
  <c r="AS19" i="91"/>
  <c r="AL19" i="91"/>
  <c r="AU19" i="91" s="1"/>
  <c r="AS4" i="49"/>
  <c r="AS91" i="49" s="1"/>
  <c r="AL4" i="49"/>
  <c r="AU4" i="49" s="1"/>
  <c r="AU91" i="49" s="1"/>
  <c r="C11" i="49" s="1"/>
  <c r="AH88" i="85"/>
  <c r="AQ88" i="85" s="1"/>
  <c r="AS49" i="91"/>
  <c r="AL49" i="91"/>
  <c r="AU49" i="91" s="1"/>
  <c r="AS81" i="91"/>
  <c r="AL81" i="91"/>
  <c r="AU81" i="91" s="1"/>
  <c r="AR90" i="98"/>
  <c r="Z86" i="42"/>
  <c r="AS45" i="91"/>
  <c r="AL45" i="91"/>
  <c r="AU45" i="91" s="1"/>
  <c r="AH90" i="18"/>
  <c r="AQ90" i="18" s="1"/>
  <c r="AS65" i="91"/>
  <c r="AL65" i="91"/>
  <c r="AU65" i="91" s="1"/>
  <c r="AS13" i="91"/>
  <c r="AL13" i="91"/>
  <c r="AU13" i="91" s="1"/>
  <c r="AS79" i="91"/>
  <c r="AL79" i="91"/>
  <c r="AU79" i="91" s="1"/>
  <c r="AX89" i="103"/>
  <c r="S89" i="103" s="1"/>
  <c r="AC89" i="103" s="1"/>
  <c r="AJ89" i="103" s="1"/>
  <c r="AS89" i="103" s="1"/>
  <c r="AF89" i="103"/>
  <c r="AO89" i="103" s="1"/>
  <c r="AO91" i="103" s="1"/>
  <c r="AE89" i="103"/>
  <c r="AG89" i="103"/>
  <c r="AP89" i="103" s="1"/>
  <c r="AP91" i="103" s="1"/>
  <c r="AS30" i="91"/>
  <c r="AL30" i="91"/>
  <c r="AU30" i="91" s="1"/>
  <c r="Z90" i="18"/>
  <c r="AS44" i="91"/>
  <c r="AL44" i="91"/>
  <c r="AU44" i="91" s="1"/>
  <c r="AS12" i="91"/>
  <c r="AL12" i="91"/>
  <c r="AU12" i="91" s="1"/>
  <c r="AH88" i="35"/>
  <c r="AQ88" i="35" s="1"/>
  <c r="AR86" i="50"/>
  <c r="AH89" i="10"/>
  <c r="AQ89" i="10" s="1"/>
  <c r="AR87" i="35"/>
  <c r="AS73" i="91"/>
  <c r="AL73" i="91"/>
  <c r="AU73" i="91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S47" i="91"/>
  <c r="AL47" i="91"/>
  <c r="AU47" i="91" s="1"/>
  <c r="AS26" i="91"/>
  <c r="AL26" i="91"/>
  <c r="AU26" i="91" s="1"/>
  <c r="AI86" i="82"/>
  <c r="AN86" i="82"/>
  <c r="AS41" i="91"/>
  <c r="AL41" i="91"/>
  <c r="AU41" i="91" s="1"/>
  <c r="AS25" i="91"/>
  <c r="AL25" i="91"/>
  <c r="AU25" i="91" s="1"/>
  <c r="AS84" i="91"/>
  <c r="AL84" i="91"/>
  <c r="AU84" i="91" s="1"/>
  <c r="Z87" i="48"/>
  <c r="AS14" i="91"/>
  <c r="AL14" i="91"/>
  <c r="AU14" i="91" s="1"/>
  <c r="AS78" i="91"/>
  <c r="AL78" i="91"/>
  <c r="AU78" i="91" s="1"/>
  <c r="AS54" i="91"/>
  <c r="AL54" i="91"/>
  <c r="AU54" i="91" s="1"/>
  <c r="AS8" i="91"/>
  <c r="AL8" i="91"/>
  <c r="AU8" i="91" s="1"/>
  <c r="AR85" i="42"/>
  <c r="AS59" i="91"/>
  <c r="AL59" i="91"/>
  <c r="AU59" i="91" s="1"/>
  <c r="AS72" i="91"/>
  <c r="AL72" i="91"/>
  <c r="AU72" i="91" s="1"/>
  <c r="AH91" i="98"/>
  <c r="AQ91" i="98" s="1"/>
  <c r="AG87" i="55"/>
  <c r="AP87" i="55" s="1"/>
  <c r="AE87" i="55"/>
  <c r="W88" i="55"/>
  <c r="AF87" i="55"/>
  <c r="AO87" i="55" s="1"/>
  <c r="AS9" i="91"/>
  <c r="AL9" i="91"/>
  <c r="AU9" i="91" s="1"/>
  <c r="AR89" i="18"/>
  <c r="AS29" i="91"/>
  <c r="AL29" i="91"/>
  <c r="AU29" i="91" s="1"/>
  <c r="AS87" i="91"/>
  <c r="AL87" i="91"/>
  <c r="AU87" i="91" s="1"/>
  <c r="AS51" i="91"/>
  <c r="AL51" i="91"/>
  <c r="AU51" i="91" s="1"/>
  <c r="AS85" i="91"/>
  <c r="AL85" i="91"/>
  <c r="AU85" i="91" s="1"/>
  <c r="AS36" i="91"/>
  <c r="AL36" i="91"/>
  <c r="AU36" i="91" s="1"/>
  <c r="Z88" i="35"/>
  <c r="Y87" i="90"/>
  <c r="Z87" i="90" s="1"/>
  <c r="X87" i="90"/>
  <c r="AS60" i="91"/>
  <c r="AL60" i="91"/>
  <c r="AU60" i="91" s="1"/>
  <c r="Z89" i="10"/>
  <c r="AS53" i="91"/>
  <c r="AL53" i="91"/>
  <c r="AU53" i="91" s="1"/>
  <c r="AH89" i="87"/>
  <c r="AQ89" i="87" s="1"/>
  <c r="AQ91" i="87" s="1"/>
  <c r="AZ3" i="87"/>
  <c r="AX83" i="87" s="1"/>
  <c r="S83" i="87" s="1"/>
  <c r="AC83" i="87" s="1"/>
  <c r="AB84" i="87" s="1"/>
  <c r="AX42" i="87"/>
  <c r="S42" i="87" s="1"/>
  <c r="AC42" i="87" s="1"/>
  <c r="AB43" i="87" s="1"/>
  <c r="AX48" i="87"/>
  <c r="S48" i="87" s="1"/>
  <c r="AC48" i="87" s="1"/>
  <c r="AB49" i="87" s="1"/>
  <c r="AX54" i="87"/>
  <c r="S54" i="87" s="1"/>
  <c r="AC54" i="87" s="1"/>
  <c r="AB55" i="87" s="1"/>
  <c r="AX60" i="87"/>
  <c r="S60" i="87" s="1"/>
  <c r="AC60" i="87" s="1"/>
  <c r="AB61" i="87" s="1"/>
  <c r="AX66" i="87"/>
  <c r="S66" i="87" s="1"/>
  <c r="AC66" i="87" s="1"/>
  <c r="AB67" i="87" s="1"/>
  <c r="AX72" i="87"/>
  <c r="S72" i="87" s="1"/>
  <c r="AC72" i="87" s="1"/>
  <c r="AB73" i="87" s="1"/>
  <c r="AX78" i="87"/>
  <c r="S78" i="87" s="1"/>
  <c r="AC78" i="87" s="1"/>
  <c r="AB79" i="87" s="1"/>
  <c r="AX86" i="87"/>
  <c r="S86" i="87" s="1"/>
  <c r="AC86" i="87" s="1"/>
  <c r="AB87" i="87" s="1"/>
  <c r="AS75" i="91"/>
  <c r="AL75" i="91"/>
  <c r="AU75" i="91" s="1"/>
  <c r="AK87" i="103"/>
  <c r="AT87" i="103" s="1"/>
  <c r="AJ87" i="103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S24" i="91"/>
  <c r="AL24" i="91"/>
  <c r="AU24" i="91" s="1"/>
  <c r="AS33" i="91"/>
  <c r="AL33" i="91"/>
  <c r="AU33" i="91" s="1"/>
  <c r="AS67" i="91"/>
  <c r="AL67" i="91"/>
  <c r="AU67" i="91" s="1"/>
  <c r="AS63" i="91"/>
  <c r="AL63" i="91"/>
  <c r="AU63" i="91" s="1"/>
  <c r="AS20" i="91"/>
  <c r="AL20" i="91"/>
  <c r="AU20" i="91" s="1"/>
  <c r="AS80" i="91"/>
  <c r="AL80" i="91"/>
  <c r="AU80" i="91" s="1"/>
  <c r="AS42" i="91"/>
  <c r="AL42" i="91"/>
  <c r="AU42" i="91" s="1"/>
  <c r="AX36" i="87" l="1"/>
  <c r="S36" i="87" s="1"/>
  <c r="AC36" i="87" s="1"/>
  <c r="AB37" i="87" s="1"/>
  <c r="AX71" i="87"/>
  <c r="S71" i="87" s="1"/>
  <c r="AC71" i="87" s="1"/>
  <c r="AB72" i="87" s="1"/>
  <c r="AX47" i="87"/>
  <c r="S47" i="87" s="1"/>
  <c r="AC47" i="87" s="1"/>
  <c r="AB48" i="87" s="1"/>
  <c r="AX35" i="87"/>
  <c r="S35" i="87" s="1"/>
  <c r="AC35" i="87" s="1"/>
  <c r="AB36" i="87" s="1"/>
  <c r="AX23" i="87"/>
  <c r="S23" i="87" s="1"/>
  <c r="AC23" i="87" s="1"/>
  <c r="AB24" i="87" s="1"/>
  <c r="AX14" i="87"/>
  <c r="S14" i="87" s="1"/>
  <c r="AC14" i="87" s="1"/>
  <c r="AB15" i="87" s="1"/>
  <c r="AK15" i="87" s="1"/>
  <c r="AT15" i="87" s="1"/>
  <c r="AX5" i="87"/>
  <c r="S5" i="87" s="1"/>
  <c r="AC5" i="87" s="1"/>
  <c r="AB6" i="87" s="1"/>
  <c r="AX15" i="87"/>
  <c r="S15" i="87" s="1"/>
  <c r="AC15" i="87" s="1"/>
  <c r="AB16" i="87" s="1"/>
  <c r="AX84" i="87"/>
  <c r="S84" i="87" s="1"/>
  <c r="AC84" i="87" s="1"/>
  <c r="AB85" i="87" s="1"/>
  <c r="AX65" i="87"/>
  <c r="S65" i="87" s="1"/>
  <c r="AC65" i="87" s="1"/>
  <c r="AB66" i="87" s="1"/>
  <c r="AX53" i="87"/>
  <c r="S53" i="87" s="1"/>
  <c r="AC53" i="87" s="1"/>
  <c r="AB54" i="87" s="1"/>
  <c r="AX41" i="87"/>
  <c r="S41" i="87" s="1"/>
  <c r="AC41" i="87" s="1"/>
  <c r="AB42" i="87" s="1"/>
  <c r="AJ42" i="87" s="1"/>
  <c r="AX29" i="87"/>
  <c r="S29" i="87" s="1"/>
  <c r="AC29" i="87" s="1"/>
  <c r="AB30" i="87" s="1"/>
  <c r="AX82" i="87"/>
  <c r="S82" i="87" s="1"/>
  <c r="AC82" i="87" s="1"/>
  <c r="AB83" i="87" s="1"/>
  <c r="AX76" i="87"/>
  <c r="S76" i="87" s="1"/>
  <c r="AC76" i="87" s="1"/>
  <c r="AB77" i="87" s="1"/>
  <c r="AX70" i="87"/>
  <c r="S70" i="87" s="1"/>
  <c r="AC70" i="87" s="1"/>
  <c r="AB71" i="87" s="1"/>
  <c r="AX64" i="87"/>
  <c r="S64" i="87" s="1"/>
  <c r="AC64" i="87" s="1"/>
  <c r="AB65" i="87" s="1"/>
  <c r="AX58" i="87"/>
  <c r="S58" i="87" s="1"/>
  <c r="AC58" i="87" s="1"/>
  <c r="AB59" i="87" s="1"/>
  <c r="AK59" i="87" s="1"/>
  <c r="AT59" i="87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J23" i="87" s="1"/>
  <c r="AX10" i="87"/>
  <c r="S10" i="87" s="1"/>
  <c r="AC10" i="87" s="1"/>
  <c r="AB11" i="87" s="1"/>
  <c r="AJ10" i="103"/>
  <c r="AJ11" i="103"/>
  <c r="AX30" i="87"/>
  <c r="S30" i="87" s="1"/>
  <c r="AC30" i="87" s="1"/>
  <c r="AB31" i="87" s="1"/>
  <c r="AX59" i="87"/>
  <c r="S59" i="87" s="1"/>
  <c r="AC59" i="87" s="1"/>
  <c r="AB60" i="87" s="1"/>
  <c r="AX81" i="87"/>
  <c r="S81" i="87" s="1"/>
  <c r="AC81" i="87" s="1"/>
  <c r="AB82" i="87" s="1"/>
  <c r="AJ82" i="87" s="1"/>
  <c r="AX69" i="87"/>
  <c r="S69" i="87" s="1"/>
  <c r="AC69" i="87" s="1"/>
  <c r="AB70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X21" i="87"/>
  <c r="S21" i="87" s="1"/>
  <c r="AC21" i="87" s="1"/>
  <c r="AB22" i="87" s="1"/>
  <c r="AX9" i="87"/>
  <c r="S9" i="87" s="1"/>
  <c r="AC9" i="87" s="1"/>
  <c r="AB10" i="87" s="1"/>
  <c r="AJ29" i="103"/>
  <c r="AK30" i="103"/>
  <c r="AT30" i="103" s="1"/>
  <c r="AX24" i="87"/>
  <c r="S24" i="87" s="1"/>
  <c r="AC24" i="87" s="1"/>
  <c r="AB25" i="87" s="1"/>
  <c r="AK25" i="87" s="1"/>
  <c r="AT25" i="87" s="1"/>
  <c r="AX77" i="87"/>
  <c r="S77" i="87" s="1"/>
  <c r="AC77" i="87" s="1"/>
  <c r="AB78" i="87" s="1"/>
  <c r="AX88" i="87"/>
  <c r="S88" i="87" s="1"/>
  <c r="AC88" i="87" s="1"/>
  <c r="AB89" i="87" s="1"/>
  <c r="AX75" i="87"/>
  <c r="S75" i="87" s="1"/>
  <c r="AC75" i="87" s="1"/>
  <c r="AB76" i="87" s="1"/>
  <c r="AX63" i="87"/>
  <c r="S63" i="87" s="1"/>
  <c r="AC63" i="87" s="1"/>
  <c r="AB64" i="87" s="1"/>
  <c r="AX85" i="87"/>
  <c r="S85" i="87" s="1"/>
  <c r="AC85" i="87" s="1"/>
  <c r="AB86" i="87" s="1"/>
  <c r="AX80" i="87"/>
  <c r="S80" i="87" s="1"/>
  <c r="AC80" i="87" s="1"/>
  <c r="AB81" i="87" s="1"/>
  <c r="AJ81" i="87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X56" i="87"/>
  <c r="S56" i="87" s="1"/>
  <c r="AC56" i="87" s="1"/>
  <c r="AB57" i="87" s="1"/>
  <c r="AX50" i="87"/>
  <c r="S50" i="87" s="1"/>
  <c r="AC50" i="87" s="1"/>
  <c r="AB51" i="87" s="1"/>
  <c r="AX44" i="87"/>
  <c r="S44" i="87" s="1"/>
  <c r="AC44" i="87" s="1"/>
  <c r="AB45" i="87" s="1"/>
  <c r="AK45" i="87" s="1"/>
  <c r="AT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8" i="87"/>
  <c r="S8" i="87" s="1"/>
  <c r="AC8" i="87" s="1"/>
  <c r="AB9" i="87" s="1"/>
  <c r="AK17" i="103"/>
  <c r="AT17" i="103" s="1"/>
  <c r="AX87" i="87"/>
  <c r="S87" i="87" s="1"/>
  <c r="AC87" i="87" s="1"/>
  <c r="AB88" i="87" s="1"/>
  <c r="AX79" i="87"/>
  <c r="S79" i="87" s="1"/>
  <c r="AC79" i="87" s="1"/>
  <c r="AB80" i="87" s="1"/>
  <c r="AX73" i="87"/>
  <c r="S73" i="87" s="1"/>
  <c r="AC73" i="87" s="1"/>
  <c r="AB74" i="87" s="1"/>
  <c r="AX67" i="87"/>
  <c r="S67" i="87" s="1"/>
  <c r="AC67" i="87" s="1"/>
  <c r="AB68" i="87" s="1"/>
  <c r="AX61" i="87"/>
  <c r="S61" i="87" s="1"/>
  <c r="AC61" i="87" s="1"/>
  <c r="AB62" i="87" s="1"/>
  <c r="AX55" i="87"/>
  <c r="S55" i="87" s="1"/>
  <c r="AC55" i="87" s="1"/>
  <c r="AB56" i="87" s="1"/>
  <c r="AJ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6" i="87"/>
  <c r="S16" i="87" s="1"/>
  <c r="AC16" i="87" s="1"/>
  <c r="AB17" i="87" s="1"/>
  <c r="AJ17" i="87" s="1"/>
  <c r="AX4" i="87"/>
  <c r="S4" i="87" s="1"/>
  <c r="AC4" i="87" s="1"/>
  <c r="AB5" i="87" s="1"/>
  <c r="AJ16" i="103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X19" i="87"/>
  <c r="S19" i="87" s="1"/>
  <c r="AC19" i="87" s="1"/>
  <c r="AB20" i="87" s="1"/>
  <c r="AK20" i="87" s="1"/>
  <c r="AT20" i="87" s="1"/>
  <c r="AX13" i="87"/>
  <c r="S13" i="87" s="1"/>
  <c r="AC13" i="87" s="1"/>
  <c r="AB14" i="87" s="1"/>
  <c r="AX7" i="87"/>
  <c r="S7" i="87" s="1"/>
  <c r="AC7" i="87" s="1"/>
  <c r="AB8" i="87" s="1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F87" i="90"/>
  <c r="AO87" i="90" s="1"/>
  <c r="AG87" i="90"/>
  <c r="AP87" i="90" s="1"/>
  <c r="AE87" i="90"/>
  <c r="W88" i="90"/>
  <c r="AK25" i="103"/>
  <c r="AT25" i="103" s="1"/>
  <c r="AJ25" i="103"/>
  <c r="AS61" i="103"/>
  <c r="AL61" i="103"/>
  <c r="AU61" i="103" s="1"/>
  <c r="AJ86" i="87"/>
  <c r="AK86" i="87"/>
  <c r="AT86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J39" i="87"/>
  <c r="AK39" i="87"/>
  <c r="AT39" i="87" s="1"/>
  <c r="AK33" i="87"/>
  <c r="AT33" i="87" s="1"/>
  <c r="AJ27" i="87"/>
  <c r="AK27" i="87"/>
  <c r="AT27" i="87" s="1"/>
  <c r="AK21" i="87"/>
  <c r="AT21" i="87" s="1"/>
  <c r="AJ21" i="87"/>
  <c r="AJ9" i="87"/>
  <c r="AK9" i="87"/>
  <c r="AT9" i="87" s="1"/>
  <c r="AJ6" i="87"/>
  <c r="AK6" i="87"/>
  <c r="AT6" i="87" s="1"/>
  <c r="AH87" i="82"/>
  <c r="AQ87" i="8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I89" i="102"/>
  <c r="AN89" i="102"/>
  <c r="AJ5" i="103"/>
  <c r="AK5" i="103"/>
  <c r="AT5" i="103" s="1"/>
  <c r="AS58" i="103"/>
  <c r="AL58" i="103"/>
  <c r="AU58" i="103" s="1"/>
  <c r="AS76" i="103"/>
  <c r="AL76" i="103"/>
  <c r="AU76" i="103" s="1"/>
  <c r="AS23" i="103"/>
  <c r="AL23" i="103"/>
  <c r="AU23" i="103" s="1"/>
  <c r="AS41" i="103"/>
  <c r="AL41" i="103"/>
  <c r="AU41" i="103" s="1"/>
  <c r="AS83" i="103"/>
  <c r="AL83" i="103"/>
  <c r="AU83" i="103" s="1"/>
  <c r="AJ24" i="103"/>
  <c r="AS60" i="103"/>
  <c r="AL60" i="103"/>
  <c r="AU60" i="103" s="1"/>
  <c r="AS78" i="103"/>
  <c r="AL78" i="103"/>
  <c r="AU78" i="103" s="1"/>
  <c r="AS31" i="103"/>
  <c r="AL31" i="103"/>
  <c r="AU31" i="103" s="1"/>
  <c r="AJ74" i="87"/>
  <c r="AK74" i="87"/>
  <c r="AT74" i="87" s="1"/>
  <c r="AJ68" i="87"/>
  <c r="AK68" i="87"/>
  <c r="AT68" i="87" s="1"/>
  <c r="AK62" i="87"/>
  <c r="AT62" i="87" s="1"/>
  <c r="AJ62" i="87"/>
  <c r="AJ50" i="87"/>
  <c r="AK50" i="87"/>
  <c r="AT50" i="87" s="1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14" i="87"/>
  <c r="AT14" i="87" s="1"/>
  <c r="AK8" i="87"/>
  <c r="AT8" i="87" s="1"/>
  <c r="AJ8" i="87"/>
  <c r="AH87" i="90"/>
  <c r="AQ87" i="90" s="1"/>
  <c r="AF87" i="48"/>
  <c r="AO87" i="48" s="1"/>
  <c r="AG87" i="48"/>
  <c r="AP87" i="48" s="1"/>
  <c r="W88" i="48"/>
  <c r="AE87" i="48"/>
  <c r="AS32" i="103"/>
  <c r="AL32" i="103"/>
  <c r="AU32" i="103" s="1"/>
  <c r="AS50" i="103"/>
  <c r="AL50" i="103"/>
  <c r="AU50" i="103" s="1"/>
  <c r="AF86" i="42"/>
  <c r="AO86" i="42" s="1"/>
  <c r="AG86" i="42"/>
  <c r="AP86" i="42" s="1"/>
  <c r="AE86" i="42"/>
  <c r="W87" i="42"/>
  <c r="Z87" i="82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3" i="103"/>
  <c r="AB4" i="103"/>
  <c r="AS59" i="103"/>
  <c r="AL59" i="103"/>
  <c r="AU59" i="103" s="1"/>
  <c r="AS77" i="103"/>
  <c r="AL77" i="103"/>
  <c r="AU77" i="103" s="1"/>
  <c r="AS42" i="103"/>
  <c r="AL42" i="103"/>
  <c r="AU42" i="103" s="1"/>
  <c r="AI89" i="87"/>
  <c r="AN89" i="87"/>
  <c r="AN91" i="87" s="1"/>
  <c r="AR86" i="90"/>
  <c r="AJ87" i="87"/>
  <c r="AK87" i="87"/>
  <c r="AT87" i="87" s="1"/>
  <c r="AJ67" i="87"/>
  <c r="AK67" i="87"/>
  <c r="AT67" i="87" s="1"/>
  <c r="AK55" i="87"/>
  <c r="AT55" i="87" s="1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J25" i="87"/>
  <c r="AK19" i="87"/>
  <c r="AT19" i="87" s="1"/>
  <c r="AJ13" i="87"/>
  <c r="AK13" i="87"/>
  <c r="AT13" i="87" s="1"/>
  <c r="AK7" i="87"/>
  <c r="AT7" i="87" s="1"/>
  <c r="AJ7" i="87"/>
  <c r="AJ8" i="103"/>
  <c r="AK8" i="103"/>
  <c r="AT8" i="103" s="1"/>
  <c r="AS68" i="103"/>
  <c r="AL68" i="103"/>
  <c r="AU68" i="103" s="1"/>
  <c r="AS88" i="103"/>
  <c r="AL88" i="103"/>
  <c r="AU88" i="103" s="1"/>
  <c r="AS15" i="103"/>
  <c r="AL15" i="103"/>
  <c r="AU15" i="103" s="1"/>
  <c r="AL51" i="103"/>
  <c r="AU51" i="103" s="1"/>
  <c r="AS51" i="103"/>
  <c r="AL69" i="103"/>
  <c r="AU69" i="103" s="1"/>
  <c r="AS69" i="103"/>
  <c r="AS4" i="91"/>
  <c r="AS91" i="91" s="1"/>
  <c r="AL4" i="91"/>
  <c r="AU4" i="91" s="1"/>
  <c r="AU91" i="91" s="1"/>
  <c r="C11" i="91" s="1"/>
  <c r="F35" i="57" s="1"/>
  <c r="AS11" i="103"/>
  <c r="AL11" i="103"/>
  <c r="AU11" i="103" s="1"/>
  <c r="AS48" i="103"/>
  <c r="AL48" i="103"/>
  <c r="AU48" i="103" s="1"/>
  <c r="AS66" i="103"/>
  <c r="AL66" i="103"/>
  <c r="AU66" i="103" s="1"/>
  <c r="AI91" i="98"/>
  <c r="AN91" i="98"/>
  <c r="AK80" i="87"/>
  <c r="AT80" i="87" s="1"/>
  <c r="AS49" i="103"/>
  <c r="AL49" i="103"/>
  <c r="AU49" i="103" s="1"/>
  <c r="AS67" i="103"/>
  <c r="AL67" i="103"/>
  <c r="AU67" i="103" s="1"/>
  <c r="AJ85" i="87"/>
  <c r="AK85" i="87"/>
  <c r="AT85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K18" i="87"/>
  <c r="AT18" i="87" s="1"/>
  <c r="AJ18" i="87"/>
  <c r="AJ12" i="87"/>
  <c r="AK12" i="87"/>
  <c r="AT12" i="87" s="1"/>
  <c r="AB4" i="87"/>
  <c r="AJ3" i="87"/>
  <c r="Y88" i="55"/>
  <c r="X88" i="55"/>
  <c r="AR86" i="82"/>
  <c r="AK14" i="103"/>
  <c r="AT14" i="103" s="1"/>
  <c r="AJ14" i="103"/>
  <c r="AS38" i="103"/>
  <c r="AL38" i="103"/>
  <c r="AU38" i="103" s="1"/>
  <c r="AS56" i="103"/>
  <c r="AL56" i="103"/>
  <c r="AU56" i="103" s="1"/>
  <c r="AS74" i="103"/>
  <c r="AL74" i="103"/>
  <c r="AU74" i="103" s="1"/>
  <c r="AI89" i="103"/>
  <c r="AN89" i="103"/>
  <c r="AN91" i="103" s="1"/>
  <c r="AS33" i="103"/>
  <c r="AL33" i="103"/>
  <c r="AU33" i="103" s="1"/>
  <c r="AS85" i="103"/>
  <c r="AL85" i="103"/>
  <c r="AU85" i="103" s="1"/>
  <c r="AE87" i="50"/>
  <c r="AF87" i="50"/>
  <c r="AO87" i="50" s="1"/>
  <c r="W88" i="50"/>
  <c r="AG87" i="50"/>
  <c r="AP87" i="50" s="1"/>
  <c r="AS34" i="103"/>
  <c r="AL34" i="103"/>
  <c r="AU34" i="103" s="1"/>
  <c r="AS52" i="103"/>
  <c r="AL52" i="103"/>
  <c r="AU52" i="103" s="1"/>
  <c r="AL70" i="103"/>
  <c r="AU70" i="103" s="1"/>
  <c r="AS70" i="103"/>
  <c r="AG88" i="94"/>
  <c r="AP88" i="94" s="1"/>
  <c r="W89" i="94"/>
  <c r="AE88" i="94"/>
  <c r="AF88" i="94"/>
  <c r="AO88" i="94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J12" i="103"/>
  <c r="AS30" i="103"/>
  <c r="AL30" i="103"/>
  <c r="AU30" i="103" s="1"/>
  <c r="AS86" i="103"/>
  <c r="AL86" i="103"/>
  <c r="AU86" i="103" s="1"/>
  <c r="Y92" i="98"/>
  <c r="X92" i="98"/>
  <c r="AS87" i="103"/>
  <c r="AL87" i="103"/>
  <c r="AU87" i="103" s="1"/>
  <c r="AK73" i="87"/>
  <c r="AT73" i="87" s="1"/>
  <c r="AJ73" i="87"/>
  <c r="AK61" i="87"/>
  <c r="AT61" i="87" s="1"/>
  <c r="AJ61" i="87"/>
  <c r="AJ72" i="87"/>
  <c r="AK72" i="87"/>
  <c r="AT72" i="87" s="1"/>
  <c r="AK60" i="87"/>
  <c r="AT60" i="87" s="1"/>
  <c r="AJ60" i="87"/>
  <c r="AK42" i="87"/>
  <c r="AT42" i="87" s="1"/>
  <c r="AK13" i="103"/>
  <c r="AT13" i="103" s="1"/>
  <c r="AJ13" i="103"/>
  <c r="AS37" i="103"/>
  <c r="AL37" i="103"/>
  <c r="AU37" i="103" s="1"/>
  <c r="AS55" i="103"/>
  <c r="AL55" i="103"/>
  <c r="AU55" i="103" s="1"/>
  <c r="AS73" i="103"/>
  <c r="AL73" i="103"/>
  <c r="AU73" i="103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J59" i="87"/>
  <c r="AK53" i="87"/>
  <c r="AT53" i="87" s="1"/>
  <c r="AJ53" i="87"/>
  <c r="AJ47" i="87"/>
  <c r="AK47" i="87"/>
  <c r="AT47" i="87" s="1"/>
  <c r="AK41" i="87"/>
  <c r="AT41" i="87" s="1"/>
  <c r="AK35" i="87"/>
  <c r="AT35" i="87" s="1"/>
  <c r="AJ35" i="87"/>
  <c r="AJ29" i="87"/>
  <c r="AK29" i="87"/>
  <c r="AT29" i="87" s="1"/>
  <c r="AK23" i="87"/>
  <c r="AT23" i="87" s="1"/>
  <c r="AK11" i="87"/>
  <c r="AT11" i="87" s="1"/>
  <c r="AJ11" i="87"/>
  <c r="AK5" i="87"/>
  <c r="AT5" i="87" s="1"/>
  <c r="AJ5" i="87"/>
  <c r="AE89" i="10"/>
  <c r="AF89" i="10"/>
  <c r="AO89" i="10" s="1"/>
  <c r="W90" i="10"/>
  <c r="AG89" i="10"/>
  <c r="AP89" i="10" s="1"/>
  <c r="AG88" i="35"/>
  <c r="AP88" i="35" s="1"/>
  <c r="W89" i="35"/>
  <c r="AE88" i="35"/>
  <c r="AF88" i="35"/>
  <c r="AO88" i="35" s="1"/>
  <c r="AI87" i="55"/>
  <c r="AN87" i="55"/>
  <c r="AK20" i="103"/>
  <c r="AT20" i="103" s="1"/>
  <c r="AJ20" i="103"/>
  <c r="AS21" i="103"/>
  <c r="AL21" i="103"/>
  <c r="AU21" i="103" s="1"/>
  <c r="AS57" i="103"/>
  <c r="AL57" i="103"/>
  <c r="AU57" i="103" s="1"/>
  <c r="AS75" i="103"/>
  <c r="AL75" i="103"/>
  <c r="AU75" i="103" s="1"/>
  <c r="Y90" i="102"/>
  <c r="X90" i="102"/>
  <c r="Z90" i="102" s="1"/>
  <c r="AS16" i="103"/>
  <c r="AL16" i="103"/>
  <c r="AU16" i="103" s="1"/>
  <c r="AK89" i="103"/>
  <c r="AT89" i="103" s="1"/>
  <c r="AL35" i="103"/>
  <c r="AU35" i="103" s="1"/>
  <c r="AS35" i="103"/>
  <c r="AS53" i="103"/>
  <c r="AL53" i="103"/>
  <c r="AU53" i="103" s="1"/>
  <c r="AS71" i="103"/>
  <c r="AL71" i="103"/>
  <c r="AU71" i="103" s="1"/>
  <c r="AS54" i="103"/>
  <c r="AL54" i="103"/>
  <c r="AU54" i="103" s="1"/>
  <c r="Y89" i="85"/>
  <c r="X89" i="85"/>
  <c r="AK88" i="87"/>
  <c r="AT88" i="87" s="1"/>
  <c r="AJ88" i="87"/>
  <c r="AK79" i="87"/>
  <c r="AT79" i="87" s="1"/>
  <c r="AJ79" i="87"/>
  <c r="AK7" i="103"/>
  <c r="AT7" i="103" s="1"/>
  <c r="AJ7" i="103"/>
  <c r="AK78" i="87"/>
  <c r="AT78" i="87" s="1"/>
  <c r="AJ78" i="87"/>
  <c r="AK66" i="87"/>
  <c r="AT66" i="87" s="1"/>
  <c r="AJ66" i="87"/>
  <c r="AK48" i="87"/>
  <c r="AT48" i="87" s="1"/>
  <c r="AJ48" i="87"/>
  <c r="AK19" i="103"/>
  <c r="AT19" i="103" s="1"/>
  <c r="AJ19" i="103"/>
  <c r="AS43" i="103"/>
  <c r="AL43" i="103"/>
  <c r="AU43" i="103" s="1"/>
  <c r="AS79" i="103"/>
  <c r="AL79" i="103"/>
  <c r="AU79" i="103" s="1"/>
  <c r="AK89" i="87"/>
  <c r="AT89" i="87" s="1"/>
  <c r="AJ89" i="87"/>
  <c r="AS89" i="87" s="1"/>
  <c r="AK76" i="87"/>
  <c r="AT76" i="87" s="1"/>
  <c r="AJ76" i="87"/>
  <c r="AJ70" i="87"/>
  <c r="AK70" i="87"/>
  <c r="AT70" i="87" s="1"/>
  <c r="AJ64" i="87"/>
  <c r="AK64" i="87"/>
  <c r="AT64" i="87" s="1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J28" i="87"/>
  <c r="AK28" i="87"/>
  <c r="AT28" i="87" s="1"/>
  <c r="AK22" i="87"/>
  <c r="AT22" i="87" s="1"/>
  <c r="AK16" i="87"/>
  <c r="AT16" i="87" s="1"/>
  <c r="AJ16" i="87"/>
  <c r="AK10" i="87"/>
  <c r="AT10" i="87" s="1"/>
  <c r="AJ10" i="87"/>
  <c r="AK84" i="87"/>
  <c r="AT84" i="87" s="1"/>
  <c r="AJ84" i="87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G90" i="18"/>
  <c r="AP90" i="18" s="1"/>
  <c r="W91" i="18"/>
  <c r="AE90" i="18"/>
  <c r="AF90" i="18"/>
  <c r="AO90" i="18" s="1"/>
  <c r="AJ6" i="103"/>
  <c r="AK6" i="103"/>
  <c r="AT6" i="103" s="1"/>
  <c r="AS39" i="103"/>
  <c r="AL39" i="103"/>
  <c r="AU39" i="103" s="1"/>
  <c r="AL22" i="103"/>
  <c r="AU22" i="103" s="1"/>
  <c r="AS22" i="103"/>
  <c r="AS40" i="103"/>
  <c r="AL40" i="103"/>
  <c r="AU40" i="103" s="1"/>
  <c r="AS17" i="103"/>
  <c r="AJ18" i="103"/>
  <c r="AS36" i="103"/>
  <c r="AL36" i="103"/>
  <c r="AU36" i="103" s="1"/>
  <c r="AS72" i="103"/>
  <c r="AL72" i="103"/>
  <c r="AU72" i="103" s="1"/>
  <c r="AI88" i="85"/>
  <c r="AN88" i="85"/>
  <c r="AJ80" i="87" l="1"/>
  <c r="AJ20" i="87"/>
  <c r="AK56" i="87"/>
  <c r="AT56" i="87" s="1"/>
  <c r="AJ45" i="87"/>
  <c r="AK81" i="87"/>
  <c r="AT81" i="87" s="1"/>
  <c r="AJ22" i="87"/>
  <c r="AL22" i="87" s="1"/>
  <c r="AU22" i="87" s="1"/>
  <c r="Z89" i="85"/>
  <c r="AJ58" i="87"/>
  <c r="AJ15" i="87"/>
  <c r="AJ33" i="87"/>
  <c r="AJ41" i="87"/>
  <c r="AS41" i="87" s="1"/>
  <c r="AL17" i="103"/>
  <c r="AU17" i="103" s="1"/>
  <c r="AK82" i="87"/>
  <c r="AT82" i="87" s="1"/>
  <c r="AK17" i="87"/>
  <c r="AT17" i="87" s="1"/>
  <c r="AJ24" i="87"/>
  <c r="AJ19" i="87"/>
  <c r="AJ55" i="87"/>
  <c r="AJ44" i="87"/>
  <c r="AL44" i="87" s="1"/>
  <c r="AU44" i="87" s="1"/>
  <c r="AJ14" i="87"/>
  <c r="AG89" i="85"/>
  <c r="AP89" i="85" s="1"/>
  <c r="AE89" i="85"/>
  <c r="AF89" i="85"/>
  <c r="AO89" i="85" s="1"/>
  <c r="W90" i="85"/>
  <c r="AL5" i="87"/>
  <c r="AU5" i="87" s="1"/>
  <c r="AS5" i="87"/>
  <c r="AS59" i="87"/>
  <c r="AL59" i="87"/>
  <c r="AU59" i="87" s="1"/>
  <c r="AS77" i="87"/>
  <c r="AL77" i="87"/>
  <c r="AU77" i="87" s="1"/>
  <c r="AS61" i="87"/>
  <c r="AL61" i="87"/>
  <c r="AU61" i="87" s="1"/>
  <c r="AH92" i="98"/>
  <c r="AQ92" i="98" s="1"/>
  <c r="AI88" i="94"/>
  <c r="AN88" i="94"/>
  <c r="AH88" i="55"/>
  <c r="AQ88" i="55" s="1"/>
  <c r="AS12" i="87"/>
  <c r="AL12" i="87"/>
  <c r="AU12" i="87" s="1"/>
  <c r="AS30" i="87"/>
  <c r="AL30" i="87"/>
  <c r="AU30" i="87" s="1"/>
  <c r="AS85" i="87"/>
  <c r="AL85" i="87"/>
  <c r="AU85" i="87" s="1"/>
  <c r="AS80" i="87"/>
  <c r="AL80" i="87"/>
  <c r="AU80" i="87" s="1"/>
  <c r="AS67" i="87"/>
  <c r="AL67" i="87"/>
  <c r="AU67" i="87" s="1"/>
  <c r="AR89" i="87"/>
  <c r="AR91" i="87" s="1"/>
  <c r="AL89" i="87"/>
  <c r="AU89" i="87" s="1"/>
  <c r="AI87" i="48"/>
  <c r="AN87" i="48"/>
  <c r="AS50" i="87"/>
  <c r="AL50" i="87"/>
  <c r="AU50" i="87" s="1"/>
  <c r="AS68" i="87"/>
  <c r="AL68" i="87"/>
  <c r="AU68" i="87" s="1"/>
  <c r="AS9" i="87"/>
  <c r="AL9" i="87"/>
  <c r="AU9" i="87" s="1"/>
  <c r="AS27" i="87"/>
  <c r="AL27" i="87"/>
  <c r="AU27" i="87" s="1"/>
  <c r="AS63" i="87"/>
  <c r="AL63" i="87"/>
  <c r="AU63" i="87" s="1"/>
  <c r="AS81" i="87"/>
  <c r="AR88" i="85"/>
  <c r="AS46" i="87"/>
  <c r="AL46" i="87"/>
  <c r="AU46" i="87" s="1"/>
  <c r="AS66" i="87"/>
  <c r="AL66" i="87"/>
  <c r="AU66" i="87" s="1"/>
  <c r="AS79" i="87"/>
  <c r="AL79" i="87"/>
  <c r="AU79" i="87" s="1"/>
  <c r="AH90" i="102"/>
  <c r="AQ90" i="102" s="1"/>
  <c r="AR87" i="55"/>
  <c r="AS23" i="87"/>
  <c r="AL23" i="87"/>
  <c r="AU23" i="87" s="1"/>
  <c r="AL41" i="87"/>
  <c r="AU41" i="87" s="1"/>
  <c r="AS42" i="87"/>
  <c r="AL42" i="87"/>
  <c r="AU42" i="87" s="1"/>
  <c r="Z92" i="98"/>
  <c r="AS12" i="103"/>
  <c r="AL12" i="103"/>
  <c r="AU12" i="103" s="1"/>
  <c r="Y89" i="94"/>
  <c r="X89" i="94"/>
  <c r="AI87" i="50"/>
  <c r="AN87" i="50"/>
  <c r="AR89" i="103"/>
  <c r="AR91" i="103" s="1"/>
  <c r="AL89" i="103"/>
  <c r="AU89" i="103" s="1"/>
  <c r="Z88" i="55"/>
  <c r="AS18" i="87"/>
  <c r="AL18" i="87"/>
  <c r="AU18" i="87" s="1"/>
  <c r="AS31" i="87"/>
  <c r="AL31" i="87"/>
  <c r="AU31" i="87" s="1"/>
  <c r="AJ4" i="103"/>
  <c r="AK4" i="103"/>
  <c r="AT4" i="103" s="1"/>
  <c r="AT91" i="103" s="1"/>
  <c r="AG87" i="82"/>
  <c r="AP87" i="82" s="1"/>
  <c r="AE87" i="82"/>
  <c r="W88" i="82"/>
  <c r="AF87" i="82"/>
  <c r="AO87" i="82" s="1"/>
  <c r="Y88" i="48"/>
  <c r="X88" i="48"/>
  <c r="AS20" i="87"/>
  <c r="AL20" i="87"/>
  <c r="AU20" i="87" s="1"/>
  <c r="AS38" i="87"/>
  <c r="AL38" i="87"/>
  <c r="AU38" i="87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0" i="87"/>
  <c r="AL40" i="87"/>
  <c r="AU40" i="87" s="1"/>
  <c r="AS82" i="87"/>
  <c r="AL82" i="87"/>
  <c r="AU82" i="87" s="1"/>
  <c r="W91" i="102"/>
  <c r="AF90" i="102"/>
  <c r="AO90" i="102" s="1"/>
  <c r="AG90" i="102"/>
  <c r="AP90" i="102" s="1"/>
  <c r="AE90" i="102"/>
  <c r="AS11" i="87"/>
  <c r="AL11" i="87"/>
  <c r="AU11" i="87" s="1"/>
  <c r="AS65" i="87"/>
  <c r="AL65" i="87"/>
  <c r="AU65" i="87" s="1"/>
  <c r="AS60" i="87"/>
  <c r="AL60" i="87"/>
  <c r="AU60" i="87" s="1"/>
  <c r="AS73" i="87"/>
  <c r="AL73" i="87"/>
  <c r="AU73" i="87" s="1"/>
  <c r="AS14" i="103"/>
  <c r="AL14" i="103"/>
  <c r="AU14" i="103" s="1"/>
  <c r="AS36" i="87"/>
  <c r="AL36" i="87"/>
  <c r="AU36" i="87" s="1"/>
  <c r="AR91" i="98"/>
  <c r="AS13" i="87"/>
  <c r="AL13" i="87"/>
  <c r="AU13" i="87" s="1"/>
  <c r="AS49" i="87"/>
  <c r="AL49" i="87"/>
  <c r="AU49" i="87" s="1"/>
  <c r="AS87" i="87"/>
  <c r="AL87" i="87"/>
  <c r="AU87" i="87" s="1"/>
  <c r="AS3" i="103"/>
  <c r="AL3" i="103"/>
  <c r="AU3" i="103" s="1"/>
  <c r="AS56" i="87"/>
  <c r="AL56" i="87"/>
  <c r="AU56" i="87" s="1"/>
  <c r="AS74" i="87"/>
  <c r="AL74" i="87"/>
  <c r="AU74" i="87" s="1"/>
  <c r="AS86" i="87"/>
  <c r="AL86" i="87"/>
  <c r="AU86" i="87" s="1"/>
  <c r="Y88" i="90"/>
  <c r="X88" i="90"/>
  <c r="AI90" i="18"/>
  <c r="AN90" i="18"/>
  <c r="AS58" i="87"/>
  <c r="AL58" i="87"/>
  <c r="AU58" i="87" s="1"/>
  <c r="X91" i="18"/>
  <c r="Y91" i="18"/>
  <c r="AS6" i="103"/>
  <c r="AL6" i="103"/>
  <c r="AU6" i="103" s="1"/>
  <c r="AS47" i="87"/>
  <c r="AL47" i="87"/>
  <c r="AU47" i="87" s="1"/>
  <c r="AS83" i="87"/>
  <c r="AL83" i="87"/>
  <c r="AU83" i="87" s="1"/>
  <c r="AS3" i="87"/>
  <c r="AL3" i="87"/>
  <c r="AU3" i="87" s="1"/>
  <c r="AS24" i="87"/>
  <c r="AL24" i="87"/>
  <c r="AU24" i="87" s="1"/>
  <c r="AS19" i="87"/>
  <c r="AL19" i="87"/>
  <c r="AU19" i="87" s="1"/>
  <c r="AS37" i="87"/>
  <c r="AL37" i="87"/>
  <c r="AU37" i="87" s="1"/>
  <c r="AS55" i="87"/>
  <c r="AL55" i="87"/>
  <c r="AU55" i="87" s="1"/>
  <c r="Y87" i="42"/>
  <c r="X87" i="42"/>
  <c r="AS8" i="87"/>
  <c r="AL8" i="87"/>
  <c r="AU8" i="87" s="1"/>
  <c r="AS26" i="87"/>
  <c r="AL26" i="87"/>
  <c r="AU26" i="87" s="1"/>
  <c r="AS62" i="87"/>
  <c r="AL62" i="87"/>
  <c r="AU62" i="87" s="1"/>
  <c r="AS24" i="103"/>
  <c r="AL24" i="103"/>
  <c r="AU24" i="103" s="1"/>
  <c r="AS5" i="103"/>
  <c r="AL5" i="103"/>
  <c r="AU5" i="103" s="1"/>
  <c r="AS21" i="87"/>
  <c r="AL21" i="87"/>
  <c r="AU21" i="87" s="1"/>
  <c r="AS75" i="87"/>
  <c r="AL75" i="87"/>
  <c r="AU75" i="87" s="1"/>
  <c r="AI87" i="90"/>
  <c r="AN87" i="90"/>
  <c r="AS10" i="87"/>
  <c r="AL10" i="87"/>
  <c r="AU10" i="87" s="1"/>
  <c r="AS28" i="87"/>
  <c r="AL28" i="87"/>
  <c r="AU28" i="87" s="1"/>
  <c r="AS64" i="87"/>
  <c r="AL64" i="87"/>
  <c r="AU64" i="87" s="1"/>
  <c r="AS16" i="87"/>
  <c r="AL16" i="87"/>
  <c r="AU16" i="87" s="1"/>
  <c r="AS78" i="87"/>
  <c r="AL78" i="87"/>
  <c r="AU78" i="87" s="1"/>
  <c r="AS29" i="87"/>
  <c r="AL29" i="87"/>
  <c r="AU29" i="87" s="1"/>
  <c r="AS70" i="87"/>
  <c r="AL70" i="87"/>
  <c r="AU70" i="87" s="1"/>
  <c r="AS20" i="103"/>
  <c r="AL20" i="103"/>
  <c r="AU20" i="103" s="1"/>
  <c r="AI88" i="35"/>
  <c r="AN88" i="35"/>
  <c r="AS35" i="87"/>
  <c r="AL35" i="87"/>
  <c r="AU35" i="87" s="1"/>
  <c r="AS53" i="87"/>
  <c r="AL53" i="87"/>
  <c r="AU53" i="87" s="1"/>
  <c r="AS71" i="87"/>
  <c r="AL71" i="87"/>
  <c r="AU71" i="87" s="1"/>
  <c r="AS13" i="103"/>
  <c r="AL13" i="103"/>
  <c r="AU13" i="103" s="1"/>
  <c r="AJ4" i="87"/>
  <c r="AK4" i="87"/>
  <c r="AT4" i="87" s="1"/>
  <c r="AT91" i="87" s="1"/>
  <c r="AS54" i="87"/>
  <c r="AL54" i="87"/>
  <c r="AU54" i="87" s="1"/>
  <c r="AS8" i="103"/>
  <c r="AL8" i="103"/>
  <c r="AU8" i="103" s="1"/>
  <c r="AI86" i="42"/>
  <c r="AN86" i="42"/>
  <c r="AS44" i="87"/>
  <c r="AS6" i="87"/>
  <c r="AL6" i="87"/>
  <c r="AU6" i="87" s="1"/>
  <c r="AS39" i="87"/>
  <c r="AL39" i="87"/>
  <c r="AU39" i="87" s="1"/>
  <c r="AS57" i="87"/>
  <c r="AL57" i="87"/>
  <c r="AU57" i="87" s="1"/>
  <c r="AS34" i="87"/>
  <c r="AL34" i="87"/>
  <c r="AU34" i="87" s="1"/>
  <c r="AS52" i="87"/>
  <c r="AL52" i="87"/>
  <c r="AU52" i="87" s="1"/>
  <c r="AS19" i="103"/>
  <c r="AL19" i="103"/>
  <c r="AU19" i="103" s="1"/>
  <c r="AL88" i="87"/>
  <c r="AU88" i="87" s="1"/>
  <c r="AS88" i="87"/>
  <c r="Y90" i="10"/>
  <c r="X90" i="10"/>
  <c r="Z90" i="10" s="1"/>
  <c r="AS18" i="103"/>
  <c r="AL18" i="103"/>
  <c r="AU18" i="103" s="1"/>
  <c r="AS84" i="87"/>
  <c r="AL84" i="87"/>
  <c r="AU84" i="87" s="1"/>
  <c r="AS76" i="87"/>
  <c r="AL76" i="87"/>
  <c r="AU76" i="87" s="1"/>
  <c r="AS48" i="87"/>
  <c r="AL48" i="87"/>
  <c r="AU48" i="87" s="1"/>
  <c r="AS7" i="103"/>
  <c r="AL7" i="103"/>
  <c r="AU7" i="103" s="1"/>
  <c r="AH89" i="85"/>
  <c r="AQ89" i="85" s="1"/>
  <c r="Y89" i="35"/>
  <c r="X89" i="35"/>
  <c r="Z89" i="35" s="1"/>
  <c r="AI89" i="10"/>
  <c r="AN89" i="10"/>
  <c r="AS17" i="87"/>
  <c r="AL17" i="87"/>
  <c r="AU17" i="87" s="1"/>
  <c r="AS72" i="87"/>
  <c r="AL72" i="87"/>
  <c r="AU72" i="87" s="1"/>
  <c r="Y88" i="50"/>
  <c r="X88" i="50"/>
  <c r="AS7" i="87"/>
  <c r="AL7" i="87"/>
  <c r="AU7" i="87" s="1"/>
  <c r="AS25" i="87"/>
  <c r="AL25" i="87"/>
  <c r="AU25" i="87" s="1"/>
  <c r="AS43" i="87"/>
  <c r="AL43" i="87"/>
  <c r="AU43" i="87" s="1"/>
  <c r="AS14" i="87"/>
  <c r="AL14" i="87"/>
  <c r="AU14" i="87" s="1"/>
  <c r="AS32" i="87"/>
  <c r="AL32" i="87"/>
  <c r="AU32" i="87" s="1"/>
  <c r="AR89" i="102"/>
  <c r="AS45" i="87"/>
  <c r="AL45" i="87"/>
  <c r="AU45" i="87" s="1"/>
  <c r="AS25" i="103"/>
  <c r="AL25" i="103"/>
  <c r="AU25" i="103" s="1"/>
  <c r="Z88" i="50" l="1"/>
  <c r="AS22" i="87"/>
  <c r="Z88" i="90"/>
  <c r="AL81" i="87"/>
  <c r="AU81" i="87" s="1"/>
  <c r="Z88" i="48"/>
  <c r="AE88" i="48" s="1"/>
  <c r="Z87" i="42"/>
  <c r="AG87" i="42" s="1"/>
  <c r="AP87" i="42" s="1"/>
  <c r="Z91" i="18"/>
  <c r="W92" i="18" s="1"/>
  <c r="AE88" i="50"/>
  <c r="AG88" i="50"/>
  <c r="AP88" i="50" s="1"/>
  <c r="W89" i="50"/>
  <c r="AF88" i="50"/>
  <c r="AO88" i="50" s="1"/>
  <c r="W89" i="48"/>
  <c r="AF91" i="18"/>
  <c r="AO91" i="18" s="1"/>
  <c r="AG90" i="10"/>
  <c r="AP90" i="10" s="1"/>
  <c r="W91" i="10"/>
  <c r="AF90" i="10"/>
  <c r="AO90" i="10" s="1"/>
  <c r="AE90" i="10"/>
  <c r="W90" i="35"/>
  <c r="AG89" i="35"/>
  <c r="AP89" i="35" s="1"/>
  <c r="AF89" i="35"/>
  <c r="AO89" i="35" s="1"/>
  <c r="AE89" i="35"/>
  <c r="AH89" i="35"/>
  <c r="AQ89" i="35" s="1"/>
  <c r="AR90" i="18"/>
  <c r="Y91" i="102"/>
  <c r="X91" i="102"/>
  <c r="AH89" i="94"/>
  <c r="AQ89" i="94" s="1"/>
  <c r="AH88" i="90"/>
  <c r="AQ88" i="90" s="1"/>
  <c r="AE88" i="55"/>
  <c r="AF88" i="55"/>
  <c r="AO88" i="55" s="1"/>
  <c r="W89" i="55"/>
  <c r="AG88" i="55"/>
  <c r="AP88" i="55" s="1"/>
  <c r="Z89" i="94"/>
  <c r="AR88" i="35"/>
  <c r="AR87" i="90"/>
  <c r="AH91" i="18"/>
  <c r="AQ91" i="18" s="1"/>
  <c r="W89" i="90"/>
  <c r="AF88" i="90"/>
  <c r="AO88" i="90" s="1"/>
  <c r="AE88" i="90"/>
  <c r="AG88" i="90"/>
  <c r="AP88" i="90" s="1"/>
  <c r="AS4" i="103"/>
  <c r="AS91" i="103" s="1"/>
  <c r="AL4" i="103"/>
  <c r="AU4" i="103" s="1"/>
  <c r="AU91" i="103" s="1"/>
  <c r="C11" i="103" s="1"/>
  <c r="F47" i="57" s="1"/>
  <c r="Y90" i="85"/>
  <c r="X90" i="85"/>
  <c r="AI90" i="102"/>
  <c r="AN90" i="102"/>
  <c r="AR86" i="42"/>
  <c r="AS4" i="87"/>
  <c r="AS91" i="87" s="1"/>
  <c r="AL4" i="87"/>
  <c r="AU4" i="87" s="1"/>
  <c r="AU91" i="87" s="1"/>
  <c r="C11" i="87" s="1"/>
  <c r="F31" i="57" s="1"/>
  <c r="Y88" i="82"/>
  <c r="X88" i="82"/>
  <c r="AR87" i="48"/>
  <c r="AI89" i="85"/>
  <c r="AN89" i="85"/>
  <c r="AH90" i="10"/>
  <c r="AQ90" i="10" s="1"/>
  <c r="AH88" i="50"/>
  <c r="AQ88" i="50" s="1"/>
  <c r="AR89" i="10"/>
  <c r="AH87" i="42"/>
  <c r="AQ87" i="42" s="1"/>
  <c r="AH88" i="48"/>
  <c r="AQ88" i="48" s="1"/>
  <c r="AI87" i="82"/>
  <c r="AN87" i="82"/>
  <c r="AR87" i="50"/>
  <c r="AF92" i="98"/>
  <c r="AO92" i="98" s="1"/>
  <c r="AG92" i="98"/>
  <c r="AP92" i="98" s="1"/>
  <c r="W93" i="98"/>
  <c r="AE92" i="98"/>
  <c r="AR88" i="94"/>
  <c r="W88" i="42" l="1"/>
  <c r="AF87" i="42"/>
  <c r="AO87" i="42" s="1"/>
  <c r="AG88" i="48"/>
  <c r="AP88" i="48" s="1"/>
  <c r="AF88" i="48"/>
  <c r="AO88" i="48" s="1"/>
  <c r="AE87" i="42"/>
  <c r="AE91" i="18"/>
  <c r="AI91" i="18" s="1"/>
  <c r="AG91" i="18"/>
  <c r="AP91" i="18" s="1"/>
  <c r="Z90" i="85"/>
  <c r="W91" i="85" s="1"/>
  <c r="AF90" i="85"/>
  <c r="AO90" i="85" s="1"/>
  <c r="AG90" i="85"/>
  <c r="AP90" i="85" s="1"/>
  <c r="AE90" i="85"/>
  <c r="Y89" i="90"/>
  <c r="X89" i="90"/>
  <c r="AI90" i="10"/>
  <c r="AN90" i="10"/>
  <c r="Y89" i="48"/>
  <c r="X89" i="48"/>
  <c r="AR89" i="85"/>
  <c r="Y89" i="55"/>
  <c r="X89" i="55"/>
  <c r="AI89" i="35"/>
  <c r="AN89" i="35"/>
  <c r="AR90" i="102"/>
  <c r="AH91" i="102"/>
  <c r="AQ91" i="102" s="1"/>
  <c r="Y91" i="10"/>
  <c r="X91" i="10"/>
  <c r="AI88" i="55"/>
  <c r="AN88" i="55"/>
  <c r="Z91" i="102"/>
  <c r="Y89" i="50"/>
  <c r="X89" i="50"/>
  <c r="AI92" i="98"/>
  <c r="AN92" i="98"/>
  <c r="AH88" i="82"/>
  <c r="AQ88" i="82" s="1"/>
  <c r="AI88" i="90"/>
  <c r="AN88" i="90"/>
  <c r="W90" i="94"/>
  <c r="AE89" i="94"/>
  <c r="AF89" i="94"/>
  <c r="AO89" i="94" s="1"/>
  <c r="AG89" i="94"/>
  <c r="AP89" i="94" s="1"/>
  <c r="Y90" i="35"/>
  <c r="X90" i="35"/>
  <c r="AI87" i="42"/>
  <c r="AN87" i="42"/>
  <c r="AH90" i="85"/>
  <c r="AQ90" i="85" s="1"/>
  <c r="Y93" i="98"/>
  <c r="X93" i="98"/>
  <c r="AR87" i="82"/>
  <c r="Z88" i="82"/>
  <c r="Y92" i="18"/>
  <c r="X92" i="18"/>
  <c r="Y88" i="42"/>
  <c r="X88" i="42"/>
  <c r="AI88" i="48"/>
  <c r="AN88" i="48"/>
  <c r="AI88" i="50"/>
  <c r="AN88" i="50"/>
  <c r="AN91" i="18" l="1"/>
  <c r="Z93" i="98"/>
  <c r="Z90" i="35"/>
  <c r="AG90" i="35" s="1"/>
  <c r="AP90" i="35" s="1"/>
  <c r="AG93" i="98"/>
  <c r="AP93" i="98" s="1"/>
  <c r="AE93" i="98"/>
  <c r="AN93" i="98" s="1"/>
  <c r="AF93" i="98"/>
  <c r="W94" i="98"/>
  <c r="W91" i="35"/>
  <c r="AF90" i="35"/>
  <c r="AO90" i="35" s="1"/>
  <c r="AE90" i="35"/>
  <c r="Y90" i="94"/>
  <c r="X90" i="94"/>
  <c r="W92" i="102"/>
  <c r="AF91" i="102"/>
  <c r="AO91" i="102" s="1"/>
  <c r="AG91" i="102"/>
  <c r="AP91" i="102" s="1"/>
  <c r="AE91" i="102"/>
  <c r="AR91" i="18"/>
  <c r="AR88" i="90"/>
  <c r="Y91" i="85"/>
  <c r="X91" i="85"/>
  <c r="AR92" i="98"/>
  <c r="AR88" i="55"/>
  <c r="AR89" i="35"/>
  <c r="AH89" i="48"/>
  <c r="AQ89" i="48" s="1"/>
  <c r="AR90" i="10"/>
  <c r="AI90" i="85"/>
  <c r="AN90" i="85"/>
  <c r="AH92" i="18"/>
  <c r="AQ92" i="18" s="1"/>
  <c r="Z92" i="18"/>
  <c r="AR88" i="48"/>
  <c r="AR87" i="42"/>
  <c r="AH89" i="50"/>
  <c r="AQ89" i="50" s="1"/>
  <c r="AH91" i="10"/>
  <c r="AQ91" i="10" s="1"/>
  <c r="AH89" i="55"/>
  <c r="AQ89" i="55" s="1"/>
  <c r="AQ91" i="55" s="1"/>
  <c r="AZ3" i="55"/>
  <c r="AX17" i="55" s="1"/>
  <c r="S17" i="55" s="1"/>
  <c r="AC17" i="55" s="1"/>
  <c r="AB18" i="55" s="1"/>
  <c r="AX41" i="55"/>
  <c r="S41" i="55" s="1"/>
  <c r="AC41" i="55" s="1"/>
  <c r="AB42" i="55" s="1"/>
  <c r="AX47" i="55"/>
  <c r="S47" i="55" s="1"/>
  <c r="AC47" i="55" s="1"/>
  <c r="AB48" i="55" s="1"/>
  <c r="AX53" i="55"/>
  <c r="S53" i="55" s="1"/>
  <c r="AC53" i="55" s="1"/>
  <c r="AB54" i="55" s="1"/>
  <c r="AX59" i="55"/>
  <c r="S59" i="55" s="1"/>
  <c r="AC59" i="55" s="1"/>
  <c r="AB60" i="55" s="1"/>
  <c r="AX65" i="55"/>
  <c r="S65" i="55" s="1"/>
  <c r="AC65" i="55" s="1"/>
  <c r="AB66" i="55" s="1"/>
  <c r="AX71" i="55"/>
  <c r="S71" i="55" s="1"/>
  <c r="AC71" i="55" s="1"/>
  <c r="AB72" i="55" s="1"/>
  <c r="AX77" i="55"/>
  <c r="S77" i="55" s="1"/>
  <c r="AC77" i="55" s="1"/>
  <c r="AB78" i="55" s="1"/>
  <c r="AX83" i="55"/>
  <c r="S83" i="55" s="1"/>
  <c r="AC83" i="55" s="1"/>
  <c r="AB84" i="55" s="1"/>
  <c r="Z89" i="48"/>
  <c r="AH89" i="90"/>
  <c r="AQ89" i="90" s="1"/>
  <c r="AR88" i="50"/>
  <c r="AH93" i="98"/>
  <c r="AQ93" i="98" s="1"/>
  <c r="AH88" i="42"/>
  <c r="AQ88" i="42" s="1"/>
  <c r="AE88" i="82"/>
  <c r="AF88" i="82"/>
  <c r="AO88" i="82" s="1"/>
  <c r="W89" i="82"/>
  <c r="AG88" i="82"/>
  <c r="AP88" i="82" s="1"/>
  <c r="Z88" i="42"/>
  <c r="AH90" i="35"/>
  <c r="AQ90" i="35" s="1"/>
  <c r="AI89" i="94"/>
  <c r="AN89" i="94"/>
  <c r="Z89" i="50"/>
  <c r="Z91" i="10"/>
  <c r="Z89" i="55"/>
  <c r="Z89" i="90"/>
  <c r="AX35" i="55" l="1"/>
  <c r="S35" i="55" s="1"/>
  <c r="AC35" i="55" s="1"/>
  <c r="AB36" i="55" s="1"/>
  <c r="AX76" i="55"/>
  <c r="S76" i="55" s="1"/>
  <c r="AC76" i="55" s="1"/>
  <c r="AB77" i="55" s="1"/>
  <c r="AX64" i="55"/>
  <c r="S64" i="55" s="1"/>
  <c r="AC64" i="55" s="1"/>
  <c r="AB65" i="55" s="1"/>
  <c r="AX58" i="55"/>
  <c r="S58" i="55" s="1"/>
  <c r="AC58" i="55" s="1"/>
  <c r="AB59" i="55" s="1"/>
  <c r="AX52" i="55"/>
  <c r="S52" i="55" s="1"/>
  <c r="AC52" i="55" s="1"/>
  <c r="AB53" i="55" s="1"/>
  <c r="AX46" i="55"/>
  <c r="S46" i="55" s="1"/>
  <c r="AC46" i="55" s="1"/>
  <c r="AB47" i="55" s="1"/>
  <c r="AK47" i="55" s="1"/>
  <c r="AT47" i="55" s="1"/>
  <c r="AX40" i="55"/>
  <c r="S40" i="55" s="1"/>
  <c r="AC40" i="55" s="1"/>
  <c r="AB41" i="55" s="1"/>
  <c r="AX34" i="55"/>
  <c r="S34" i="55" s="1"/>
  <c r="AC34" i="55" s="1"/>
  <c r="AB35" i="55" s="1"/>
  <c r="AX28" i="55"/>
  <c r="S28" i="55" s="1"/>
  <c r="AC28" i="55" s="1"/>
  <c r="AB29" i="55" s="1"/>
  <c r="AX22" i="55"/>
  <c r="S22" i="55" s="1"/>
  <c r="AC22" i="55" s="1"/>
  <c r="AB23" i="55" s="1"/>
  <c r="AX15" i="55"/>
  <c r="S15" i="55" s="1"/>
  <c r="AC15" i="55" s="1"/>
  <c r="AB16" i="55" s="1"/>
  <c r="AX23" i="55"/>
  <c r="S23" i="55" s="1"/>
  <c r="AC23" i="55" s="1"/>
  <c r="AB24" i="55" s="1"/>
  <c r="AK24" i="55" s="1"/>
  <c r="AT24" i="55" s="1"/>
  <c r="AX88" i="55"/>
  <c r="S88" i="55" s="1"/>
  <c r="AC88" i="55" s="1"/>
  <c r="AB89" i="55" s="1"/>
  <c r="AX70" i="55"/>
  <c r="S70" i="55" s="1"/>
  <c r="AC70" i="55" s="1"/>
  <c r="AB71" i="55" s="1"/>
  <c r="AX85" i="55"/>
  <c r="S85" i="55" s="1"/>
  <c r="AC85" i="55" s="1"/>
  <c r="AB86" i="55" s="1"/>
  <c r="AX81" i="55"/>
  <c r="S81" i="55" s="1"/>
  <c r="AC81" i="55" s="1"/>
  <c r="AB82" i="55" s="1"/>
  <c r="AX75" i="55"/>
  <c r="S75" i="55" s="1"/>
  <c r="AC75" i="55" s="1"/>
  <c r="AB76" i="55" s="1"/>
  <c r="AX69" i="55"/>
  <c r="S69" i="55" s="1"/>
  <c r="AC69" i="55" s="1"/>
  <c r="AB70" i="55" s="1"/>
  <c r="AK70" i="55" s="1"/>
  <c r="AT70" i="55" s="1"/>
  <c r="AX63" i="55"/>
  <c r="S63" i="55" s="1"/>
  <c r="AC63" i="55" s="1"/>
  <c r="AB64" i="55" s="1"/>
  <c r="AX57" i="55"/>
  <c r="S57" i="55" s="1"/>
  <c r="AC57" i="55" s="1"/>
  <c r="AB58" i="55" s="1"/>
  <c r="AX51" i="55"/>
  <c r="S51" i="55" s="1"/>
  <c r="AC51" i="55" s="1"/>
  <c r="AB52" i="55" s="1"/>
  <c r="AX45" i="55"/>
  <c r="S45" i="55" s="1"/>
  <c r="AC45" i="55" s="1"/>
  <c r="AB46" i="55" s="1"/>
  <c r="AX39" i="55"/>
  <c r="S39" i="55" s="1"/>
  <c r="AC39" i="55" s="1"/>
  <c r="AB40" i="55" s="1"/>
  <c r="AX33" i="55"/>
  <c r="S33" i="55" s="1"/>
  <c r="AC33" i="55" s="1"/>
  <c r="AB34" i="55" s="1"/>
  <c r="AJ34" i="55" s="1"/>
  <c r="AX27" i="55"/>
  <c r="S27" i="55" s="1"/>
  <c r="AC27" i="55" s="1"/>
  <c r="AB28" i="55" s="1"/>
  <c r="AX21" i="55"/>
  <c r="S21" i="55" s="1"/>
  <c r="AC21" i="55" s="1"/>
  <c r="AB22" i="55" s="1"/>
  <c r="AX14" i="55"/>
  <c r="S14" i="55" s="1"/>
  <c r="AC14" i="55" s="1"/>
  <c r="AB15" i="55" s="1"/>
  <c r="AX86" i="55"/>
  <c r="S86" i="55" s="1"/>
  <c r="AC86" i="55" s="1"/>
  <c r="AB87" i="55" s="1"/>
  <c r="AX80" i="55"/>
  <c r="S80" i="55" s="1"/>
  <c r="AC80" i="55" s="1"/>
  <c r="AB81" i="55" s="1"/>
  <c r="AX74" i="55"/>
  <c r="S74" i="55" s="1"/>
  <c r="AC74" i="55" s="1"/>
  <c r="AB75" i="55" s="1"/>
  <c r="AJ75" i="55" s="1"/>
  <c r="AX68" i="55"/>
  <c r="S68" i="55" s="1"/>
  <c r="AC68" i="55" s="1"/>
  <c r="AB69" i="55" s="1"/>
  <c r="AX62" i="55"/>
  <c r="S62" i="55" s="1"/>
  <c r="AC62" i="55" s="1"/>
  <c r="AB63" i="55" s="1"/>
  <c r="AX56" i="55"/>
  <c r="S56" i="55" s="1"/>
  <c r="AC56" i="55" s="1"/>
  <c r="AB57" i="55" s="1"/>
  <c r="AX50" i="55"/>
  <c r="S50" i="55" s="1"/>
  <c r="AC50" i="55" s="1"/>
  <c r="AB51" i="55" s="1"/>
  <c r="AX44" i="55"/>
  <c r="S44" i="55" s="1"/>
  <c r="AC44" i="55" s="1"/>
  <c r="AB45" i="55" s="1"/>
  <c r="AX38" i="55"/>
  <c r="S38" i="55" s="1"/>
  <c r="AC38" i="55" s="1"/>
  <c r="AB39" i="55" s="1"/>
  <c r="AJ39" i="55" s="1"/>
  <c r="AX32" i="55"/>
  <c r="S32" i="55" s="1"/>
  <c r="AC32" i="55" s="1"/>
  <c r="AB33" i="55" s="1"/>
  <c r="AX26" i="55"/>
  <c r="S26" i="55" s="1"/>
  <c r="AC26" i="55" s="1"/>
  <c r="AB27" i="55" s="1"/>
  <c r="AX20" i="55"/>
  <c r="S20" i="55" s="1"/>
  <c r="AC20" i="55" s="1"/>
  <c r="AB21" i="55" s="1"/>
  <c r="AX10" i="55"/>
  <c r="S10" i="55" s="1"/>
  <c r="AC10" i="55" s="1"/>
  <c r="AB11" i="55" s="1"/>
  <c r="AX16" i="55"/>
  <c r="S16" i="55" s="1"/>
  <c r="AC16" i="55" s="1"/>
  <c r="AB17" i="55" s="1"/>
  <c r="AX82" i="55"/>
  <c r="S82" i="55" s="1"/>
  <c r="AC82" i="55" s="1"/>
  <c r="AB83" i="55" s="1"/>
  <c r="AJ83" i="55" s="1"/>
  <c r="AX84" i="55"/>
  <c r="S84" i="55" s="1"/>
  <c r="AC84" i="55" s="1"/>
  <c r="AB85" i="55" s="1"/>
  <c r="AX79" i="55"/>
  <c r="S79" i="55" s="1"/>
  <c r="AC79" i="55" s="1"/>
  <c r="AB80" i="55" s="1"/>
  <c r="AX73" i="55"/>
  <c r="S73" i="55" s="1"/>
  <c r="AC73" i="55" s="1"/>
  <c r="AB74" i="55" s="1"/>
  <c r="AX67" i="55"/>
  <c r="S67" i="55" s="1"/>
  <c r="AC67" i="55" s="1"/>
  <c r="AB68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9" i="55"/>
  <c r="S49" i="55" s="1"/>
  <c r="AC49" i="55" s="1"/>
  <c r="AB50" i="55" s="1"/>
  <c r="AX43" i="55"/>
  <c r="S43" i="55" s="1"/>
  <c r="AC43" i="55" s="1"/>
  <c r="AB44" i="55" s="1"/>
  <c r="AX37" i="55"/>
  <c r="S37" i="55" s="1"/>
  <c r="AC37" i="55" s="1"/>
  <c r="AB38" i="55" s="1"/>
  <c r="AX31" i="55"/>
  <c r="S31" i="55" s="1"/>
  <c r="AC31" i="55" s="1"/>
  <c r="AB32" i="55" s="1"/>
  <c r="AX25" i="55"/>
  <c r="S25" i="55" s="1"/>
  <c r="AC25" i="55" s="1"/>
  <c r="AB26" i="55" s="1"/>
  <c r="AX19" i="55"/>
  <c r="S19" i="55" s="1"/>
  <c r="AC19" i="55" s="1"/>
  <c r="AB20" i="55" s="1"/>
  <c r="AK20" i="55" s="1"/>
  <c r="AT20" i="55" s="1"/>
  <c r="AX9" i="55"/>
  <c r="S9" i="55" s="1"/>
  <c r="AC9" i="55" s="1"/>
  <c r="AB10" i="55" s="1"/>
  <c r="Z91" i="85"/>
  <c r="AX29" i="55"/>
  <c r="S29" i="55" s="1"/>
  <c r="AC29" i="55" s="1"/>
  <c r="AB30" i="55" s="1"/>
  <c r="AX87" i="55"/>
  <c r="S87" i="55" s="1"/>
  <c r="AC87" i="55" s="1"/>
  <c r="AB88" i="55" s="1"/>
  <c r="AX78" i="55"/>
  <c r="S78" i="55" s="1"/>
  <c r="AC78" i="55" s="1"/>
  <c r="AB79" i="55" s="1"/>
  <c r="AX72" i="55"/>
  <c r="S72" i="55" s="1"/>
  <c r="AC72" i="55" s="1"/>
  <c r="AB73" i="55" s="1"/>
  <c r="AJ73" i="55" s="1"/>
  <c r="AX66" i="55"/>
  <c r="S66" i="55" s="1"/>
  <c r="AC66" i="55" s="1"/>
  <c r="AB67" i="55" s="1"/>
  <c r="AX60" i="55"/>
  <c r="S60" i="55" s="1"/>
  <c r="AC60" i="55" s="1"/>
  <c r="AB61" i="55" s="1"/>
  <c r="AX54" i="55"/>
  <c r="S54" i="55" s="1"/>
  <c r="AC54" i="55" s="1"/>
  <c r="AB55" i="55" s="1"/>
  <c r="AX48" i="55"/>
  <c r="S48" i="55" s="1"/>
  <c r="AC48" i="55" s="1"/>
  <c r="AB49" i="55" s="1"/>
  <c r="AX42" i="55"/>
  <c r="S42" i="55" s="1"/>
  <c r="AC42" i="55" s="1"/>
  <c r="AB43" i="55" s="1"/>
  <c r="AK43" i="55" s="1"/>
  <c r="AT43" i="55" s="1"/>
  <c r="AX36" i="55"/>
  <c r="S36" i="55" s="1"/>
  <c r="AC36" i="55" s="1"/>
  <c r="AB37" i="55" s="1"/>
  <c r="AK37" i="55" s="1"/>
  <c r="AT37" i="55" s="1"/>
  <c r="AX30" i="55"/>
  <c r="S30" i="55" s="1"/>
  <c r="AC30" i="55" s="1"/>
  <c r="AB31" i="55" s="1"/>
  <c r="AX24" i="55"/>
  <c r="S24" i="55" s="1"/>
  <c r="AC24" i="55" s="1"/>
  <c r="AB25" i="55" s="1"/>
  <c r="AX18" i="55"/>
  <c r="S18" i="55" s="1"/>
  <c r="AC18" i="55" s="1"/>
  <c r="AB19" i="55" s="1"/>
  <c r="AX6" i="55"/>
  <c r="S6" i="55" s="1"/>
  <c r="AC6" i="55" s="1"/>
  <c r="AB7" i="55" s="1"/>
  <c r="Z90" i="94"/>
  <c r="AG90" i="94" s="1"/>
  <c r="AP90" i="94" s="1"/>
  <c r="AX12" i="55"/>
  <c r="S12" i="55" s="1"/>
  <c r="AC12" i="55" s="1"/>
  <c r="AB13" i="55" s="1"/>
  <c r="AK13" i="55" s="1"/>
  <c r="AT13" i="55" s="1"/>
  <c r="AX11" i="55"/>
  <c r="S11" i="55" s="1"/>
  <c r="AC11" i="55" s="1"/>
  <c r="AB12" i="55" s="1"/>
  <c r="AE90" i="94"/>
  <c r="AE91" i="85"/>
  <c r="W92" i="85"/>
  <c r="AG91" i="85"/>
  <c r="AP91" i="85" s="1"/>
  <c r="AF91" i="85"/>
  <c r="AO91" i="85" s="1"/>
  <c r="AK85" i="55"/>
  <c r="AT85" i="55" s="1"/>
  <c r="AJ85" i="55"/>
  <c r="AK80" i="55"/>
  <c r="AT80" i="55" s="1"/>
  <c r="AJ80" i="55"/>
  <c r="AK74" i="55"/>
  <c r="AT74" i="55" s="1"/>
  <c r="AJ68" i="55"/>
  <c r="AK68" i="55"/>
  <c r="AT68" i="55" s="1"/>
  <c r="AJ62" i="55"/>
  <c r="AK62" i="55"/>
  <c r="AT62" i="55" s="1"/>
  <c r="AK50" i="55"/>
  <c r="AT50" i="55" s="1"/>
  <c r="AJ50" i="55"/>
  <c r="AK44" i="55"/>
  <c r="AT44" i="55" s="1"/>
  <c r="AJ44" i="55"/>
  <c r="AK38" i="55"/>
  <c r="AT38" i="55" s="1"/>
  <c r="AK32" i="55"/>
  <c r="AT32" i="55" s="1"/>
  <c r="AJ32" i="55"/>
  <c r="AJ26" i="55"/>
  <c r="AK26" i="55"/>
  <c r="AT26" i="55" s="1"/>
  <c r="AK7" i="55"/>
  <c r="AT7" i="55" s="1"/>
  <c r="Y89" i="82"/>
  <c r="X89" i="82"/>
  <c r="AF89" i="50"/>
  <c r="AO89" i="50" s="1"/>
  <c r="W90" i="50"/>
  <c r="AG89" i="50"/>
  <c r="AP89" i="50" s="1"/>
  <c r="AE89" i="50"/>
  <c r="AJ88" i="55"/>
  <c r="AK88" i="55"/>
  <c r="AT88" i="55" s="1"/>
  <c r="AK79" i="55"/>
  <c r="AT79" i="55" s="1"/>
  <c r="AJ79" i="55"/>
  <c r="AK67" i="55"/>
  <c r="AT67" i="55" s="1"/>
  <c r="AJ67" i="55"/>
  <c r="AJ61" i="55"/>
  <c r="AK61" i="55"/>
  <c r="AT61" i="55" s="1"/>
  <c r="AK55" i="55"/>
  <c r="AT55" i="55" s="1"/>
  <c r="AK49" i="55"/>
  <c r="AT49" i="55" s="1"/>
  <c r="AJ49" i="55"/>
  <c r="AJ43" i="55"/>
  <c r="AJ31" i="55"/>
  <c r="AK31" i="55"/>
  <c r="AT31" i="55" s="1"/>
  <c r="AK25" i="55"/>
  <c r="AT25" i="55" s="1"/>
  <c r="AJ25" i="55"/>
  <c r="AK19" i="55"/>
  <c r="AT19" i="55" s="1"/>
  <c r="AK12" i="55"/>
  <c r="AT12" i="55" s="1"/>
  <c r="AJ12" i="55"/>
  <c r="AX4" i="55"/>
  <c r="S4" i="55" s="1"/>
  <c r="AC4" i="55" s="1"/>
  <c r="AB5" i="55" s="1"/>
  <c r="AI91" i="102"/>
  <c r="AN91" i="102"/>
  <c r="AI88" i="82"/>
  <c r="AN88" i="82"/>
  <c r="W90" i="48"/>
  <c r="AF89" i="48"/>
  <c r="AO89" i="48" s="1"/>
  <c r="AE89" i="48"/>
  <c r="AN89" i="48" s="1"/>
  <c r="AG89" i="48"/>
  <c r="AK84" i="55"/>
  <c r="AT84" i="55" s="1"/>
  <c r="AJ84" i="55"/>
  <c r="AK78" i="55"/>
  <c r="AT78" i="55" s="1"/>
  <c r="AJ78" i="55"/>
  <c r="AK72" i="55"/>
  <c r="AT72" i="55" s="1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K36" i="55"/>
  <c r="AT36" i="55" s="1"/>
  <c r="AK30" i="55"/>
  <c r="AT30" i="55" s="1"/>
  <c r="AJ30" i="55"/>
  <c r="AJ24" i="55"/>
  <c r="AJ17" i="55"/>
  <c r="AK17" i="55"/>
  <c r="AT17" i="55" s="1"/>
  <c r="AK11" i="55"/>
  <c r="AT11" i="55" s="1"/>
  <c r="AJ11" i="55"/>
  <c r="AJ18" i="55"/>
  <c r="AK18" i="55"/>
  <c r="AT18" i="55" s="1"/>
  <c r="AG92" i="18"/>
  <c r="AP92" i="18" s="1"/>
  <c r="AE92" i="18"/>
  <c r="AF92" i="18"/>
  <c r="AO92" i="18" s="1"/>
  <c r="W93" i="18"/>
  <c r="Y94" i="98"/>
  <c r="X94" i="98"/>
  <c r="AR89" i="94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AR90" i="85"/>
  <c r="AI90" i="35"/>
  <c r="AN90" i="35"/>
  <c r="AI93" i="98"/>
  <c r="AO93" i="98"/>
  <c r="AK82" i="55"/>
  <c r="AT82" i="55" s="1"/>
  <c r="AJ82" i="55"/>
  <c r="AJ76" i="55"/>
  <c r="AK76" i="55"/>
  <c r="AT76" i="55" s="1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28" i="55"/>
  <c r="AK28" i="55"/>
  <c r="AT28" i="55" s="1"/>
  <c r="AK22" i="55"/>
  <c r="AT22" i="55" s="1"/>
  <c r="AJ22" i="55"/>
  <c r="AJ15" i="55"/>
  <c r="AK15" i="55"/>
  <c r="AT15" i="55" s="1"/>
  <c r="AX8" i="55"/>
  <c r="S8" i="55" s="1"/>
  <c r="AC8" i="55" s="1"/>
  <c r="AB9" i="55" s="1"/>
  <c r="AX3" i="55"/>
  <c r="S3" i="55" s="1"/>
  <c r="AC3" i="55" s="1"/>
  <c r="Y92" i="102"/>
  <c r="Z92" i="102" s="1"/>
  <c r="X92" i="102"/>
  <c r="AG91" i="10"/>
  <c r="AP91" i="10" s="1"/>
  <c r="AE91" i="10"/>
  <c r="W92" i="10"/>
  <c r="AF91" i="10"/>
  <c r="AO91" i="10" s="1"/>
  <c r="AG88" i="42"/>
  <c r="AP88" i="42" s="1"/>
  <c r="AE88" i="42"/>
  <c r="W89" i="42"/>
  <c r="AF88" i="42"/>
  <c r="AO88" i="42" s="1"/>
  <c r="AF89" i="90"/>
  <c r="AO89" i="90" s="1"/>
  <c r="W90" i="90"/>
  <c r="AE89" i="90"/>
  <c r="AG89" i="90"/>
  <c r="AP89" i="90" s="1"/>
  <c r="AJ86" i="55"/>
  <c r="AK86" i="55"/>
  <c r="AT86" i="55" s="1"/>
  <c r="AX89" i="55"/>
  <c r="S89" i="55" s="1"/>
  <c r="AC89" i="55" s="1"/>
  <c r="AJ89" i="55" s="1"/>
  <c r="AS89" i="55" s="1"/>
  <c r="AE89" i="55"/>
  <c r="AK89" i="55" s="1"/>
  <c r="AT89" i="55" s="1"/>
  <c r="AG89" i="55"/>
  <c r="AP89" i="55" s="1"/>
  <c r="AP91" i="55" s="1"/>
  <c r="AF89" i="55"/>
  <c r="AO89" i="55" s="1"/>
  <c r="AO91" i="55" s="1"/>
  <c r="AK87" i="55"/>
  <c r="AT87" i="55" s="1"/>
  <c r="AJ87" i="55"/>
  <c r="AK81" i="55"/>
  <c r="AT81" i="55" s="1"/>
  <c r="AJ81" i="55"/>
  <c r="AK75" i="55"/>
  <c r="AT75" i="55" s="1"/>
  <c r="AK69" i="55"/>
  <c r="AT69" i="55" s="1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K33" i="55"/>
  <c r="AT33" i="55" s="1"/>
  <c r="AJ27" i="55"/>
  <c r="AK27" i="55"/>
  <c r="AT27" i="55" s="1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H91" i="85"/>
  <c r="AQ91" i="85" s="1"/>
  <c r="AH90" i="94"/>
  <c r="AQ90" i="94" s="1"/>
  <c r="Y91" i="35"/>
  <c r="X91" i="35"/>
  <c r="AJ33" i="55" l="1"/>
  <c r="AJ69" i="55"/>
  <c r="AK34" i="55"/>
  <c r="AT34" i="55" s="1"/>
  <c r="AJ70" i="55"/>
  <c r="AJ47" i="55"/>
  <c r="AK83" i="55"/>
  <c r="AT83" i="55" s="1"/>
  <c r="AJ37" i="55"/>
  <c r="AJ55" i="55"/>
  <c r="AK73" i="55"/>
  <c r="AT73" i="55" s="1"/>
  <c r="W91" i="94"/>
  <c r="AJ72" i="55"/>
  <c r="AL72" i="55" s="1"/>
  <c r="AU72" i="55" s="1"/>
  <c r="AJ19" i="55"/>
  <c r="AJ20" i="55"/>
  <c r="AJ38" i="55"/>
  <c r="AJ56" i="55"/>
  <c r="AJ74" i="55"/>
  <c r="AF90" i="94"/>
  <c r="AO90" i="94" s="1"/>
  <c r="Z91" i="35"/>
  <c r="AJ36" i="55"/>
  <c r="AJ13" i="55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Y89" i="42"/>
  <c r="X89" i="42"/>
  <c r="AI91" i="10"/>
  <c r="AN91" i="10"/>
  <c r="AJ9" i="55"/>
  <c r="AK9" i="55"/>
  <c r="AT9" i="55" s="1"/>
  <c r="AS28" i="55"/>
  <c r="AL28" i="55"/>
  <c r="AU28" i="55" s="1"/>
  <c r="AS64" i="55"/>
  <c r="AL64" i="55"/>
  <c r="AU64" i="55" s="1"/>
  <c r="AL23" i="55"/>
  <c r="AU23" i="55" s="1"/>
  <c r="AS23" i="55"/>
  <c r="AS59" i="55"/>
  <c r="AL59" i="55"/>
  <c r="AU59" i="55" s="1"/>
  <c r="AS77" i="55"/>
  <c r="AL77" i="55"/>
  <c r="AU77" i="55" s="1"/>
  <c r="Y93" i="18"/>
  <c r="X93" i="18"/>
  <c r="Z93" i="1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0" i="48"/>
  <c r="X90" i="48"/>
  <c r="AS12" i="55"/>
  <c r="AL12" i="55"/>
  <c r="AU12" i="55" s="1"/>
  <c r="AS49" i="55"/>
  <c r="AL49" i="55"/>
  <c r="AU49" i="55" s="1"/>
  <c r="AS67" i="55"/>
  <c r="AL67" i="55"/>
  <c r="AU67" i="55" s="1"/>
  <c r="AS32" i="55"/>
  <c r="AL32" i="55"/>
  <c r="AU32" i="55" s="1"/>
  <c r="AS50" i="55"/>
  <c r="AL50" i="55"/>
  <c r="AU50" i="55" s="1"/>
  <c r="AS85" i="55"/>
  <c r="AL85" i="55"/>
  <c r="AU85" i="55" s="1"/>
  <c r="AI91" i="85"/>
  <c r="AN91" i="85"/>
  <c r="AK6" i="55"/>
  <c r="AT6" i="55" s="1"/>
  <c r="AJ6" i="55"/>
  <c r="AS13" i="55"/>
  <c r="AL13" i="55"/>
  <c r="AU13" i="55" s="1"/>
  <c r="AS63" i="55"/>
  <c r="AL63" i="55"/>
  <c r="AU63" i="55" s="1"/>
  <c r="AI88" i="42"/>
  <c r="AN88" i="42"/>
  <c r="AS66" i="55"/>
  <c r="AL66" i="55"/>
  <c r="AU66" i="55" s="1"/>
  <c r="AS31" i="55"/>
  <c r="AL31" i="55"/>
  <c r="AU31" i="55" s="1"/>
  <c r="AS88" i="55"/>
  <c r="AL88" i="55"/>
  <c r="AU88" i="55" s="1"/>
  <c r="AH89" i="82"/>
  <c r="AQ89" i="82" s="1"/>
  <c r="AS68" i="55"/>
  <c r="AL68" i="55"/>
  <c r="AU68" i="55" s="1"/>
  <c r="AH91" i="35"/>
  <c r="AQ91" i="35" s="1"/>
  <c r="AS27" i="55"/>
  <c r="AL27" i="55"/>
  <c r="AU27" i="55" s="1"/>
  <c r="Y90" i="90"/>
  <c r="X90" i="90"/>
  <c r="AH92" i="102"/>
  <c r="AQ92" i="102" s="1"/>
  <c r="AS15" i="55"/>
  <c r="AL15" i="55"/>
  <c r="AU15" i="55" s="1"/>
  <c r="AS34" i="55"/>
  <c r="AL34" i="55"/>
  <c r="AU34" i="55" s="1"/>
  <c r="AR93" i="98"/>
  <c r="AS47" i="55"/>
  <c r="AL47" i="55"/>
  <c r="AU47" i="55" s="1"/>
  <c r="AH94" i="98"/>
  <c r="AQ94" i="98" s="1"/>
  <c r="AI92" i="18"/>
  <c r="AN92" i="18"/>
  <c r="AS54" i="55"/>
  <c r="AL54" i="55"/>
  <c r="AU54" i="55" s="1"/>
  <c r="AS72" i="55"/>
  <c r="AR88" i="82"/>
  <c r="AS37" i="55"/>
  <c r="AL37" i="55"/>
  <c r="AU37" i="55" s="1"/>
  <c r="AS55" i="55"/>
  <c r="AL55" i="55"/>
  <c r="AU55" i="55" s="1"/>
  <c r="Z89" i="82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I90" i="94"/>
  <c r="AN90" i="94"/>
  <c r="AE91" i="35"/>
  <c r="W92" i="35"/>
  <c r="AF91" i="35"/>
  <c r="AO91" i="35" s="1"/>
  <c r="AG91" i="35"/>
  <c r="AP91" i="35" s="1"/>
  <c r="W93" i="102"/>
  <c r="AE92" i="102"/>
  <c r="AF92" i="102"/>
  <c r="AO92" i="102" s="1"/>
  <c r="AG92" i="102"/>
  <c r="AP92" i="102" s="1"/>
  <c r="AS22" i="55"/>
  <c r="AL22" i="55"/>
  <c r="AU22" i="55" s="1"/>
  <c r="AS58" i="55"/>
  <c r="AL58" i="55"/>
  <c r="AU58" i="55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Z94" i="98"/>
  <c r="AS17" i="55"/>
  <c r="AL17" i="55"/>
  <c r="AU17" i="55" s="1"/>
  <c r="AS36" i="55"/>
  <c r="AL36" i="55"/>
  <c r="AU36" i="55" s="1"/>
  <c r="AI89" i="48"/>
  <c r="AP89" i="48"/>
  <c r="AS19" i="55"/>
  <c r="AL19" i="55"/>
  <c r="AU19" i="55" s="1"/>
  <c r="AS73" i="55"/>
  <c r="AL73" i="55"/>
  <c r="AU73" i="55" s="1"/>
  <c r="AI89" i="50"/>
  <c r="AN89" i="50"/>
  <c r="Y91" i="94"/>
  <c r="X91" i="94"/>
  <c r="AS45" i="55"/>
  <c r="AL45" i="55"/>
  <c r="AU45" i="55" s="1"/>
  <c r="AS81" i="55"/>
  <c r="AL81" i="55"/>
  <c r="AU81" i="55" s="1"/>
  <c r="AL52" i="55"/>
  <c r="AU52" i="55" s="1"/>
  <c r="AS52" i="55"/>
  <c r="AS70" i="55"/>
  <c r="AL70" i="55"/>
  <c r="AU70" i="55" s="1"/>
  <c r="AS41" i="55"/>
  <c r="AL41" i="55"/>
  <c r="AU41" i="55" s="1"/>
  <c r="AJ8" i="55"/>
  <c r="AK8" i="55"/>
  <c r="AT8" i="55" s="1"/>
  <c r="AS33" i="55"/>
  <c r="AL33" i="55"/>
  <c r="AU33" i="55" s="1"/>
  <c r="AS69" i="55"/>
  <c r="AL69" i="55"/>
  <c r="AU69" i="55" s="1"/>
  <c r="AS87" i="55"/>
  <c r="AL87" i="55"/>
  <c r="AU87" i="55" s="1"/>
  <c r="AJ14" i="55"/>
  <c r="AK14" i="55"/>
  <c r="AT14" i="55" s="1"/>
  <c r="AS51" i="55"/>
  <c r="AL51" i="55"/>
  <c r="AU51" i="55" s="1"/>
  <c r="AS86" i="55"/>
  <c r="AL86" i="55"/>
  <c r="AU86" i="55" s="1"/>
  <c r="AS40" i="55"/>
  <c r="AL40" i="55"/>
  <c r="AU40" i="55" s="1"/>
  <c r="AS76" i="55"/>
  <c r="AL76" i="55"/>
  <c r="AU76" i="55" s="1"/>
  <c r="AR90" i="35"/>
  <c r="AS35" i="55"/>
  <c r="AL35" i="55"/>
  <c r="AU35" i="55" s="1"/>
  <c r="AL53" i="55"/>
  <c r="AU53" i="55" s="1"/>
  <c r="AS53" i="55"/>
  <c r="AS42" i="55"/>
  <c r="AL42" i="55"/>
  <c r="AU42" i="55" s="1"/>
  <c r="AS60" i="55"/>
  <c r="AL60" i="55"/>
  <c r="AU60" i="55" s="1"/>
  <c r="AS78" i="55"/>
  <c r="AL78" i="55"/>
  <c r="AU78" i="55" s="1"/>
  <c r="AR91" i="102"/>
  <c r="AS25" i="55"/>
  <c r="AL25" i="55"/>
  <c r="AU25" i="55" s="1"/>
  <c r="AS79" i="55"/>
  <c r="AL79" i="55"/>
  <c r="AU79" i="55" s="1"/>
  <c r="AJ7" i="55"/>
  <c r="AS44" i="55"/>
  <c r="AL44" i="55"/>
  <c r="AU44" i="55" s="1"/>
  <c r="AS80" i="55"/>
  <c r="AL80" i="55"/>
  <c r="AU80" i="55" s="1"/>
  <c r="AI89" i="55"/>
  <c r="AN89" i="55"/>
  <c r="AN91" i="55" s="1"/>
  <c r="Y92" i="10"/>
  <c r="X92" i="10"/>
  <c r="AB4" i="55"/>
  <c r="AJ3" i="55"/>
  <c r="AL46" i="55"/>
  <c r="AU46" i="55" s="1"/>
  <c r="AS46" i="55"/>
  <c r="AS82" i="55"/>
  <c r="AL82" i="55"/>
  <c r="AU82" i="55" s="1"/>
  <c r="AS16" i="55"/>
  <c r="AL16" i="55"/>
  <c r="AU16" i="55" s="1"/>
  <c r="AS71" i="55"/>
  <c r="AL71" i="55"/>
  <c r="AU71" i="55" s="1"/>
  <c r="AS18" i="55"/>
  <c r="AL18" i="55"/>
  <c r="AU18" i="55" s="1"/>
  <c r="AS24" i="55"/>
  <c r="AL24" i="55"/>
  <c r="AU24" i="55" s="1"/>
  <c r="AK5" i="55"/>
  <c r="AT5" i="55" s="1"/>
  <c r="AJ5" i="55"/>
  <c r="AS43" i="55"/>
  <c r="AL43" i="55"/>
  <c r="AU43" i="55" s="1"/>
  <c r="AS61" i="55"/>
  <c r="AL61" i="55"/>
  <c r="AU61" i="55" s="1"/>
  <c r="Y90" i="50"/>
  <c r="X90" i="50"/>
  <c r="AS26" i="55"/>
  <c r="AL26" i="55"/>
  <c r="AU26" i="55" s="1"/>
  <c r="AS62" i="55"/>
  <c r="AL62" i="55"/>
  <c r="AU62" i="55" s="1"/>
  <c r="Y92" i="85"/>
  <c r="X92" i="85"/>
  <c r="Z89" i="42" l="1"/>
  <c r="W90" i="42" s="1"/>
  <c r="AF89" i="42"/>
  <c r="AO89" i="42" s="1"/>
  <c r="AE89" i="42"/>
  <c r="AK4" i="55"/>
  <c r="AT4" i="55" s="1"/>
  <c r="AT91" i="55" s="1"/>
  <c r="AJ4" i="55"/>
  <c r="AF94" i="98"/>
  <c r="AO94" i="98" s="1"/>
  <c r="AG94" i="98"/>
  <c r="AP94" i="98" s="1"/>
  <c r="W95" i="98"/>
  <c r="AE94" i="98"/>
  <c r="AR90" i="94"/>
  <c r="AR91" i="85"/>
  <c r="AH93" i="18"/>
  <c r="AQ93" i="18" s="1"/>
  <c r="AR89" i="50"/>
  <c r="AR89" i="48"/>
  <c r="AH90" i="48"/>
  <c r="AQ90" i="48" s="1"/>
  <c r="AE93" i="18"/>
  <c r="W94" i="18"/>
  <c r="AF93" i="18"/>
  <c r="AO93" i="18" s="1"/>
  <c r="AG93" i="18"/>
  <c r="AP93" i="18" s="1"/>
  <c r="AH92" i="10"/>
  <c r="AQ92" i="10" s="1"/>
  <c r="AS14" i="55"/>
  <c r="AL14" i="55"/>
  <c r="AU14" i="55" s="1"/>
  <c r="Z90" i="48"/>
  <c r="AS9" i="55"/>
  <c r="AL9" i="55"/>
  <c r="AU9" i="55" s="1"/>
  <c r="AH92" i="85"/>
  <c r="AQ92" i="85" s="1"/>
  <c r="AH91" i="94"/>
  <c r="AQ91" i="94" s="1"/>
  <c r="Y92" i="35"/>
  <c r="X92" i="35"/>
  <c r="AF89" i="82"/>
  <c r="AO89" i="82" s="1"/>
  <c r="AG89" i="82"/>
  <c r="AP89" i="82" s="1"/>
  <c r="W90" i="82"/>
  <c r="AE89" i="82"/>
  <c r="AR92" i="18"/>
  <c r="AS6" i="55"/>
  <c r="AL6" i="55"/>
  <c r="AU6" i="55" s="1"/>
  <c r="Z92" i="85"/>
  <c r="Z92" i="10"/>
  <c r="AS5" i="55"/>
  <c r="AL5" i="55"/>
  <c r="AU5" i="55" s="1"/>
  <c r="AS7" i="55"/>
  <c r="AL7" i="55"/>
  <c r="AU7" i="55" s="1"/>
  <c r="AS8" i="55"/>
  <c r="AL8" i="55"/>
  <c r="AU8" i="55" s="1"/>
  <c r="Z91" i="94"/>
  <c r="AI92" i="102"/>
  <c r="AN92" i="102"/>
  <c r="AI91" i="35"/>
  <c r="AN91" i="35"/>
  <c r="AH90" i="90"/>
  <c r="AQ90" i="90" s="1"/>
  <c r="AR88" i="42"/>
  <c r="AR91" i="10"/>
  <c r="AH90" i="50"/>
  <c r="AQ90" i="50" s="1"/>
  <c r="Z90" i="50"/>
  <c r="AL3" i="55"/>
  <c r="AU3" i="55" s="1"/>
  <c r="AS3" i="55"/>
  <c r="AR89" i="55"/>
  <c r="AR91" i="55" s="1"/>
  <c r="AL89" i="55"/>
  <c r="AU89" i="55" s="1"/>
  <c r="Y93" i="102"/>
  <c r="X93" i="102"/>
  <c r="Z90" i="90"/>
  <c r="AH89" i="42"/>
  <c r="AQ89" i="42" s="1"/>
  <c r="AR89" i="90"/>
  <c r="AG89" i="42" l="1"/>
  <c r="AP89" i="42" s="1"/>
  <c r="AR92" i="102"/>
  <c r="AI94" i="98"/>
  <c r="AN94" i="98"/>
  <c r="AH93" i="102"/>
  <c r="AQ93" i="102" s="1"/>
  <c r="AF90" i="50"/>
  <c r="AO90" i="50" s="1"/>
  <c r="AE90" i="50"/>
  <c r="AG90" i="50"/>
  <c r="AP90" i="50" s="1"/>
  <c r="W91" i="50"/>
  <c r="AG91" i="94"/>
  <c r="AP91" i="94" s="1"/>
  <c r="W92" i="94"/>
  <c r="AF91" i="94"/>
  <c r="AE91" i="94"/>
  <c r="AN91" i="94" s="1"/>
  <c r="AH92" i="35"/>
  <c r="AQ92" i="35" s="1"/>
  <c r="Y95" i="98"/>
  <c r="X95" i="98"/>
  <c r="AN89" i="42"/>
  <c r="Z93" i="102"/>
  <c r="AE92" i="10"/>
  <c r="AG92" i="10"/>
  <c r="AP92" i="10" s="1"/>
  <c r="W93" i="10"/>
  <c r="AF92" i="10"/>
  <c r="AO92" i="10" s="1"/>
  <c r="Z92" i="35"/>
  <c r="AF92" i="85"/>
  <c r="AO92" i="85" s="1"/>
  <c r="AE92" i="85"/>
  <c r="AG92" i="85"/>
  <c r="AP92" i="85" s="1"/>
  <c r="W93" i="85"/>
  <c r="AI89" i="82"/>
  <c r="AN89" i="82"/>
  <c r="Y94" i="18"/>
  <c r="X94" i="18"/>
  <c r="AE90" i="90"/>
  <c r="AN90" i="90" s="1"/>
  <c r="W91" i="90"/>
  <c r="AG90" i="90"/>
  <c r="AF90" i="90"/>
  <c r="AO90" i="90" s="1"/>
  <c r="AR91" i="35"/>
  <c r="Y90" i="82"/>
  <c r="X90" i="82"/>
  <c r="AG90" i="48"/>
  <c r="AP90" i="48" s="1"/>
  <c r="AE90" i="48"/>
  <c r="W91" i="48"/>
  <c r="AF90" i="48"/>
  <c r="AO90" i="48" s="1"/>
  <c r="AI93" i="18"/>
  <c r="AN93" i="18"/>
  <c r="AS4" i="55"/>
  <c r="AS91" i="55" s="1"/>
  <c r="AL4" i="55"/>
  <c r="AU4" i="55" s="1"/>
  <c r="AU91" i="55" s="1"/>
  <c r="C11" i="55" s="1"/>
  <c r="Y90" i="42"/>
  <c r="X90" i="42"/>
  <c r="AI89" i="42" l="1"/>
  <c r="AR89" i="82"/>
  <c r="W93" i="35"/>
  <c r="AG92" i="35"/>
  <c r="AP92" i="35" s="1"/>
  <c r="AE92" i="35"/>
  <c r="AN92" i="35" s="1"/>
  <c r="AF92" i="35"/>
  <c r="AF93" i="102"/>
  <c r="AO93" i="102" s="1"/>
  <c r="AG93" i="102"/>
  <c r="AP93" i="102" s="1"/>
  <c r="W94" i="102"/>
  <c r="AE93" i="102"/>
  <c r="Y91" i="48"/>
  <c r="X91" i="48"/>
  <c r="AI91" i="94"/>
  <c r="AO91" i="94"/>
  <c r="AI90" i="50"/>
  <c r="AN90" i="50"/>
  <c r="Y93" i="85"/>
  <c r="X93" i="85"/>
  <c r="AR89" i="42"/>
  <c r="Y92" i="94"/>
  <c r="X92" i="94"/>
  <c r="Y91" i="90"/>
  <c r="X91" i="90"/>
  <c r="Y93" i="10"/>
  <c r="X93" i="10"/>
  <c r="AH95" i="98"/>
  <c r="AQ95" i="98" s="1"/>
  <c r="AR94" i="98"/>
  <c r="AH94" i="18"/>
  <c r="AQ94" i="18" s="1"/>
  <c r="Z94" i="18"/>
  <c r="AH90" i="42"/>
  <c r="AQ90" i="42" s="1"/>
  <c r="AR93" i="18"/>
  <c r="AH90" i="82"/>
  <c r="AQ90" i="82" s="1"/>
  <c r="AI92" i="85"/>
  <c r="AN92" i="85"/>
  <c r="Z95" i="98"/>
  <c r="AI90" i="48"/>
  <c r="AN90" i="48"/>
  <c r="Z90" i="42"/>
  <c r="Z90" i="82"/>
  <c r="AI90" i="90"/>
  <c r="AP90" i="90"/>
  <c r="AI92" i="10"/>
  <c r="AN92" i="10"/>
  <c r="Y91" i="50"/>
  <c r="X91" i="50"/>
  <c r="Z91" i="50" s="1"/>
  <c r="AG91" i="50" l="1"/>
  <c r="AP91" i="50" s="1"/>
  <c r="W92" i="50"/>
  <c r="AE91" i="50"/>
  <c r="AF91" i="50"/>
  <c r="AO91" i="50" s="1"/>
  <c r="AH91" i="90"/>
  <c r="AQ91" i="90" s="1"/>
  <c r="AR90" i="50"/>
  <c r="AI92" i="35"/>
  <c r="AO92" i="35"/>
  <c r="AR92" i="85"/>
  <c r="Z91" i="90"/>
  <c r="AI93" i="102"/>
  <c r="AN93" i="102"/>
  <c r="AR90" i="90"/>
  <c r="AE94" i="18"/>
  <c r="AG94" i="18"/>
  <c r="AP94" i="18" s="1"/>
  <c r="W95" i="18"/>
  <c r="AF94" i="18"/>
  <c r="AO94" i="18" s="1"/>
  <c r="AH93" i="85"/>
  <c r="AQ93" i="85" s="1"/>
  <c r="AR91" i="94"/>
  <c r="Y94" i="102"/>
  <c r="X94" i="102"/>
  <c r="Z94" i="102" s="1"/>
  <c r="AF90" i="82"/>
  <c r="AO90" i="82" s="1"/>
  <c r="AE90" i="82"/>
  <c r="AG90" i="82"/>
  <c r="AP90" i="82" s="1"/>
  <c r="W91" i="82"/>
  <c r="AH93" i="10"/>
  <c r="AQ93" i="10" s="1"/>
  <c r="AH92" i="94"/>
  <c r="AQ92" i="94" s="1"/>
  <c r="Z93" i="85"/>
  <c r="AH91" i="48"/>
  <c r="AQ91" i="48" s="1"/>
  <c r="Y93" i="35"/>
  <c r="X93" i="35"/>
  <c r="AR92" i="10"/>
  <c r="Z93" i="10"/>
  <c r="Z92" i="94"/>
  <c r="Z91" i="48"/>
  <c r="AH91" i="50"/>
  <c r="AQ91" i="50" s="1"/>
  <c r="AF90" i="42"/>
  <c r="AO90" i="42" s="1"/>
  <c r="W91" i="42"/>
  <c r="AE90" i="42"/>
  <c r="AG90" i="42"/>
  <c r="AP90" i="42" s="1"/>
  <c r="AR90" i="48"/>
  <c r="W96" i="98"/>
  <c r="AF95" i="98"/>
  <c r="AO95" i="98" s="1"/>
  <c r="AG95" i="98"/>
  <c r="AP95" i="98" s="1"/>
  <c r="AE95" i="98"/>
  <c r="Z93" i="35" l="1"/>
  <c r="Y96" i="98"/>
  <c r="X96" i="98"/>
  <c r="Y91" i="42"/>
  <c r="X91" i="42"/>
  <c r="Z91" i="42" s="1"/>
  <c r="AH93" i="35"/>
  <c r="AQ93" i="35" s="1"/>
  <c r="AH94" i="102"/>
  <c r="AQ94" i="102" s="1"/>
  <c r="Y95" i="18"/>
  <c r="X95" i="18"/>
  <c r="AR93" i="102"/>
  <c r="W92" i="48"/>
  <c r="AG91" i="48"/>
  <c r="AP91" i="48" s="1"/>
  <c r="AF91" i="48"/>
  <c r="AO91" i="48" s="1"/>
  <c r="AE91" i="48"/>
  <c r="AE93" i="35"/>
  <c r="AG93" i="35"/>
  <c r="AP93" i="35" s="1"/>
  <c r="AF93" i="35"/>
  <c r="AO93" i="35" s="1"/>
  <c r="W94" i="35"/>
  <c r="AG94" i="102"/>
  <c r="AP94" i="102" s="1"/>
  <c r="AF94" i="102"/>
  <c r="AO94" i="102" s="1"/>
  <c r="AE94" i="102"/>
  <c r="W95" i="102"/>
  <c r="W92" i="90"/>
  <c r="AF91" i="90"/>
  <c r="AO91" i="90" s="1"/>
  <c r="AG91" i="90"/>
  <c r="AP91" i="90" s="1"/>
  <c r="AE91" i="90"/>
  <c r="W93" i="94"/>
  <c r="AE92" i="94"/>
  <c r="AG92" i="94"/>
  <c r="AP92" i="94" s="1"/>
  <c r="AF92" i="94"/>
  <c r="AO92" i="94" s="1"/>
  <c r="W94" i="85"/>
  <c r="AG93" i="85"/>
  <c r="AP93" i="85" s="1"/>
  <c r="AE93" i="85"/>
  <c r="AF93" i="85"/>
  <c r="AO93" i="85" s="1"/>
  <c r="Y91" i="82"/>
  <c r="Z91" i="82"/>
  <c r="X91" i="82"/>
  <c r="AI94" i="18"/>
  <c r="AN94" i="18"/>
  <c r="AI95" i="98"/>
  <c r="AN95" i="98"/>
  <c r="AI91" i="50"/>
  <c r="AN91" i="50"/>
  <c r="AE93" i="10"/>
  <c r="W94" i="10"/>
  <c r="AG93" i="10"/>
  <c r="AP93" i="10" s="1"/>
  <c r="AF93" i="10"/>
  <c r="AO93" i="10" s="1"/>
  <c r="AI90" i="82"/>
  <c r="AN90" i="82"/>
  <c r="Y92" i="50"/>
  <c r="X92" i="50"/>
  <c r="AI90" i="42"/>
  <c r="AN90" i="42"/>
  <c r="AR92" i="35"/>
  <c r="Z92" i="50" l="1"/>
  <c r="AE92" i="50" s="1"/>
  <c r="AN92" i="50" s="1"/>
  <c r="Z95" i="18"/>
  <c r="W96" i="18" s="1"/>
  <c r="W93" i="50"/>
  <c r="AF92" i="50"/>
  <c r="AO92" i="50" s="1"/>
  <c r="AG92" i="50"/>
  <c r="AE95" i="18"/>
  <c r="AF95" i="18"/>
  <c r="AO95" i="18" s="1"/>
  <c r="AG95" i="18"/>
  <c r="AP95" i="18" s="1"/>
  <c r="AR90" i="82"/>
  <c r="AH91" i="82"/>
  <c r="AQ91" i="82" s="1"/>
  <c r="Y93" i="94"/>
  <c r="X93" i="94"/>
  <c r="Y94" i="35"/>
  <c r="X94" i="35"/>
  <c r="AH91" i="42"/>
  <c r="AQ91" i="42" s="1"/>
  <c r="W92" i="82"/>
  <c r="AF91" i="82"/>
  <c r="AO91" i="82" s="1"/>
  <c r="AE91" i="82"/>
  <c r="AG91" i="82"/>
  <c r="AP91" i="82" s="1"/>
  <c r="Y95" i="102"/>
  <c r="X95" i="102"/>
  <c r="AE91" i="42"/>
  <c r="W92" i="42"/>
  <c r="AG91" i="42"/>
  <c r="AP91" i="42" s="1"/>
  <c r="AF91" i="42"/>
  <c r="AO91" i="42" s="1"/>
  <c r="AI91" i="90"/>
  <c r="AN91" i="90"/>
  <c r="AI94" i="102"/>
  <c r="AN94" i="102"/>
  <c r="Y92" i="48"/>
  <c r="X92" i="48"/>
  <c r="Z92" i="48" s="1"/>
  <c r="AI93" i="35"/>
  <c r="AN93" i="35"/>
  <c r="AH96" i="98"/>
  <c r="AQ96" i="98" s="1"/>
  <c r="Y94" i="85"/>
  <c r="X94" i="85"/>
  <c r="AR95" i="98"/>
  <c r="Z96" i="98"/>
  <c r="AR90" i="42"/>
  <c r="AR91" i="50"/>
  <c r="AH92" i="50"/>
  <c r="AQ92" i="50" s="1"/>
  <c r="Y94" i="10"/>
  <c r="X94" i="10"/>
  <c r="AI93" i="10"/>
  <c r="AN93" i="10"/>
  <c r="AR94" i="18"/>
  <c r="AI93" i="85"/>
  <c r="AN93" i="85"/>
  <c r="AI92" i="94"/>
  <c r="AN92" i="94"/>
  <c r="Y92" i="90"/>
  <c r="X92" i="90"/>
  <c r="AI91" i="48"/>
  <c r="AN91" i="48"/>
  <c r="AH95" i="18"/>
  <c r="AQ95" i="18" s="1"/>
  <c r="Z92" i="90" l="1"/>
  <c r="Z94" i="85"/>
  <c r="Z95" i="102"/>
  <c r="AF95" i="102" s="1"/>
  <c r="AO95" i="102" s="1"/>
  <c r="Z94" i="10"/>
  <c r="AE94" i="10" s="1"/>
  <c r="W96" i="102"/>
  <c r="AG95" i="102"/>
  <c r="AE95" i="102"/>
  <c r="AN95" i="102" s="1"/>
  <c r="W95" i="10"/>
  <c r="AG94" i="10"/>
  <c r="AP94" i="10" s="1"/>
  <c r="AF94" i="10"/>
  <c r="AO94" i="10" s="1"/>
  <c r="AG94" i="85"/>
  <c r="AP94" i="85" s="1"/>
  <c r="W95" i="85"/>
  <c r="AF94" i="85"/>
  <c r="AO94" i="85" s="1"/>
  <c r="AE94" i="85"/>
  <c r="AH92" i="90"/>
  <c r="AQ92" i="90" s="1"/>
  <c r="AR93" i="85"/>
  <c r="AH92" i="48"/>
  <c r="AQ92" i="48" s="1"/>
  <c r="AR91" i="90"/>
  <c r="AH95" i="102"/>
  <c r="AQ95" i="102" s="1"/>
  <c r="AI95" i="18"/>
  <c r="AN95" i="18"/>
  <c r="AG92" i="48"/>
  <c r="AP92" i="48" s="1"/>
  <c r="AE92" i="48"/>
  <c r="W93" i="48"/>
  <c r="AF92" i="48"/>
  <c r="AO92" i="48" s="1"/>
  <c r="Y92" i="82"/>
  <c r="X92" i="82"/>
  <c r="AH94" i="35"/>
  <c r="AQ94" i="35" s="1"/>
  <c r="Z94" i="35"/>
  <c r="AI92" i="50"/>
  <c r="AP92" i="50"/>
  <c r="AE92" i="90"/>
  <c r="AG92" i="90"/>
  <c r="AP92" i="90" s="1"/>
  <c r="W93" i="90"/>
  <c r="AF92" i="90"/>
  <c r="AO92" i="90" s="1"/>
  <c r="AH94" i="85"/>
  <c r="AQ94" i="85" s="1"/>
  <c r="AR92" i="94"/>
  <c r="AR93" i="10"/>
  <c r="AR94" i="102"/>
  <c r="Y92" i="42"/>
  <c r="X92" i="42"/>
  <c r="AH93" i="94"/>
  <c r="AQ93" i="94" s="1"/>
  <c r="X93" i="50"/>
  <c r="Y93" i="50"/>
  <c r="AR91" i="48"/>
  <c r="AH94" i="10"/>
  <c r="AQ94" i="10" s="1"/>
  <c r="AG96" i="98"/>
  <c r="AP96" i="98" s="1"/>
  <c r="W97" i="98"/>
  <c r="AF96" i="98"/>
  <c r="AO96" i="98" s="1"/>
  <c r="AE96" i="98"/>
  <c r="AR93" i="35"/>
  <c r="AI91" i="42"/>
  <c r="AN91" i="42"/>
  <c r="AI91" i="82"/>
  <c r="AN91" i="82"/>
  <c r="Z93" i="94"/>
  <c r="Y96" i="18"/>
  <c r="X96" i="18"/>
  <c r="AI96" i="98" l="1"/>
  <c r="AN96" i="98"/>
  <c r="Y95" i="85"/>
  <c r="X95" i="85"/>
  <c r="AI94" i="10"/>
  <c r="AN94" i="10"/>
  <c r="AH92" i="42"/>
  <c r="AQ92" i="42" s="1"/>
  <c r="AI92" i="90"/>
  <c r="AN92" i="90"/>
  <c r="AR95" i="18"/>
  <c r="AR91" i="82"/>
  <c r="Z92" i="42"/>
  <c r="AR92" i="50"/>
  <c r="Y93" i="48"/>
  <c r="X93" i="48"/>
  <c r="AH96" i="18"/>
  <c r="AQ96" i="18" s="1"/>
  <c r="AH93" i="50"/>
  <c r="AQ93" i="50" s="1"/>
  <c r="AE94" i="35"/>
  <c r="AF94" i="35"/>
  <c r="AO94" i="35" s="1"/>
  <c r="AG94" i="35"/>
  <c r="AP94" i="35" s="1"/>
  <c r="W95" i="35"/>
  <c r="AH92" i="82"/>
  <c r="AQ92" i="82" s="1"/>
  <c r="AI92" i="48"/>
  <c r="AN92" i="48"/>
  <c r="AI94" i="85"/>
  <c r="AN94" i="85"/>
  <c r="AI95" i="102"/>
  <c r="AP95" i="102"/>
  <c r="Z96" i="18"/>
  <c r="AR91" i="42"/>
  <c r="Y97" i="98"/>
  <c r="X97" i="98"/>
  <c r="W94" i="94"/>
  <c r="AF93" i="94"/>
  <c r="AO93" i="94" s="1"/>
  <c r="AE93" i="94"/>
  <c r="AG93" i="94"/>
  <c r="AP93" i="94" s="1"/>
  <c r="Z93" i="50"/>
  <c r="Y93" i="90"/>
  <c r="X93" i="90"/>
  <c r="Z92" i="82"/>
  <c r="Y95" i="10"/>
  <c r="X95" i="10"/>
  <c r="Y96" i="102"/>
  <c r="X96" i="102"/>
  <c r="AH93" i="48" l="1"/>
  <c r="AQ93" i="48" s="1"/>
  <c r="AR94" i="10"/>
  <c r="AR94" i="85"/>
  <c r="AI94" i="35"/>
  <c r="AN94" i="35"/>
  <c r="Z93" i="48"/>
  <c r="AH95" i="85"/>
  <c r="AQ95" i="85" s="1"/>
  <c r="Z95" i="85"/>
  <c r="AH96" i="102"/>
  <c r="AQ96" i="102" s="1"/>
  <c r="Z96" i="102"/>
  <c r="AH95" i="10"/>
  <c r="AQ95" i="10" s="1"/>
  <c r="AR92" i="48"/>
  <c r="AH93" i="90"/>
  <c r="AQ93" i="90" s="1"/>
  <c r="Y94" i="94"/>
  <c r="X94" i="94"/>
  <c r="Z95" i="10"/>
  <c r="AF93" i="50"/>
  <c r="AO93" i="50" s="1"/>
  <c r="AG93" i="50"/>
  <c r="AP93" i="50" s="1"/>
  <c r="W94" i="50"/>
  <c r="AE93" i="50"/>
  <c r="AH97" i="98"/>
  <c r="AQ97" i="98" s="1"/>
  <c r="Y95" i="35"/>
  <c r="X95" i="35"/>
  <c r="Z95" i="35" s="1"/>
  <c r="AE92" i="82"/>
  <c r="AG92" i="82"/>
  <c r="AP92" i="82" s="1"/>
  <c r="W93" i="82"/>
  <c r="AF92" i="82"/>
  <c r="AO92" i="82" s="1"/>
  <c r="AI93" i="94"/>
  <c r="AN93" i="94"/>
  <c r="Z93" i="90"/>
  <c r="W97" i="18"/>
  <c r="AF96" i="18"/>
  <c r="AO96" i="18" s="1"/>
  <c r="AG96" i="18"/>
  <c r="AP96" i="18" s="1"/>
  <c r="AE96" i="18"/>
  <c r="Z97" i="98"/>
  <c r="AR95" i="102"/>
  <c r="AG92" i="42"/>
  <c r="AP92" i="42" s="1"/>
  <c r="AE92" i="42"/>
  <c r="W93" i="42"/>
  <c r="AF92" i="42"/>
  <c r="AO92" i="42" s="1"/>
  <c r="AR92" i="90"/>
  <c r="AR96" i="98"/>
  <c r="AE95" i="35" l="1"/>
  <c r="AG95" i="35"/>
  <c r="AP95" i="35" s="1"/>
  <c r="W96" i="35"/>
  <c r="AF95" i="35"/>
  <c r="AO95" i="35" s="1"/>
  <c r="AI92" i="82"/>
  <c r="AN92" i="82"/>
  <c r="W97" i="102"/>
  <c r="AF96" i="102"/>
  <c r="AO96" i="102" s="1"/>
  <c r="AG96" i="102"/>
  <c r="AP96" i="102" s="1"/>
  <c r="AE96" i="102"/>
  <c r="AF95" i="85"/>
  <c r="AO95" i="85" s="1"/>
  <c r="AE95" i="85"/>
  <c r="W96" i="85"/>
  <c r="AG95" i="85"/>
  <c r="AP95" i="85" s="1"/>
  <c r="W94" i="48"/>
  <c r="AG93" i="48"/>
  <c r="AP93" i="48" s="1"/>
  <c r="AF93" i="48"/>
  <c r="AO93" i="48" s="1"/>
  <c r="AE93" i="48"/>
  <c r="AI96" i="18"/>
  <c r="AN96" i="18"/>
  <c r="AG95" i="10"/>
  <c r="AP95" i="10" s="1"/>
  <c r="AE95" i="10"/>
  <c r="AF95" i="10"/>
  <c r="AO95" i="10" s="1"/>
  <c r="W96" i="10"/>
  <c r="AR94" i="35"/>
  <c r="Y93" i="42"/>
  <c r="X93" i="42"/>
  <c r="AI92" i="42"/>
  <c r="AN92" i="42"/>
  <c r="AH95" i="35"/>
  <c r="AQ95" i="35" s="1"/>
  <c r="AH94" i="94"/>
  <c r="AQ94" i="94" s="1"/>
  <c r="Y97" i="18"/>
  <c r="X97" i="18"/>
  <c r="Y93" i="82"/>
  <c r="X93" i="82"/>
  <c r="AI93" i="50"/>
  <c r="AN93" i="50"/>
  <c r="Z94" i="94"/>
  <c r="AR93" i="94"/>
  <c r="AF97" i="98"/>
  <c r="AO97" i="98" s="1"/>
  <c r="W98" i="98"/>
  <c r="AG97" i="98"/>
  <c r="AE97" i="98"/>
  <c r="AN97" i="98" s="1"/>
  <c r="AG93" i="90"/>
  <c r="AP93" i="90" s="1"/>
  <c r="AE93" i="90"/>
  <c r="AN93" i="90" s="1"/>
  <c r="W94" i="90"/>
  <c r="AF93" i="90"/>
  <c r="Y94" i="50"/>
  <c r="X94" i="50"/>
  <c r="Z97" i="18" l="1"/>
  <c r="Z94" i="50"/>
  <c r="AE94" i="50" s="1"/>
  <c r="AN94" i="50" s="1"/>
  <c r="W98" i="18"/>
  <c r="AF97" i="18"/>
  <c r="AO97" i="18" s="1"/>
  <c r="AG97" i="18"/>
  <c r="AP97" i="18" s="1"/>
  <c r="AE97" i="18"/>
  <c r="AF94" i="50"/>
  <c r="AO94" i="50" s="1"/>
  <c r="AG94" i="50"/>
  <c r="AI97" i="98"/>
  <c r="AP97" i="98"/>
  <c r="Y94" i="48"/>
  <c r="X94" i="48"/>
  <c r="AR92" i="82"/>
  <c r="Y94" i="90"/>
  <c r="X94" i="90"/>
  <c r="AR92" i="42"/>
  <c r="AR96" i="18"/>
  <c r="AI96" i="102"/>
  <c r="AN96" i="102"/>
  <c r="AI93" i="90"/>
  <c r="AO93" i="90"/>
  <c r="AH93" i="42"/>
  <c r="AQ93" i="42" s="1"/>
  <c r="Y96" i="10"/>
  <c r="X96" i="10"/>
  <c r="Y98" i="98"/>
  <c r="X98" i="98"/>
  <c r="Z98" i="98" s="1"/>
  <c r="Z93" i="42"/>
  <c r="AI93" i="48"/>
  <c r="AN93" i="48"/>
  <c r="Y96" i="85"/>
  <c r="X96" i="85"/>
  <c r="Y96" i="35"/>
  <c r="X96" i="35"/>
  <c r="Z96" i="35" s="1"/>
  <c r="AH93" i="82"/>
  <c r="AQ93" i="82" s="1"/>
  <c r="AI95" i="10"/>
  <c r="AN95" i="10"/>
  <c r="AI95" i="85"/>
  <c r="AN95" i="85"/>
  <c r="Y97" i="102"/>
  <c r="X97" i="102"/>
  <c r="AR93" i="50"/>
  <c r="AH94" i="50"/>
  <c r="AQ94" i="50" s="1"/>
  <c r="Z93" i="82"/>
  <c r="AF94" i="94"/>
  <c r="AO94" i="94" s="1"/>
  <c r="AG94" i="94"/>
  <c r="AP94" i="94" s="1"/>
  <c r="AE94" i="94"/>
  <c r="W95" i="94"/>
  <c r="AH97" i="18"/>
  <c r="AQ97" i="18" s="1"/>
  <c r="AI95" i="35"/>
  <c r="AN95" i="35"/>
  <c r="Z97" i="102" l="1"/>
  <c r="W95" i="50"/>
  <c r="Y95" i="50" s="1"/>
  <c r="AG98" i="98"/>
  <c r="AP98" i="98" s="1"/>
  <c r="AP100" i="98" s="1"/>
  <c r="AF98" i="98"/>
  <c r="AO98" i="98" s="1"/>
  <c r="AO100" i="98" s="1"/>
  <c r="AE98" i="98"/>
  <c r="AC98" i="98"/>
  <c r="Y95" i="94"/>
  <c r="X95" i="94"/>
  <c r="AH97" i="102"/>
  <c r="AQ97" i="102" s="1"/>
  <c r="AR95" i="10"/>
  <c r="AH96" i="35"/>
  <c r="AQ96" i="35" s="1"/>
  <c r="AH96" i="10"/>
  <c r="AQ96" i="10" s="1"/>
  <c r="X95" i="50"/>
  <c r="W97" i="35"/>
  <c r="AF96" i="35"/>
  <c r="AO96" i="35" s="1"/>
  <c r="AE96" i="35"/>
  <c r="AG96" i="35"/>
  <c r="AP96" i="35" s="1"/>
  <c r="AR93" i="48"/>
  <c r="Z96" i="10"/>
  <c r="AR97" i="98"/>
  <c r="AF93" i="42"/>
  <c r="AO93" i="42" s="1"/>
  <c r="AG93" i="42"/>
  <c r="AP93" i="42" s="1"/>
  <c r="W94" i="42"/>
  <c r="AE93" i="42"/>
  <c r="AI97" i="18"/>
  <c r="AN97" i="18"/>
  <c r="AH96" i="85"/>
  <c r="AQ96" i="85" s="1"/>
  <c r="AR93" i="90"/>
  <c r="AH94" i="48"/>
  <c r="AQ94" i="48" s="1"/>
  <c r="AI94" i="50"/>
  <c r="AP94" i="50"/>
  <c r="AE97" i="102"/>
  <c r="W98" i="102"/>
  <c r="AG97" i="102"/>
  <c r="AP97" i="102" s="1"/>
  <c r="AF97" i="102"/>
  <c r="AO97" i="102" s="1"/>
  <c r="AR95" i="85"/>
  <c r="Z96" i="85"/>
  <c r="AH94" i="90"/>
  <c r="AQ94" i="90" s="1"/>
  <c r="Z94" i="48"/>
  <c r="AI94" i="94"/>
  <c r="AN94" i="94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13" i="98"/>
  <c r="S13" i="98" s="1"/>
  <c r="AC13" i="98" s="1"/>
  <c r="AB14" i="98" s="1"/>
  <c r="AX14" i="98"/>
  <c r="S14" i="98" s="1"/>
  <c r="AC14" i="98" s="1"/>
  <c r="AB15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G93" i="82"/>
  <c r="AP93" i="82" s="1"/>
  <c r="AE93" i="82"/>
  <c r="AF93" i="82"/>
  <c r="AO93" i="82" s="1"/>
  <c r="W94" i="82"/>
  <c r="AR95" i="35"/>
  <c r="AR96" i="102"/>
  <c r="Z94" i="90"/>
  <c r="Y98" i="18"/>
  <c r="X98" i="18"/>
  <c r="AX12" i="98" l="1"/>
  <c r="S12" i="98" s="1"/>
  <c r="AC12" i="98" s="1"/>
  <c r="AB13" i="98" s="1"/>
  <c r="AX3" i="98"/>
  <c r="S3" i="98" s="1"/>
  <c r="AC3" i="98" s="1"/>
  <c r="AX10" i="98"/>
  <c r="S10" i="98" s="1"/>
  <c r="AC10" i="98" s="1"/>
  <c r="AB11" i="98" s="1"/>
  <c r="AX5" i="98"/>
  <c r="S5" i="98" s="1"/>
  <c r="AC5" i="98" s="1"/>
  <c r="AB6" i="98" s="1"/>
  <c r="AX9" i="98"/>
  <c r="S9" i="98" s="1"/>
  <c r="AC9" i="98" s="1"/>
  <c r="AB10" i="98" s="1"/>
  <c r="AX4" i="98"/>
  <c r="S4" i="98" s="1"/>
  <c r="AC4" i="98" s="1"/>
  <c r="AB5" i="98" s="1"/>
  <c r="AX15" i="98"/>
  <c r="S15" i="98" s="1"/>
  <c r="AC15" i="98" s="1"/>
  <c r="AB16" i="98" s="1"/>
  <c r="AX8" i="98"/>
  <c r="S8" i="98" s="1"/>
  <c r="AC8" i="98" s="1"/>
  <c r="AB9" i="98" s="1"/>
  <c r="Z95" i="94"/>
  <c r="AG95" i="94" s="1"/>
  <c r="AP95" i="94" s="1"/>
  <c r="AX6" i="98"/>
  <c r="S6" i="98" s="1"/>
  <c r="AC6" i="98" s="1"/>
  <c r="AB7" i="98" s="1"/>
  <c r="Z98" i="18"/>
  <c r="AF98" i="18" s="1"/>
  <c r="AO98" i="18" s="1"/>
  <c r="AO100" i="18" s="1"/>
  <c r="W96" i="94"/>
  <c r="AE95" i="94"/>
  <c r="AG98" i="18"/>
  <c r="AP98" i="18" s="1"/>
  <c r="AP100" i="18" s="1"/>
  <c r="AC98" i="18"/>
  <c r="AE98" i="18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B4" i="98"/>
  <c r="AJ3" i="98"/>
  <c r="W95" i="48"/>
  <c r="AG94" i="48"/>
  <c r="AP94" i="48" s="1"/>
  <c r="AE94" i="48"/>
  <c r="AF94" i="48"/>
  <c r="AO94" i="48" s="1"/>
  <c r="AG96" i="85"/>
  <c r="AP96" i="85" s="1"/>
  <c r="AF96" i="85"/>
  <c r="AO96" i="85" s="1"/>
  <c r="W97" i="85"/>
  <c r="AE96" i="85"/>
  <c r="Y98" i="102"/>
  <c r="X98" i="102"/>
  <c r="AI96" i="35"/>
  <c r="AN96" i="35"/>
  <c r="AJ89" i="98"/>
  <c r="AK89" i="98"/>
  <c r="AT89" i="98" s="1"/>
  <c r="AJ83" i="98"/>
  <c r="AK83" i="98"/>
  <c r="AT83" i="98" s="1"/>
  <c r="AK77" i="98"/>
  <c r="AT77" i="98" s="1"/>
  <c r="AJ77" i="98"/>
  <c r="AK71" i="98"/>
  <c r="AT71" i="98" s="1"/>
  <c r="AJ71" i="98"/>
  <c r="AJ65" i="98"/>
  <c r="AK65" i="98"/>
  <c r="AT65" i="98" s="1"/>
  <c r="AK59" i="98"/>
  <c r="AT59" i="98" s="1"/>
  <c r="AJ59" i="98"/>
  <c r="AJ53" i="98"/>
  <c r="AK53" i="98"/>
  <c r="AT53" i="98" s="1"/>
  <c r="AK47" i="98"/>
  <c r="AT47" i="98" s="1"/>
  <c r="AJ47" i="98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6" i="98"/>
  <c r="AK6" i="98"/>
  <c r="AT6" i="98" s="1"/>
  <c r="AI97" i="102"/>
  <c r="AN97" i="102"/>
  <c r="AI93" i="42"/>
  <c r="AN93" i="42"/>
  <c r="W97" i="10"/>
  <c r="AF96" i="10"/>
  <c r="AO96" i="10" s="1"/>
  <c r="AG96" i="10"/>
  <c r="AP96" i="10" s="1"/>
  <c r="AE96" i="10"/>
  <c r="AK96" i="98"/>
  <c r="AT96" i="98" s="1"/>
  <c r="AJ96" i="98"/>
  <c r="AI93" i="82"/>
  <c r="AN93" i="82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J5" i="98"/>
  <c r="AK5" i="98"/>
  <c r="AT5" i="98" s="1"/>
  <c r="X94" i="42"/>
  <c r="Z94" i="42" s="1"/>
  <c r="Y94" i="42"/>
  <c r="Y97" i="35"/>
  <c r="X97" i="35"/>
  <c r="Y94" i="82"/>
  <c r="Z94" i="82" s="1"/>
  <c r="X94" i="82"/>
  <c r="AJ93" i="98"/>
  <c r="AK93" i="98"/>
  <c r="AT93" i="98" s="1"/>
  <c r="AJ81" i="98"/>
  <c r="AK81" i="98"/>
  <c r="AT81" i="98" s="1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4" i="50"/>
  <c r="AH95" i="50"/>
  <c r="AQ95" i="50" s="1"/>
  <c r="AI98" i="98"/>
  <c r="AN98" i="98"/>
  <c r="AN100" i="98" s="1"/>
  <c r="AK97" i="98"/>
  <c r="AT97" i="98" s="1"/>
  <c r="AJ97" i="98"/>
  <c r="AJ94" i="98"/>
  <c r="AK94" i="98"/>
  <c r="AT94" i="98" s="1"/>
  <c r="AJ87" i="98"/>
  <c r="AK87" i="98"/>
  <c r="AT87" i="98" s="1"/>
  <c r="AK75" i="98"/>
  <c r="AT75" i="98" s="1"/>
  <c r="AJ75" i="98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Z95" i="50"/>
  <c r="AF94" i="90"/>
  <c r="AO94" i="90" s="1"/>
  <c r="AE94" i="90"/>
  <c r="W95" i="90"/>
  <c r="AG94" i="90"/>
  <c r="AP94" i="90" s="1"/>
  <c r="AK88" i="98"/>
  <c r="AT88" i="98" s="1"/>
  <c r="AJ88" i="98"/>
  <c r="AH98" i="18"/>
  <c r="AQ98" i="18" s="1"/>
  <c r="AQ100" i="18" s="1"/>
  <c r="AZ3" i="18"/>
  <c r="AX6" i="18" s="1"/>
  <c r="S6" i="18" s="1"/>
  <c r="AC6" i="18" s="1"/>
  <c r="AB7" i="18" s="1"/>
  <c r="AX17" i="18"/>
  <c r="S17" i="18" s="1"/>
  <c r="AC17" i="18" s="1"/>
  <c r="AB18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4" i="18"/>
  <c r="S94" i="18" s="1"/>
  <c r="AC94" i="18" s="1"/>
  <c r="AB95" i="18" s="1"/>
  <c r="AX93" i="18"/>
  <c r="S93" i="18" s="1"/>
  <c r="AC93" i="18" s="1"/>
  <c r="AB94" i="18" s="1"/>
  <c r="AX95" i="18"/>
  <c r="S95" i="18" s="1"/>
  <c r="AC95" i="18" s="1"/>
  <c r="AB96" i="18" s="1"/>
  <c r="AX97" i="18"/>
  <c r="S97" i="18" s="1"/>
  <c r="AC97" i="18" s="1"/>
  <c r="AB98" i="18" s="1"/>
  <c r="AX96" i="18"/>
  <c r="S96" i="18" s="1"/>
  <c r="AC96" i="18" s="1"/>
  <c r="AB97" i="18" s="1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R94" i="94"/>
  <c r="AR97" i="18"/>
  <c r="AH95" i="94"/>
  <c r="AQ95" i="94" s="1"/>
  <c r="Z98" i="102" l="1"/>
  <c r="AX16" i="18"/>
  <c r="S16" i="18" s="1"/>
  <c r="AC16" i="18" s="1"/>
  <c r="AB17" i="18" s="1"/>
  <c r="AX13" i="18"/>
  <c r="S13" i="18" s="1"/>
  <c r="AC13" i="18" s="1"/>
  <c r="AB14" i="18" s="1"/>
  <c r="AF95" i="94"/>
  <c r="AO95" i="94" s="1"/>
  <c r="AX12" i="18"/>
  <c r="S12" i="18" s="1"/>
  <c r="AC12" i="18" s="1"/>
  <c r="AB13" i="18" s="1"/>
  <c r="AX34" i="18"/>
  <c r="S34" i="18" s="1"/>
  <c r="AC34" i="18" s="1"/>
  <c r="AB35" i="18" s="1"/>
  <c r="AX28" i="18"/>
  <c r="S28" i="18" s="1"/>
  <c r="AC28" i="18" s="1"/>
  <c r="AB29" i="18" s="1"/>
  <c r="AX19" i="18"/>
  <c r="S19" i="18" s="1"/>
  <c r="AC19" i="18" s="1"/>
  <c r="AB20" i="18" s="1"/>
  <c r="AX11" i="18"/>
  <c r="S11" i="18" s="1"/>
  <c r="AC11" i="18" s="1"/>
  <c r="AB12" i="18" s="1"/>
  <c r="AX33" i="18"/>
  <c r="S33" i="18" s="1"/>
  <c r="AC33" i="18" s="1"/>
  <c r="AB34" i="18" s="1"/>
  <c r="AX27" i="18"/>
  <c r="S27" i="18" s="1"/>
  <c r="AC27" i="18" s="1"/>
  <c r="AB28" i="18" s="1"/>
  <c r="AX18" i="18"/>
  <c r="S18" i="18" s="1"/>
  <c r="AC18" i="18" s="1"/>
  <c r="AB19" i="18" s="1"/>
  <c r="AX10" i="18"/>
  <c r="S10" i="18" s="1"/>
  <c r="AC10" i="18" s="1"/>
  <c r="AB11" i="18" s="1"/>
  <c r="AX7" i="18"/>
  <c r="S7" i="18" s="1"/>
  <c r="AC7" i="18" s="1"/>
  <c r="AB8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K20" i="18"/>
  <c r="AT20" i="18" s="1"/>
  <c r="AK14" i="18"/>
  <c r="AT14" i="18" s="1"/>
  <c r="AK8" i="18"/>
  <c r="AT8" i="18" s="1"/>
  <c r="AS88" i="98"/>
  <c r="AL88" i="98"/>
  <c r="AU88" i="98" s="1"/>
  <c r="AS56" i="98"/>
  <c r="AL56" i="98"/>
  <c r="AU56" i="98" s="1"/>
  <c r="AS74" i="98"/>
  <c r="AL74" i="98"/>
  <c r="AU74" i="98" s="1"/>
  <c r="AS15" i="98"/>
  <c r="AL15" i="98"/>
  <c r="AU15" i="98" s="1"/>
  <c r="AS51" i="98"/>
  <c r="AL51" i="98"/>
  <c r="AU51" i="98" s="1"/>
  <c r="AF94" i="82"/>
  <c r="AO94" i="82" s="1"/>
  <c r="AE94" i="82"/>
  <c r="W95" i="82"/>
  <c r="AG94" i="82"/>
  <c r="AP94" i="82" s="1"/>
  <c r="AE94" i="42"/>
  <c r="W95" i="42"/>
  <c r="AG94" i="42"/>
  <c r="AP94" i="42" s="1"/>
  <c r="AF94" i="42"/>
  <c r="AO94" i="42" s="1"/>
  <c r="AS16" i="98"/>
  <c r="AL16" i="98"/>
  <c r="AU16" i="98" s="1"/>
  <c r="AS34" i="98"/>
  <c r="AL34" i="98"/>
  <c r="AU34" i="98" s="1"/>
  <c r="AS52" i="98"/>
  <c r="AL52" i="98"/>
  <c r="AU52" i="98" s="1"/>
  <c r="AS41" i="98"/>
  <c r="AL41" i="98"/>
  <c r="AU41" i="98" s="1"/>
  <c r="AS59" i="98"/>
  <c r="AL59" i="98"/>
  <c r="AU59" i="98" s="1"/>
  <c r="AS77" i="98"/>
  <c r="AL77" i="98"/>
  <c r="AU77" i="98" s="1"/>
  <c r="AI96" i="85"/>
  <c r="AN96" i="85"/>
  <c r="AI94" i="48"/>
  <c r="AN94" i="48"/>
  <c r="AS13" i="98"/>
  <c r="AL13" i="98"/>
  <c r="AU13" i="98" s="1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4" i="18"/>
  <c r="S4" i="18" s="1"/>
  <c r="AC4" i="18" s="1"/>
  <c r="AB5" i="18" s="1"/>
  <c r="AE95" i="50"/>
  <c r="W96" i="50"/>
  <c r="AF95" i="50"/>
  <c r="AO95" i="50" s="1"/>
  <c r="AG95" i="50"/>
  <c r="AP95" i="50" s="1"/>
  <c r="AS20" i="98"/>
  <c r="AL20" i="98"/>
  <c r="AU20" i="98" s="1"/>
  <c r="AS38" i="98"/>
  <c r="AL38" i="98"/>
  <c r="AU38" i="98" s="1"/>
  <c r="AS92" i="98"/>
  <c r="AL92" i="98"/>
  <c r="AU92" i="98" s="1"/>
  <c r="AS87" i="98"/>
  <c r="AL87" i="98"/>
  <c r="AU87" i="98" s="1"/>
  <c r="AR98" i="98"/>
  <c r="AR100" i="98" s="1"/>
  <c r="AL98" i="98"/>
  <c r="AU98" i="98" s="1"/>
  <c r="AS21" i="98"/>
  <c r="AL21" i="98"/>
  <c r="AU21" i="98" s="1"/>
  <c r="AS57" i="98"/>
  <c r="AL57" i="98"/>
  <c r="AU57" i="98" s="1"/>
  <c r="AH94" i="42"/>
  <c r="AQ94" i="42" s="1"/>
  <c r="AS70" i="98"/>
  <c r="AL70" i="98"/>
  <c r="AU70" i="98" s="1"/>
  <c r="AR93" i="82"/>
  <c r="Y97" i="10"/>
  <c r="X97" i="10"/>
  <c r="AS6" i="98"/>
  <c r="AL6" i="98"/>
  <c r="AU6" i="98" s="1"/>
  <c r="AS23" i="98"/>
  <c r="AL23" i="98"/>
  <c r="AU23" i="98" s="1"/>
  <c r="AR96" i="35"/>
  <c r="X97" i="85"/>
  <c r="Y97" i="85"/>
  <c r="AS18" i="98"/>
  <c r="AL18" i="98"/>
  <c r="AU18" i="98" s="1"/>
  <c r="AS72" i="98"/>
  <c r="AL72" i="98"/>
  <c r="AU72" i="98" s="1"/>
  <c r="AS90" i="98"/>
  <c r="AL90" i="98"/>
  <c r="AU90" i="98" s="1"/>
  <c r="AS31" i="98"/>
  <c r="AL31" i="98"/>
  <c r="AU31" i="98" s="1"/>
  <c r="AS85" i="98"/>
  <c r="AL85" i="98"/>
  <c r="AU85" i="98" s="1"/>
  <c r="AS49" i="98"/>
  <c r="AL49" i="98"/>
  <c r="AU49" i="98" s="1"/>
  <c r="AS55" i="98"/>
  <c r="AL55" i="98"/>
  <c r="AU55" i="98" s="1"/>
  <c r="AK90" i="18"/>
  <c r="AT90" i="18" s="1"/>
  <c r="AJ90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39" i="98"/>
  <c r="AL39" i="98"/>
  <c r="AU39" i="98" s="1"/>
  <c r="AS81" i="98"/>
  <c r="AL81" i="98"/>
  <c r="AU81" i="98" s="1"/>
  <c r="AH97" i="35"/>
  <c r="AQ97" i="35" s="1"/>
  <c r="AS40" i="98"/>
  <c r="AL40" i="98"/>
  <c r="AU40" i="98" s="1"/>
  <c r="AS76" i="98"/>
  <c r="AL76" i="98"/>
  <c r="AU76" i="98" s="1"/>
  <c r="AS96" i="98"/>
  <c r="AL96" i="98"/>
  <c r="AU96" i="98" s="1"/>
  <c r="AS10" i="98"/>
  <c r="AL10" i="98"/>
  <c r="AU10" i="98" s="1"/>
  <c r="AS29" i="98"/>
  <c r="AL29" i="98"/>
  <c r="AU29" i="98" s="1"/>
  <c r="AS47" i="98"/>
  <c r="AL47" i="98"/>
  <c r="AU47" i="98" s="1"/>
  <c r="AH98" i="102"/>
  <c r="AQ98" i="102" s="1"/>
  <c r="AQ100" i="102" s="1"/>
  <c r="AZ3" i="102"/>
  <c r="AX5" i="102" s="1"/>
  <c r="S5" i="102" s="1"/>
  <c r="AC5" i="102" s="1"/>
  <c r="AB6" i="102" s="1"/>
  <c r="AX9" i="102"/>
  <c r="S9" i="102" s="1"/>
  <c r="AC9" i="102" s="1"/>
  <c r="AB10" i="102" s="1"/>
  <c r="AX11" i="102"/>
  <c r="S11" i="102" s="1"/>
  <c r="AC11" i="102" s="1"/>
  <c r="AB12" i="102" s="1"/>
  <c r="AX12" i="102"/>
  <c r="S12" i="102" s="1"/>
  <c r="AC12" i="102" s="1"/>
  <c r="AB13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Y95" i="48"/>
  <c r="Z95" i="48" s="1"/>
  <c r="X95" i="48"/>
  <c r="AS36" i="98"/>
  <c r="AL36" i="98"/>
  <c r="AU36" i="98" s="1"/>
  <c r="AS54" i="98"/>
  <c r="AL54" i="98"/>
  <c r="AU54" i="98" s="1"/>
  <c r="AI95" i="94"/>
  <c r="AN95" i="94"/>
  <c r="AK97" i="18"/>
  <c r="AT97" i="18" s="1"/>
  <c r="AJ97" i="18"/>
  <c r="AJ98" i="18"/>
  <c r="AS98" i="18" s="1"/>
  <c r="AK98" i="18"/>
  <c r="AT98" i="18" s="1"/>
  <c r="AS37" i="98"/>
  <c r="AL37" i="98"/>
  <c r="AU37" i="98" s="1"/>
  <c r="AK94" i="18"/>
  <c r="AT94" i="18" s="1"/>
  <c r="AJ94" i="18"/>
  <c r="AK77" i="18"/>
  <c r="AT77" i="18" s="1"/>
  <c r="AJ77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3" i="18"/>
  <c r="S3" i="18" s="1"/>
  <c r="AC3" i="18" s="1"/>
  <c r="AS62" i="98"/>
  <c r="AL62" i="98"/>
  <c r="AU62" i="98" s="1"/>
  <c r="AS94" i="98"/>
  <c r="AL94" i="98"/>
  <c r="AU94" i="98" s="1"/>
  <c r="AS8" i="98"/>
  <c r="AL8" i="98"/>
  <c r="AU8" i="98" s="1"/>
  <c r="Z97" i="35"/>
  <c r="AS5" i="98"/>
  <c r="AL5" i="98"/>
  <c r="AU5" i="98" s="1"/>
  <c r="AS22" i="98"/>
  <c r="AL22" i="98"/>
  <c r="AU22" i="98" s="1"/>
  <c r="AS58" i="98"/>
  <c r="AL58" i="98"/>
  <c r="AU58" i="98" s="1"/>
  <c r="AR93" i="42"/>
  <c r="AS65" i="98"/>
  <c r="AL65" i="98"/>
  <c r="AU65" i="98" s="1"/>
  <c r="AS83" i="98"/>
  <c r="AL83" i="98"/>
  <c r="AU83" i="98" s="1"/>
  <c r="AC98" i="102"/>
  <c r="AG98" i="102"/>
  <c r="AP98" i="102" s="1"/>
  <c r="AP100" i="102" s="1"/>
  <c r="AF98" i="102"/>
  <c r="AO98" i="102" s="1"/>
  <c r="AO100" i="102" s="1"/>
  <c r="AE98" i="102"/>
  <c r="AL3" i="98"/>
  <c r="AU3" i="98" s="1"/>
  <c r="AS3" i="98"/>
  <c r="AS24" i="98"/>
  <c r="AL24" i="98"/>
  <c r="AU24" i="98" s="1"/>
  <c r="AS42" i="98"/>
  <c r="AL42" i="98"/>
  <c r="AU42" i="98" s="1"/>
  <c r="AJ86" i="18"/>
  <c r="AK86" i="18"/>
  <c r="AT86" i="18" s="1"/>
  <c r="AS67" i="98"/>
  <c r="AL67" i="98"/>
  <c r="AU67" i="98" s="1"/>
  <c r="AJ96" i="18"/>
  <c r="AK96" i="18"/>
  <c r="AT96" i="18" s="1"/>
  <c r="AK78" i="18"/>
  <c r="AT78" i="18" s="1"/>
  <c r="AJ78" i="18"/>
  <c r="AK83" i="18"/>
  <c r="AT83" i="18" s="1"/>
  <c r="AJ83" i="18"/>
  <c r="AJ65" i="18"/>
  <c r="AK65" i="18"/>
  <c r="AT65" i="18" s="1"/>
  <c r="AS12" i="98"/>
  <c r="AL12" i="98"/>
  <c r="AU12" i="98" s="1"/>
  <c r="AS61" i="98"/>
  <c r="AL61" i="98"/>
  <c r="AU61" i="98" s="1"/>
  <c r="AK95" i="18"/>
  <c r="AT95" i="18" s="1"/>
  <c r="AJ95" i="18"/>
  <c r="AK88" i="18"/>
  <c r="AT88" i="18" s="1"/>
  <c r="AJ88" i="18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X21" i="18"/>
  <c r="S21" i="18" s="1"/>
  <c r="AC21" i="18" s="1"/>
  <c r="AB22" i="18" s="1"/>
  <c r="AX15" i="18"/>
  <c r="S15" i="18" s="1"/>
  <c r="AC15" i="18" s="1"/>
  <c r="AB16" i="18" s="1"/>
  <c r="AX9" i="18"/>
  <c r="S9" i="18" s="1"/>
  <c r="AC9" i="18" s="1"/>
  <c r="AB10" i="18" s="1"/>
  <c r="AX5" i="18"/>
  <c r="S5" i="18" s="1"/>
  <c r="AC5" i="18" s="1"/>
  <c r="AB6" i="18" s="1"/>
  <c r="Y95" i="90"/>
  <c r="X95" i="90"/>
  <c r="AS14" i="98"/>
  <c r="AL14" i="98"/>
  <c r="AU14" i="98" s="1"/>
  <c r="AS32" i="98"/>
  <c r="AL32" i="98"/>
  <c r="AU32" i="98" s="1"/>
  <c r="AS68" i="98"/>
  <c r="AL68" i="98"/>
  <c r="AU68" i="98" s="1"/>
  <c r="AS75" i="98"/>
  <c r="AL75" i="98"/>
  <c r="AU75" i="98" s="1"/>
  <c r="AS97" i="98"/>
  <c r="AL97" i="98"/>
  <c r="AU97" i="98" s="1"/>
  <c r="AS27" i="98"/>
  <c r="AL27" i="98"/>
  <c r="AU27" i="98" s="1"/>
  <c r="AS45" i="98"/>
  <c r="AL45" i="98"/>
  <c r="AU45" i="98" s="1"/>
  <c r="AS63" i="98"/>
  <c r="AL63" i="98"/>
  <c r="AU63" i="98" s="1"/>
  <c r="AS93" i="98"/>
  <c r="AL93" i="98"/>
  <c r="AU93" i="98" s="1"/>
  <c r="AS28" i="98"/>
  <c r="AL28" i="98"/>
  <c r="AU28" i="98" s="1"/>
  <c r="AS46" i="98"/>
  <c r="AL46" i="98"/>
  <c r="AU46" i="98" s="1"/>
  <c r="AS64" i="98"/>
  <c r="AL64" i="98"/>
  <c r="AU64" i="98" s="1"/>
  <c r="AI96" i="10"/>
  <c r="AN96" i="10"/>
  <c r="AS17" i="98"/>
  <c r="AL17" i="98"/>
  <c r="AU17" i="98" s="1"/>
  <c r="AS35" i="98"/>
  <c r="AL35" i="98"/>
  <c r="AU35" i="98" s="1"/>
  <c r="AS71" i="98"/>
  <c r="AL71" i="98"/>
  <c r="AU71" i="98" s="1"/>
  <c r="AK4" i="98"/>
  <c r="AT4" i="98" s="1"/>
  <c r="AT100" i="98" s="1"/>
  <c r="AJ4" i="98"/>
  <c r="AS60" i="98"/>
  <c r="AL60" i="98"/>
  <c r="AU60" i="98" s="1"/>
  <c r="AS78" i="98"/>
  <c r="AL78" i="98"/>
  <c r="AU78" i="98" s="1"/>
  <c r="AI98" i="18"/>
  <c r="AN98" i="18"/>
  <c r="AN100" i="18" s="1"/>
  <c r="AJ92" i="18"/>
  <c r="AK92" i="18"/>
  <c r="AT92" i="18" s="1"/>
  <c r="AS19" i="98"/>
  <c r="AL19" i="98"/>
  <c r="AU19" i="98" s="1"/>
  <c r="AS73" i="98"/>
  <c r="AL73" i="98"/>
  <c r="AU73" i="98" s="1"/>
  <c r="AS91" i="98"/>
  <c r="AL91" i="98"/>
  <c r="AU91" i="98" s="1"/>
  <c r="AK84" i="18"/>
  <c r="AT84" i="18" s="1"/>
  <c r="AJ84" i="18"/>
  <c r="AJ89" i="18"/>
  <c r="AK89" i="18"/>
  <c r="AT89" i="18" s="1"/>
  <c r="AJ71" i="18"/>
  <c r="AK71" i="18"/>
  <c r="AT71" i="18" s="1"/>
  <c r="AS43" i="98"/>
  <c r="AL43" i="98"/>
  <c r="AU43" i="98" s="1"/>
  <c r="AS79" i="98"/>
  <c r="AL79" i="98"/>
  <c r="AU79" i="98" s="1"/>
  <c r="AS25" i="98"/>
  <c r="AL25" i="98"/>
  <c r="AU25" i="98" s="1"/>
  <c r="AS95" i="98"/>
  <c r="AL95" i="98"/>
  <c r="AU95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X26" i="18"/>
  <c r="S26" i="18" s="1"/>
  <c r="AC26" i="18" s="1"/>
  <c r="AB27" i="18" s="1"/>
  <c r="AX20" i="18"/>
  <c r="S20" i="18" s="1"/>
  <c r="AC20" i="18" s="1"/>
  <c r="AB21" i="18" s="1"/>
  <c r="AX14" i="18"/>
  <c r="S14" i="18" s="1"/>
  <c r="AC14" i="18" s="1"/>
  <c r="AB15" i="18" s="1"/>
  <c r="AX8" i="18"/>
  <c r="S8" i="18" s="1"/>
  <c r="AC8" i="18" s="1"/>
  <c r="AB9" i="18" s="1"/>
  <c r="AI94" i="90"/>
  <c r="AN94" i="90"/>
  <c r="AS50" i="98"/>
  <c r="AL50" i="98"/>
  <c r="AU50" i="98" s="1"/>
  <c r="AS86" i="98"/>
  <c r="AL86" i="98"/>
  <c r="AU86" i="98" s="1"/>
  <c r="AS33" i="98"/>
  <c r="AL33" i="98"/>
  <c r="AU33" i="98" s="1"/>
  <c r="AS69" i="98"/>
  <c r="AL69" i="98"/>
  <c r="AU69" i="98" s="1"/>
  <c r="AH94" i="82"/>
  <c r="AQ94" i="82" s="1"/>
  <c r="AS9" i="98"/>
  <c r="AL9" i="98"/>
  <c r="AU9" i="98" s="1"/>
  <c r="AS82" i="98"/>
  <c r="AL82" i="98"/>
  <c r="AU82" i="98" s="1"/>
  <c r="AR97" i="102"/>
  <c r="AS53" i="98"/>
  <c r="AL53" i="98"/>
  <c r="AU53" i="98" s="1"/>
  <c r="AS89" i="98"/>
  <c r="AL89" i="98"/>
  <c r="AU89" i="98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Y96" i="94"/>
  <c r="X96" i="94"/>
  <c r="AX7" i="102" l="1"/>
  <c r="S7" i="102" s="1"/>
  <c r="AC7" i="102" s="1"/>
  <c r="AB8" i="102" s="1"/>
  <c r="AX13" i="102"/>
  <c r="S13" i="102" s="1"/>
  <c r="AC13" i="102" s="1"/>
  <c r="AB14" i="102" s="1"/>
  <c r="AX6" i="102"/>
  <c r="S6" i="102" s="1"/>
  <c r="AC6" i="102" s="1"/>
  <c r="AB7" i="102" s="1"/>
  <c r="AX3" i="102"/>
  <c r="S3" i="102" s="1"/>
  <c r="AC3" i="102" s="1"/>
  <c r="AX10" i="102"/>
  <c r="S10" i="102" s="1"/>
  <c r="AC10" i="102" s="1"/>
  <c r="AB11" i="102" s="1"/>
  <c r="AX4" i="102"/>
  <c r="S4" i="102" s="1"/>
  <c r="AC4" i="102" s="1"/>
  <c r="AB5" i="102" s="1"/>
  <c r="AK5" i="102" s="1"/>
  <c r="AT5" i="102" s="1"/>
  <c r="Z97" i="10"/>
  <c r="AX8" i="102"/>
  <c r="S8" i="102" s="1"/>
  <c r="AC8" i="102" s="1"/>
  <c r="AB9" i="102" s="1"/>
  <c r="AF97" i="10"/>
  <c r="AO97" i="10" s="1"/>
  <c r="AE97" i="10"/>
  <c r="AG97" i="10"/>
  <c r="AP97" i="10" s="1"/>
  <c r="W98" i="10"/>
  <c r="AS75" i="18"/>
  <c r="AL75" i="18"/>
  <c r="AU75" i="18" s="1"/>
  <c r="AJ10" i="18"/>
  <c r="AK10" i="18"/>
  <c r="AT10" i="18" s="1"/>
  <c r="AS86" i="18"/>
  <c r="AL86" i="18"/>
  <c r="AU86" i="18" s="1"/>
  <c r="AB4" i="18"/>
  <c r="AJ3" i="18"/>
  <c r="AS23" i="18"/>
  <c r="AL23" i="18"/>
  <c r="AU23" i="18" s="1"/>
  <c r="AS41" i="18"/>
  <c r="AL41" i="18"/>
  <c r="AU41" i="18" s="1"/>
  <c r="AR95" i="94"/>
  <c r="AG95" i="48"/>
  <c r="AP95" i="48" s="1"/>
  <c r="W96" i="48"/>
  <c r="AE95" i="48"/>
  <c r="AF95" i="48"/>
  <c r="AO95" i="48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S18" i="18"/>
  <c r="AL18" i="18"/>
  <c r="AU18" i="18" s="1"/>
  <c r="AS54" i="18"/>
  <c r="AL54" i="18"/>
  <c r="AU54" i="18" s="1"/>
  <c r="AS55" i="18"/>
  <c r="AL55" i="18"/>
  <c r="AU55" i="18" s="1"/>
  <c r="AS91" i="18"/>
  <c r="AL91" i="18"/>
  <c r="AU91" i="18" s="1"/>
  <c r="AI94" i="42"/>
  <c r="AN94" i="42"/>
  <c r="AS50" i="18"/>
  <c r="AL50" i="18"/>
  <c r="AU50" i="18" s="1"/>
  <c r="AS68" i="18"/>
  <c r="AL68" i="18"/>
  <c r="AU68" i="18" s="1"/>
  <c r="AK95" i="102"/>
  <c r="AT95" i="102" s="1"/>
  <c r="AJ95" i="102"/>
  <c r="AJ78" i="102"/>
  <c r="AK78" i="102"/>
  <c r="AT78" i="102" s="1"/>
  <c r="AJ60" i="102"/>
  <c r="AK60" i="102"/>
  <c r="AT60" i="102" s="1"/>
  <c r="AK42" i="102"/>
  <c r="AT42" i="102" s="1"/>
  <c r="AJ42" i="102"/>
  <c r="AJ12" i="102"/>
  <c r="AK12" i="102"/>
  <c r="AT12" i="102" s="1"/>
  <c r="AJ21" i="18"/>
  <c r="AK21" i="18"/>
  <c r="AT21" i="18" s="1"/>
  <c r="AS84" i="18"/>
  <c r="AL84" i="18"/>
  <c r="AU84" i="18" s="1"/>
  <c r="AJ27" i="18"/>
  <c r="AK27" i="18"/>
  <c r="AT27" i="18" s="1"/>
  <c r="AS45" i="18"/>
  <c r="AL45" i="18"/>
  <c r="AU45" i="18" s="1"/>
  <c r="AS63" i="18"/>
  <c r="AL63" i="18"/>
  <c r="AU63" i="18" s="1"/>
  <c r="AS81" i="18"/>
  <c r="AL81" i="18"/>
  <c r="AU81" i="18" s="1"/>
  <c r="AR96" i="10"/>
  <c r="AJ16" i="18"/>
  <c r="AK16" i="18"/>
  <c r="AT16" i="18" s="1"/>
  <c r="AS95" i="18"/>
  <c r="AL95" i="18"/>
  <c r="AU95" i="18" s="1"/>
  <c r="AI98" i="102"/>
  <c r="AN98" i="102"/>
  <c r="AN100" i="102" s="1"/>
  <c r="AS11" i="18"/>
  <c r="AL11" i="18"/>
  <c r="AU11" i="18" s="1"/>
  <c r="AS29" i="18"/>
  <c r="AL29" i="18"/>
  <c r="AU29" i="18" s="1"/>
  <c r="AS47" i="18"/>
  <c r="AL47" i="18"/>
  <c r="AU47" i="18" s="1"/>
  <c r="AS77" i="18"/>
  <c r="AL77" i="18"/>
  <c r="AU77" i="1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7" i="18"/>
  <c r="AL7" i="18"/>
  <c r="AU7" i="18" s="1"/>
  <c r="AS24" i="18"/>
  <c r="AL24" i="18"/>
  <c r="AU24" i="18" s="1"/>
  <c r="AS42" i="18"/>
  <c r="AL42" i="18"/>
  <c r="AU42" i="18" s="1"/>
  <c r="AS90" i="18"/>
  <c r="AL90" i="18"/>
  <c r="AU90" i="18" s="1"/>
  <c r="AH97" i="85"/>
  <c r="AQ97" i="85" s="1"/>
  <c r="Y96" i="50"/>
  <c r="X96" i="50"/>
  <c r="AS19" i="18"/>
  <c r="AL19" i="18"/>
  <c r="AU19" i="18" s="1"/>
  <c r="AS37" i="18"/>
  <c r="AL37" i="18"/>
  <c r="AU37" i="18" s="1"/>
  <c r="AS73" i="18"/>
  <c r="AL73" i="18"/>
  <c r="AU73" i="18" s="1"/>
  <c r="AR96" i="85"/>
  <c r="AJ14" i="18"/>
  <c r="AS32" i="18"/>
  <c r="AL32" i="18"/>
  <c r="AU32" i="18" s="1"/>
  <c r="AS64" i="18"/>
  <c r="AL64" i="18"/>
  <c r="AU64" i="18" s="1"/>
  <c r="AS35" i="18"/>
  <c r="AL35" i="18"/>
  <c r="AU35" i="18" s="1"/>
  <c r="AS69" i="18"/>
  <c r="AL69" i="18"/>
  <c r="AU69" i="18" s="1"/>
  <c r="AH95" i="90"/>
  <c r="AQ95" i="90" s="1"/>
  <c r="AS40" i="18"/>
  <c r="AL40" i="18"/>
  <c r="AU40" i="18" s="1"/>
  <c r="AJ97" i="102"/>
  <c r="AK97" i="102"/>
  <c r="AT97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K68" i="102"/>
  <c r="AT68" i="102" s="1"/>
  <c r="AJ68" i="102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S60" i="18"/>
  <c r="AL60" i="18"/>
  <c r="AU60" i="18" s="1"/>
  <c r="AH97" i="10"/>
  <c r="AQ97" i="10" s="1"/>
  <c r="AI95" i="50"/>
  <c r="AN95" i="50"/>
  <c r="AS25" i="18"/>
  <c r="AL25" i="18"/>
  <c r="AU25" i="18" s="1"/>
  <c r="AS61" i="18"/>
  <c r="AL61" i="18"/>
  <c r="AU61" i="18" s="1"/>
  <c r="AS79" i="18"/>
  <c r="AL79" i="18"/>
  <c r="AU79" i="18" s="1"/>
  <c r="AJ20" i="18"/>
  <c r="AS38" i="18"/>
  <c r="AL38" i="18"/>
  <c r="AU38" i="18" s="1"/>
  <c r="AS56" i="18"/>
  <c r="AL56" i="18"/>
  <c r="AU56" i="18" s="1"/>
  <c r="AK9" i="18"/>
  <c r="AT9" i="18" s="1"/>
  <c r="AJ9" i="18"/>
  <c r="AL4" i="98"/>
  <c r="AU4" i="98" s="1"/>
  <c r="AU100" i="98" s="1"/>
  <c r="C11" i="98" s="1"/>
  <c r="F42" i="57" s="1"/>
  <c r="AS4" i="98"/>
  <c r="AS100" i="98" s="1"/>
  <c r="AH96" i="94"/>
  <c r="AQ96" i="94" s="1"/>
  <c r="AS51" i="18"/>
  <c r="AL51" i="18"/>
  <c r="AU51" i="18" s="1"/>
  <c r="AK22" i="18"/>
  <c r="AT22" i="18" s="1"/>
  <c r="AJ22" i="18"/>
  <c r="AS58" i="18"/>
  <c r="AL58" i="18"/>
  <c r="AU58" i="18" s="1"/>
  <c r="AS76" i="18"/>
  <c r="AL76" i="18"/>
  <c r="AU76" i="18" s="1"/>
  <c r="AS65" i="18"/>
  <c r="AL65" i="18"/>
  <c r="AU65" i="18" s="1"/>
  <c r="AS96" i="18"/>
  <c r="AL96" i="18"/>
  <c r="AU96" i="18" s="1"/>
  <c r="Z96" i="94"/>
  <c r="AR94" i="90"/>
  <c r="AS33" i="18"/>
  <c r="AL33" i="18"/>
  <c r="AU33" i="18" s="1"/>
  <c r="AS87" i="18"/>
  <c r="AL87" i="18"/>
  <c r="AU87" i="18" s="1"/>
  <c r="AS71" i="18"/>
  <c r="AL71" i="18"/>
  <c r="AU71" i="18" s="1"/>
  <c r="AS92" i="18"/>
  <c r="AL92" i="18"/>
  <c r="AU92" i="18" s="1"/>
  <c r="Z95" i="90"/>
  <c r="AS28" i="18"/>
  <c r="AL28" i="18"/>
  <c r="AU28" i="18" s="1"/>
  <c r="AS46" i="18"/>
  <c r="AL46" i="18"/>
  <c r="AU46" i="18" s="1"/>
  <c r="AS82" i="18"/>
  <c r="AL82" i="18"/>
  <c r="AU82" i="18" s="1"/>
  <c r="AS83" i="18"/>
  <c r="AL83" i="18"/>
  <c r="AU83" i="18" s="1"/>
  <c r="AS53" i="18"/>
  <c r="AL53" i="18"/>
  <c r="AU53" i="18" s="1"/>
  <c r="AS94" i="18"/>
  <c r="AL94" i="18"/>
  <c r="AU94" i="18" s="1"/>
  <c r="AS97" i="18"/>
  <c r="AL97" i="18"/>
  <c r="AU97" i="1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S12" i="18"/>
  <c r="AL12" i="18"/>
  <c r="AU12" i="18" s="1"/>
  <c r="AS66" i="18"/>
  <c r="AL66" i="18"/>
  <c r="AU66" i="18" s="1"/>
  <c r="AK5" i="18"/>
  <c r="AT5" i="18" s="1"/>
  <c r="AJ5" i="18"/>
  <c r="AS43" i="18"/>
  <c r="AL43" i="18"/>
  <c r="AU43" i="18" s="1"/>
  <c r="Y95" i="82"/>
  <c r="X95" i="82"/>
  <c r="AS74" i="18"/>
  <c r="AL74" i="18"/>
  <c r="AU74" i="18" s="1"/>
  <c r="AK84" i="102"/>
  <c r="AT84" i="102" s="1"/>
  <c r="AJ84" i="102"/>
  <c r="AJ66" i="102"/>
  <c r="AK66" i="102"/>
  <c r="AT66" i="102" s="1"/>
  <c r="AK48" i="102"/>
  <c r="AT48" i="102" s="1"/>
  <c r="AJ48" i="102"/>
  <c r="AJ30" i="102"/>
  <c r="AK30" i="102"/>
  <c r="AT30" i="102" s="1"/>
  <c r="AB4" i="102"/>
  <c r="AJ3" i="102"/>
  <c r="AS48" i="18"/>
  <c r="AL48" i="18"/>
  <c r="AU48" i="18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I94" i="82"/>
  <c r="AN94" i="82"/>
  <c r="AJ8" i="18"/>
  <c r="AS44" i="18"/>
  <c r="AL44" i="18"/>
  <c r="AU44" i="18" s="1"/>
  <c r="AS62" i="18"/>
  <c r="AL62" i="18"/>
  <c r="AU62" i="18" s="1"/>
  <c r="AS80" i="18"/>
  <c r="AL80" i="18"/>
  <c r="AU80" i="18" s="1"/>
  <c r="AS17" i="18"/>
  <c r="AL17" i="18"/>
  <c r="AU17" i="18" s="1"/>
  <c r="AK90" i="102"/>
  <c r="AT90" i="102" s="1"/>
  <c r="AJ90" i="102"/>
  <c r="AK72" i="102"/>
  <c r="AT72" i="102" s="1"/>
  <c r="AJ72" i="102"/>
  <c r="AK54" i="102"/>
  <c r="AT54" i="102" s="1"/>
  <c r="AJ54" i="102"/>
  <c r="AJ36" i="102"/>
  <c r="AK36" i="102"/>
  <c r="AT36" i="102" s="1"/>
  <c r="AK24" i="102"/>
  <c r="AT24" i="102" s="1"/>
  <c r="AJ24" i="102"/>
  <c r="AK18" i="102"/>
  <c r="AT18" i="102" s="1"/>
  <c r="AJ18" i="102"/>
  <c r="AS30" i="18"/>
  <c r="AL30" i="18"/>
  <c r="AU30" i="18" s="1"/>
  <c r="AJ15" i="18"/>
  <c r="AK15" i="18"/>
  <c r="AT15" i="18" s="1"/>
  <c r="AS39" i="18"/>
  <c r="AL39" i="18"/>
  <c r="AU39" i="18" s="1"/>
  <c r="AS57" i="18"/>
  <c r="AL57" i="18"/>
  <c r="AU57" i="18" s="1"/>
  <c r="AS93" i="18"/>
  <c r="AL93" i="18"/>
  <c r="AU93" i="18" s="1"/>
  <c r="AS89" i="18"/>
  <c r="AL89" i="18"/>
  <c r="AU89" i="18" s="1"/>
  <c r="AR98" i="18"/>
  <c r="AR100" i="18" s="1"/>
  <c r="AL98" i="18"/>
  <c r="AU98" i="18" s="1"/>
  <c r="AJ6" i="18"/>
  <c r="AK6" i="18"/>
  <c r="AT6" i="18" s="1"/>
  <c r="AS34" i="18"/>
  <c r="AL34" i="18"/>
  <c r="AU34" i="18" s="1"/>
  <c r="AS52" i="18"/>
  <c r="AL52" i="18"/>
  <c r="AU52" i="18" s="1"/>
  <c r="AS70" i="18"/>
  <c r="AL70" i="18"/>
  <c r="AU70" i="18" s="1"/>
  <c r="AS88" i="18"/>
  <c r="AL88" i="18"/>
  <c r="AU88" i="18" s="1"/>
  <c r="AS78" i="18"/>
  <c r="AL78" i="18"/>
  <c r="AU78" i="18" s="1"/>
  <c r="AE97" i="35"/>
  <c r="AF97" i="35"/>
  <c r="AO97" i="35" s="1"/>
  <c r="W98" i="35"/>
  <c r="AG97" i="35"/>
  <c r="AP97" i="35" s="1"/>
  <c r="AS59" i="18"/>
  <c r="AL59" i="18"/>
  <c r="AU59" i="18" s="1"/>
  <c r="AH95" i="48"/>
  <c r="AQ95" i="48" s="1"/>
  <c r="AK98" i="102"/>
  <c r="AT98" i="102" s="1"/>
  <c r="AJ98" i="102"/>
  <c r="AS98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K6" i="102"/>
  <c r="AT6" i="102" s="1"/>
  <c r="AJ6" i="102"/>
  <c r="AS36" i="18"/>
  <c r="AL36" i="18"/>
  <c r="AU36" i="18" s="1"/>
  <c r="AS72" i="18"/>
  <c r="AL72" i="18"/>
  <c r="AU72" i="18" s="1"/>
  <c r="Z97" i="85"/>
  <c r="AS31" i="18"/>
  <c r="AL31" i="18"/>
  <c r="AU31" i="18" s="1"/>
  <c r="AR94" i="48"/>
  <c r="Y95" i="42"/>
  <c r="X95" i="42"/>
  <c r="Z95" i="42" s="1"/>
  <c r="AJ26" i="18"/>
  <c r="Z95" i="82" l="1"/>
  <c r="W96" i="82" s="1"/>
  <c r="AE95" i="42"/>
  <c r="AN95" i="42" s="1"/>
  <c r="AF95" i="42"/>
  <c r="AO95" i="42" s="1"/>
  <c r="W96" i="42"/>
  <c r="AG95" i="42"/>
  <c r="AG95" i="82"/>
  <c r="AP95" i="82" s="1"/>
  <c r="AF95" i="82"/>
  <c r="AO95" i="82" s="1"/>
  <c r="AE95" i="82"/>
  <c r="AS89" i="102"/>
  <c r="AL89" i="102"/>
  <c r="AU89" i="102" s="1"/>
  <c r="AS36" i="102"/>
  <c r="AL36" i="102"/>
  <c r="AU36" i="102" s="1"/>
  <c r="AS84" i="102"/>
  <c r="AL84" i="102"/>
  <c r="AU84" i="102" s="1"/>
  <c r="AS13" i="102"/>
  <c r="AL13" i="102"/>
  <c r="AU13" i="102" s="1"/>
  <c r="AF96" i="94"/>
  <c r="AO96" i="94" s="1"/>
  <c r="W97" i="94"/>
  <c r="AE96" i="94"/>
  <c r="AG96" i="94"/>
  <c r="AP96" i="94" s="1"/>
  <c r="AS8" i="102"/>
  <c r="AL8" i="102"/>
  <c r="AU8" i="102" s="1"/>
  <c r="AS44" i="102"/>
  <c r="AL44" i="102"/>
  <c r="AU44" i="102" s="1"/>
  <c r="AS62" i="102"/>
  <c r="AL62" i="102"/>
  <c r="AU62" i="102" s="1"/>
  <c r="AS97" i="102"/>
  <c r="AL97" i="102"/>
  <c r="AU97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8"/>
  <c r="AL16" i="18"/>
  <c r="AU16" i="18" s="1"/>
  <c r="AR94" i="42"/>
  <c r="AS10" i="102"/>
  <c r="AL10" i="102"/>
  <c r="AU10" i="102" s="1"/>
  <c r="AS64" i="102"/>
  <c r="AL64" i="102"/>
  <c r="AU64" i="102" s="1"/>
  <c r="AS82" i="102"/>
  <c r="AL82" i="102"/>
  <c r="AU82" i="102" s="1"/>
  <c r="Y98" i="35"/>
  <c r="X98" i="35"/>
  <c r="Z98" i="35" s="1"/>
  <c r="AS18" i="102"/>
  <c r="AL18" i="102"/>
  <c r="AU18" i="102" s="1"/>
  <c r="AS30" i="102"/>
  <c r="AL30" i="102"/>
  <c r="AU30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G95" i="90"/>
  <c r="AP95" i="90" s="1"/>
  <c r="AF95" i="90"/>
  <c r="AO95" i="90" s="1"/>
  <c r="W96" i="90"/>
  <c r="AE95" i="90"/>
  <c r="AL50" i="102"/>
  <c r="AU50" i="102" s="1"/>
  <c r="AS50" i="102"/>
  <c r="AS68" i="102"/>
  <c r="AL68" i="102"/>
  <c r="AU68" i="102" s="1"/>
  <c r="AH96" i="50"/>
  <c r="AQ96" i="50" s="1"/>
  <c r="AS51" i="102"/>
  <c r="AL51" i="102"/>
  <c r="AU51" i="102" s="1"/>
  <c r="AL69" i="102"/>
  <c r="AU69" i="102" s="1"/>
  <c r="AS69" i="102"/>
  <c r="AS87" i="102"/>
  <c r="AL87" i="102"/>
  <c r="AU87" i="102" s="1"/>
  <c r="AS88" i="102"/>
  <c r="AL88" i="102"/>
  <c r="AU88" i="102" s="1"/>
  <c r="AI95" i="48"/>
  <c r="AN95" i="48"/>
  <c r="AS35" i="102"/>
  <c r="AL35" i="102"/>
  <c r="AU35" i="102" s="1"/>
  <c r="AS71" i="102"/>
  <c r="AL71" i="102"/>
  <c r="AU71" i="102" s="1"/>
  <c r="AS48" i="102"/>
  <c r="AL48" i="102"/>
  <c r="AU48" i="102" s="1"/>
  <c r="AS55" i="102"/>
  <c r="AL55" i="102"/>
  <c r="AU55" i="102" s="1"/>
  <c r="AS9" i="18"/>
  <c r="AL9" i="18"/>
  <c r="AU9" i="18" s="1"/>
  <c r="AS20" i="18"/>
  <c r="AL20" i="18"/>
  <c r="AU20" i="18" s="1"/>
  <c r="AS14" i="102"/>
  <c r="AL14" i="102"/>
  <c r="AU14" i="102" s="1"/>
  <c r="AS32" i="102"/>
  <c r="AL32" i="102"/>
  <c r="AU32" i="102" s="1"/>
  <c r="AS86" i="102"/>
  <c r="AL86" i="102"/>
  <c r="AU86" i="102" s="1"/>
  <c r="Z96" i="50"/>
  <c r="AS15" i="102"/>
  <c r="AL15" i="102"/>
  <c r="AU15" i="102" s="1"/>
  <c r="AS33" i="102"/>
  <c r="AL33" i="102"/>
  <c r="AU33" i="102" s="1"/>
  <c r="AR98" i="102"/>
  <c r="AR100" i="102" s="1"/>
  <c r="AL98" i="102"/>
  <c r="AU98" i="102" s="1"/>
  <c r="AS21" i="18"/>
  <c r="AL21" i="18"/>
  <c r="AU21" i="18" s="1"/>
  <c r="AS60" i="102"/>
  <c r="AL60" i="102"/>
  <c r="AU60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Y96" i="48"/>
  <c r="X96" i="48"/>
  <c r="Y98" i="10"/>
  <c r="X98" i="10"/>
  <c r="AS26" i="18"/>
  <c r="AL26" i="18"/>
  <c r="AU26" i="18" s="1"/>
  <c r="AS53" i="102"/>
  <c r="AL53" i="102"/>
  <c r="AU53" i="102" s="1"/>
  <c r="AE97" i="85"/>
  <c r="AF97" i="85"/>
  <c r="AO97" i="85" s="1"/>
  <c r="AG97" i="85"/>
  <c r="AP97" i="85" s="1"/>
  <c r="W98" i="85"/>
  <c r="AS24" i="102"/>
  <c r="AL24" i="102"/>
  <c r="AU24" i="102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S22" i="18"/>
  <c r="AL22" i="18"/>
  <c r="AU22" i="18" s="1"/>
  <c r="AS56" i="102"/>
  <c r="AL56" i="102"/>
  <c r="AU56" i="102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17" i="102"/>
  <c r="AL17" i="102"/>
  <c r="AU17" i="102" s="1"/>
  <c r="AS54" i="102"/>
  <c r="AL54" i="102"/>
  <c r="AU54" i="102" s="1"/>
  <c r="AS23" i="102"/>
  <c r="AL23" i="102"/>
  <c r="AU23" i="102" s="1"/>
  <c r="AS59" i="102"/>
  <c r="AL59" i="102"/>
  <c r="AU59" i="102" s="1"/>
  <c r="AI97" i="35"/>
  <c r="AN97" i="35"/>
  <c r="AS72" i="102"/>
  <c r="AL72" i="102"/>
  <c r="AU72" i="102" s="1"/>
  <c r="AS8" i="18"/>
  <c r="AL8" i="18"/>
  <c r="AU8" i="18" s="1"/>
  <c r="AS11" i="102"/>
  <c r="AL11" i="102"/>
  <c r="AU11" i="102" s="1"/>
  <c r="AS47" i="102"/>
  <c r="AL47" i="102"/>
  <c r="AU47" i="102" s="1"/>
  <c r="AS65" i="102"/>
  <c r="AL65" i="102"/>
  <c r="AU65" i="102" s="1"/>
  <c r="AS6" i="18"/>
  <c r="AL6" i="18"/>
  <c r="AU6" i="18" s="1"/>
  <c r="AS15" i="18"/>
  <c r="AL15" i="18"/>
  <c r="AU15" i="18" s="1"/>
  <c r="AS3" i="102"/>
  <c r="AL3" i="102"/>
  <c r="AU3" i="102" s="1"/>
  <c r="AH95" i="82"/>
  <c r="AQ95" i="82" s="1"/>
  <c r="AS43" i="102"/>
  <c r="AL43" i="102"/>
  <c r="AU43" i="102" s="1"/>
  <c r="AS96" i="102"/>
  <c r="AL96" i="102"/>
  <c r="AU96" i="102" s="1"/>
  <c r="AR95" i="50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14" i="18"/>
  <c r="AL14" i="18"/>
  <c r="AU14" i="18" s="1"/>
  <c r="AS75" i="102"/>
  <c r="AL75" i="102"/>
  <c r="AU75" i="102" s="1"/>
  <c r="AS27" i="18"/>
  <c r="AL27" i="18"/>
  <c r="AU27" i="18" s="1"/>
  <c r="AS12" i="102"/>
  <c r="AL12" i="102"/>
  <c r="AU12" i="102" s="1"/>
  <c r="AS78" i="102"/>
  <c r="AL78" i="102"/>
  <c r="AU78" i="102" s="1"/>
  <c r="AS5" i="102"/>
  <c r="AL5" i="102"/>
  <c r="AU5" i="102" s="1"/>
  <c r="AS94" i="102"/>
  <c r="AL94" i="102"/>
  <c r="AU94" i="102" s="1"/>
  <c r="AL3" i="18"/>
  <c r="AU3" i="18" s="1"/>
  <c r="AS3" i="18"/>
  <c r="AS10" i="18"/>
  <c r="AL10" i="18"/>
  <c r="AU10" i="18" s="1"/>
  <c r="AI97" i="10"/>
  <c r="AN97" i="10"/>
  <c r="AH95" i="42"/>
  <c r="AQ95" i="42" s="1"/>
  <c r="AS6" i="102"/>
  <c r="AL6" i="102"/>
  <c r="AU6" i="102" s="1"/>
  <c r="AS77" i="102"/>
  <c r="AL77" i="102"/>
  <c r="AU77" i="102" s="1"/>
  <c r="AS41" i="102"/>
  <c r="AL41" i="102"/>
  <c r="AU41" i="102" s="1"/>
  <c r="AS5" i="18"/>
  <c r="AL5" i="18"/>
  <c r="AU5" i="18" s="1"/>
  <c r="AS29" i="102"/>
  <c r="AL29" i="102"/>
  <c r="AU29" i="102" s="1"/>
  <c r="AS83" i="102"/>
  <c r="AL83" i="102"/>
  <c r="AU83" i="102" s="1"/>
  <c r="AS90" i="102"/>
  <c r="AL90" i="102"/>
  <c r="AU90" i="102" s="1"/>
  <c r="AR94" i="82"/>
  <c r="AJ4" i="102"/>
  <c r="AK4" i="102"/>
  <c r="AT4" i="102" s="1"/>
  <c r="AT100" i="102" s="1"/>
  <c r="AS66" i="102"/>
  <c r="AL66" i="102"/>
  <c r="AU66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6" i="102"/>
  <c r="AL26" i="102"/>
  <c r="AU26" i="102" s="1"/>
  <c r="AS80" i="102"/>
  <c r="AL80" i="102"/>
  <c r="AU80" i="102" s="1"/>
  <c r="AS42" i="102"/>
  <c r="AL42" i="102"/>
  <c r="AU42" i="102" s="1"/>
  <c r="AS95" i="102"/>
  <c r="AL95" i="102"/>
  <c r="AU95" i="102" s="1"/>
  <c r="AS28" i="102"/>
  <c r="AL28" i="102"/>
  <c r="AU28" i="102" s="1"/>
  <c r="AS46" i="102"/>
  <c r="AL46" i="102"/>
  <c r="AU46" i="102" s="1"/>
  <c r="AJ4" i="18"/>
  <c r="AK4" i="18"/>
  <c r="AT4" i="18" s="1"/>
  <c r="AT100" i="18" s="1"/>
  <c r="Z98" i="10" l="1"/>
  <c r="AC98" i="10" s="1"/>
  <c r="AE98" i="10"/>
  <c r="AF98" i="10"/>
  <c r="AO98" i="10" s="1"/>
  <c r="AO100" i="10" s="1"/>
  <c r="AI97" i="85"/>
  <c r="AN97" i="85"/>
  <c r="AH98" i="35"/>
  <c r="AQ98" i="35" s="1"/>
  <c r="AQ100" i="35" s="1"/>
  <c r="AZ3" i="35"/>
  <c r="AX8" i="35" s="1"/>
  <c r="S8" i="35" s="1"/>
  <c r="AC8" i="35" s="1"/>
  <c r="AB9" i="35" s="1"/>
  <c r="AX16" i="35"/>
  <c r="S16" i="35" s="1"/>
  <c r="AC16" i="35" s="1"/>
  <c r="AB17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7" i="35"/>
  <c r="S97" i="35" s="1"/>
  <c r="AC97" i="35" s="1"/>
  <c r="AB98" i="35" s="1"/>
  <c r="AR95" i="48"/>
  <c r="AC98" i="35"/>
  <c r="AF98" i="35"/>
  <c r="AO98" i="35" s="1"/>
  <c r="AO100" i="35" s="1"/>
  <c r="AG98" i="35"/>
  <c r="AP98" i="35" s="1"/>
  <c r="AP100" i="35" s="1"/>
  <c r="AE98" i="35"/>
  <c r="AH96" i="48"/>
  <c r="AQ96" i="48" s="1"/>
  <c r="AI95" i="90"/>
  <c r="AN95" i="90"/>
  <c r="AI95" i="42"/>
  <c r="AP95" i="42"/>
  <c r="Y98" i="85"/>
  <c r="X98" i="85"/>
  <c r="Z96" i="48"/>
  <c r="Y96" i="90"/>
  <c r="Z96" i="90"/>
  <c r="X96" i="90"/>
  <c r="AI96" i="94"/>
  <c r="AN96" i="94"/>
  <c r="Y96" i="82"/>
  <c r="X96" i="82"/>
  <c r="Y96" i="42"/>
  <c r="X96" i="42"/>
  <c r="AR97" i="10"/>
  <c r="Y97" i="94"/>
  <c r="X97" i="94"/>
  <c r="Z97" i="94" s="1"/>
  <c r="AI95" i="82"/>
  <c r="AN95" i="82"/>
  <c r="AS4" i="18"/>
  <c r="AS100" i="18" s="1"/>
  <c r="AL4" i="18"/>
  <c r="AU4" i="18" s="1"/>
  <c r="AU100" i="18" s="1"/>
  <c r="C11" i="18" s="1"/>
  <c r="AL4" i="102"/>
  <c r="AU4" i="102" s="1"/>
  <c r="AU100" i="102" s="1"/>
  <c r="C11" i="102" s="1"/>
  <c r="F46" i="57" s="1"/>
  <c r="AS4" i="102"/>
  <c r="AS100" i="102" s="1"/>
  <c r="AR97" i="35"/>
  <c r="AH98" i="10"/>
  <c r="AQ98" i="10" s="1"/>
  <c r="AQ100" i="10" s="1"/>
  <c r="AZ3" i="10"/>
  <c r="AX96" i="10" s="1"/>
  <c r="S96" i="10" s="1"/>
  <c r="AC96" i="10" s="1"/>
  <c r="AB97" i="10" s="1"/>
  <c r="AX8" i="10"/>
  <c r="S8" i="10" s="1"/>
  <c r="AC8" i="10" s="1"/>
  <c r="AB9" i="10" s="1"/>
  <c r="AX10" i="10"/>
  <c r="S10" i="10" s="1"/>
  <c r="AC10" i="10" s="1"/>
  <c r="AB11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8" i="10"/>
  <c r="S18" i="10" s="1"/>
  <c r="AC18" i="10" s="1"/>
  <c r="AB19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4" i="10"/>
  <c r="S24" i="10" s="1"/>
  <c r="AC24" i="10" s="1"/>
  <c r="AB25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5" i="10"/>
  <c r="S95" i="10" s="1"/>
  <c r="AC95" i="10" s="1"/>
  <c r="AB96" i="10" s="1"/>
  <c r="AX97" i="10"/>
  <c r="S97" i="10" s="1"/>
  <c r="AC97" i="10" s="1"/>
  <c r="AB98" i="10" s="1"/>
  <c r="AX93" i="10"/>
  <c r="S93" i="10" s="1"/>
  <c r="AC93" i="10" s="1"/>
  <c r="AB94" i="10" s="1"/>
  <c r="AX94" i="10"/>
  <c r="S94" i="10" s="1"/>
  <c r="AC94" i="10" s="1"/>
  <c r="AB95" i="10" s="1"/>
  <c r="AG96" i="50"/>
  <c r="AP96" i="50" s="1"/>
  <c r="W97" i="50"/>
  <c r="AE96" i="50"/>
  <c r="AF96" i="50"/>
  <c r="AO96" i="50" s="1"/>
  <c r="AX17" i="35" l="1"/>
  <c r="S17" i="35" s="1"/>
  <c r="AC17" i="35" s="1"/>
  <c r="AB18" i="35" s="1"/>
  <c r="AX12" i="10"/>
  <c r="S12" i="10" s="1"/>
  <c r="AC12" i="10" s="1"/>
  <c r="AB13" i="10" s="1"/>
  <c r="AX15" i="35"/>
  <c r="S15" i="35" s="1"/>
  <c r="AC15" i="35" s="1"/>
  <c r="AB16" i="35" s="1"/>
  <c r="AX11" i="35"/>
  <c r="S11" i="35" s="1"/>
  <c r="AC11" i="35" s="1"/>
  <c r="AB12" i="35" s="1"/>
  <c r="AG98" i="10"/>
  <c r="AP98" i="10" s="1"/>
  <c r="AP100" i="10" s="1"/>
  <c r="Z98" i="85"/>
  <c r="AX18" i="35"/>
  <c r="S18" i="35" s="1"/>
  <c r="AC18" i="35" s="1"/>
  <c r="AB19" i="35" s="1"/>
  <c r="AX9" i="10"/>
  <c r="S9" i="10" s="1"/>
  <c r="AC9" i="10" s="1"/>
  <c r="AB10" i="10" s="1"/>
  <c r="AX12" i="35"/>
  <c r="S12" i="35" s="1"/>
  <c r="AC12" i="35" s="1"/>
  <c r="AB13" i="35" s="1"/>
  <c r="AX25" i="10"/>
  <c r="S25" i="10" s="1"/>
  <c r="AC25" i="10" s="1"/>
  <c r="AB26" i="10" s="1"/>
  <c r="AX19" i="10"/>
  <c r="S19" i="10" s="1"/>
  <c r="AC19" i="10" s="1"/>
  <c r="AB20" i="10" s="1"/>
  <c r="AK20" i="10" s="1"/>
  <c r="AT20" i="10" s="1"/>
  <c r="AX13" i="10"/>
  <c r="S13" i="10" s="1"/>
  <c r="AC13" i="10" s="1"/>
  <c r="AB14" i="10" s="1"/>
  <c r="AX7" i="10"/>
  <c r="S7" i="10" s="1"/>
  <c r="AC7" i="10" s="1"/>
  <c r="AB8" i="10" s="1"/>
  <c r="AX9" i="35"/>
  <c r="S9" i="35" s="1"/>
  <c r="AC9" i="35" s="1"/>
  <c r="AB10" i="35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J12" i="10" s="1"/>
  <c r="AX4" i="10"/>
  <c r="S4" i="10" s="1"/>
  <c r="AC4" i="10" s="1"/>
  <c r="AB5" i="10" s="1"/>
  <c r="AX14" i="35"/>
  <c r="S14" i="35" s="1"/>
  <c r="AC14" i="35" s="1"/>
  <c r="AB15" i="35" s="1"/>
  <c r="AX5" i="10"/>
  <c r="S5" i="10" s="1"/>
  <c r="AC5" i="10" s="1"/>
  <c r="AB6" i="10" s="1"/>
  <c r="AX13" i="35"/>
  <c r="S13" i="35" s="1"/>
  <c r="AC13" i="35" s="1"/>
  <c r="AB14" i="35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K97" i="10"/>
  <c r="AT97" i="10" s="1"/>
  <c r="AJ97" i="10"/>
  <c r="AR95" i="82"/>
  <c r="Z96" i="42"/>
  <c r="AH96" i="42"/>
  <c r="AQ96" i="42" s="1"/>
  <c r="AR96" i="94"/>
  <c r="AF98" i="85"/>
  <c r="AO98" i="85" s="1"/>
  <c r="AO100" i="85" s="1"/>
  <c r="AE98" i="85"/>
  <c r="AC98" i="85"/>
  <c r="AG98" i="85"/>
  <c r="AP98" i="85" s="1"/>
  <c r="AP100" i="85" s="1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J5" i="10"/>
  <c r="AK5" i="10"/>
  <c r="AT5" i="10" s="1"/>
  <c r="AH97" i="94"/>
  <c r="AQ97" i="94" s="1"/>
  <c r="AH96" i="90"/>
  <c r="AQ96" i="90" s="1"/>
  <c r="AJ95" i="35"/>
  <c r="AK95" i="35"/>
  <c r="AT95" i="35" s="1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R97" i="85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6" i="10"/>
  <c r="AT6" i="10" s="1"/>
  <c r="AG97" i="94"/>
  <c r="AP97" i="94" s="1"/>
  <c r="AE97" i="94"/>
  <c r="AF97" i="94"/>
  <c r="AO97" i="94" s="1"/>
  <c r="W98" i="94"/>
  <c r="AH96" i="82"/>
  <c r="AQ96" i="82" s="1"/>
  <c r="AG96" i="90"/>
  <c r="AP96" i="90" s="1"/>
  <c r="AF96" i="90"/>
  <c r="AO96" i="90" s="1"/>
  <c r="AE96" i="90"/>
  <c r="W97" i="90"/>
  <c r="AK94" i="35"/>
  <c r="AT94" i="35" s="1"/>
  <c r="AJ94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K9" i="35"/>
  <c r="AT9" i="35" s="1"/>
  <c r="AJ9" i="35"/>
  <c r="AJ96" i="10"/>
  <c r="AK96" i="10"/>
  <c r="AT96" i="10" s="1"/>
  <c r="AK86" i="10"/>
  <c r="AT86" i="10" s="1"/>
  <c r="AJ86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J14" i="10"/>
  <c r="AK14" i="10"/>
  <c r="AT14" i="10" s="1"/>
  <c r="AJ8" i="10"/>
  <c r="AK8" i="10"/>
  <c r="AT8" i="10" s="1"/>
  <c r="Z96" i="82"/>
  <c r="AR95" i="42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K17" i="35"/>
  <c r="AT17" i="35" s="1"/>
  <c r="AJ17" i="35"/>
  <c r="AX10" i="35"/>
  <c r="S10" i="35" s="1"/>
  <c r="AC10" i="35" s="1"/>
  <c r="AB11" i="35" s="1"/>
  <c r="AX5" i="35"/>
  <c r="S5" i="35" s="1"/>
  <c r="AC5" i="35" s="1"/>
  <c r="AB6" i="35" s="1"/>
  <c r="AI98" i="10"/>
  <c r="AN98" i="10"/>
  <c r="AN100" i="10" s="1"/>
  <c r="AJ98" i="10"/>
  <c r="AS98" i="10" s="1"/>
  <c r="AK98" i="10"/>
  <c r="AT98" i="10" s="1"/>
  <c r="AI96" i="50"/>
  <c r="AN96" i="50"/>
  <c r="Y97" i="50"/>
  <c r="X97" i="50"/>
  <c r="AK87" i="10"/>
  <c r="AT87" i="10" s="1"/>
  <c r="AJ87" i="10"/>
  <c r="AK80" i="10"/>
  <c r="AT80" i="10" s="1"/>
  <c r="AJ80" i="10"/>
  <c r="AK95" i="10"/>
  <c r="AT95" i="10" s="1"/>
  <c r="AJ95" i="10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K55" i="10"/>
  <c r="AT55" i="10" s="1"/>
  <c r="AJ55" i="10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K13" i="10"/>
  <c r="AT13" i="10" s="1"/>
  <c r="AJ13" i="10"/>
  <c r="AX6" i="10"/>
  <c r="S6" i="10" s="1"/>
  <c r="AC6" i="10" s="1"/>
  <c r="AB7" i="10" s="1"/>
  <c r="AF96" i="48"/>
  <c r="AO96" i="48" s="1"/>
  <c r="W97" i="48"/>
  <c r="AE96" i="48"/>
  <c r="AG96" i="48"/>
  <c r="AP96" i="48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J16" i="35"/>
  <c r="AK16" i="35"/>
  <c r="AT16" i="35" s="1"/>
  <c r="AK10" i="35"/>
  <c r="AT10" i="35" s="1"/>
  <c r="AX4" i="35"/>
  <c r="S4" i="35" s="1"/>
  <c r="AC4" i="35" s="1"/>
  <c r="AB5" i="35" s="1"/>
  <c r="AJ89" i="10"/>
  <c r="AK89" i="10"/>
  <c r="AT89" i="10" s="1"/>
  <c r="AK93" i="10"/>
  <c r="AT93" i="10" s="1"/>
  <c r="AJ93" i="10"/>
  <c r="AJ92" i="10"/>
  <c r="AK92" i="10"/>
  <c r="AT92" i="10" s="1"/>
  <c r="AJ94" i="10"/>
  <c r="AK94" i="10"/>
  <c r="AT94" i="10" s="1"/>
  <c r="AJ90" i="10"/>
  <c r="AK90" i="10"/>
  <c r="AT90" i="10" s="1"/>
  <c r="AK84" i="10"/>
  <c r="AT84" i="10" s="1"/>
  <c r="AJ84" i="10"/>
  <c r="AK78" i="10"/>
  <c r="AT78" i="10" s="1"/>
  <c r="AJ78" i="10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X3" i="10"/>
  <c r="S3" i="10" s="1"/>
  <c r="AC3" i="10" s="1"/>
  <c r="AH98" i="85"/>
  <c r="AQ98" i="85" s="1"/>
  <c r="AQ100" i="85" s="1"/>
  <c r="AZ3" i="85"/>
  <c r="AX10" i="85" s="1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6" i="85"/>
  <c r="S16" i="85" s="1"/>
  <c r="AC16" i="85" s="1"/>
  <c r="AB17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6" i="85"/>
  <c r="S96" i="85" s="1"/>
  <c r="AC96" i="85" s="1"/>
  <c r="AB97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R95" i="90"/>
  <c r="AI98" i="35"/>
  <c r="AN98" i="35"/>
  <c r="AN100" i="3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J27" i="35"/>
  <c r="AK21" i="35"/>
  <c r="AT21" i="35" s="1"/>
  <c r="AJ21" i="35"/>
  <c r="AJ15" i="35"/>
  <c r="AK15" i="35"/>
  <c r="AT15" i="35" s="1"/>
  <c r="AX7" i="35"/>
  <c r="S7" i="35" s="1"/>
  <c r="AC7" i="35" s="1"/>
  <c r="AB8" i="35" s="1"/>
  <c r="AX5" i="85" l="1"/>
  <c r="S5" i="85" s="1"/>
  <c r="AC5" i="85" s="1"/>
  <c r="AB6" i="85" s="1"/>
  <c r="AX9" i="85"/>
  <c r="S9" i="85" s="1"/>
  <c r="AC9" i="85" s="1"/>
  <c r="AB10" i="85" s="1"/>
  <c r="AJ20" i="10"/>
  <c r="AX17" i="85"/>
  <c r="S17" i="85" s="1"/>
  <c r="AC17" i="85" s="1"/>
  <c r="AB18" i="85" s="1"/>
  <c r="AX8" i="85"/>
  <c r="S8" i="85" s="1"/>
  <c r="AC8" i="85" s="1"/>
  <c r="AB9" i="85" s="1"/>
  <c r="AK12" i="10"/>
  <c r="AT12" i="10" s="1"/>
  <c r="AJ11" i="10"/>
  <c r="AX15" i="85"/>
  <c r="S15" i="85" s="1"/>
  <c r="AC15" i="85" s="1"/>
  <c r="AB16" i="85" s="1"/>
  <c r="AX4" i="85"/>
  <c r="S4" i="85" s="1"/>
  <c r="AC4" i="85" s="1"/>
  <c r="AB5" i="85" s="1"/>
  <c r="AJ19" i="10"/>
  <c r="AJ6" i="10"/>
  <c r="AX14" i="85"/>
  <c r="S14" i="85" s="1"/>
  <c r="AC14" i="85" s="1"/>
  <c r="AB15" i="85" s="1"/>
  <c r="AX7" i="85"/>
  <c r="S7" i="85" s="1"/>
  <c r="AC7" i="85" s="1"/>
  <c r="AB8" i="85" s="1"/>
  <c r="AX13" i="85"/>
  <c r="S13" i="85" s="1"/>
  <c r="AC13" i="85" s="1"/>
  <c r="AB14" i="85" s="1"/>
  <c r="AX6" i="85"/>
  <c r="S6" i="85" s="1"/>
  <c r="AC6" i="85" s="1"/>
  <c r="AB7" i="85" s="1"/>
  <c r="AK97" i="85"/>
  <c r="AT97" i="85" s="1"/>
  <c r="AJ97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5" i="85"/>
  <c r="AT5" i="85" s="1"/>
  <c r="AJ5" i="85"/>
  <c r="AS18" i="10"/>
  <c r="AL18" i="10"/>
  <c r="AU18" i="10" s="1"/>
  <c r="AS36" i="10"/>
  <c r="AL36" i="10"/>
  <c r="AU36" i="10" s="1"/>
  <c r="AS72" i="10"/>
  <c r="AL72" i="10"/>
  <c r="AU72" i="10" s="1"/>
  <c r="AS93" i="10"/>
  <c r="AL93" i="10"/>
  <c r="AU93" i="10" s="1"/>
  <c r="AS28" i="35"/>
  <c r="AL28" i="35"/>
  <c r="AU28" i="35" s="1"/>
  <c r="AS64" i="35"/>
  <c r="AL64" i="35"/>
  <c r="AU64" i="35" s="1"/>
  <c r="AS82" i="35"/>
  <c r="AL82" i="35"/>
  <c r="AU82" i="35" s="1"/>
  <c r="AS31" i="10"/>
  <c r="AL31" i="10"/>
  <c r="AU31" i="10" s="1"/>
  <c r="AS85" i="10"/>
  <c r="AL85" i="10"/>
  <c r="AU85" i="10" s="1"/>
  <c r="AJ6" i="35"/>
  <c r="AK6" i="35"/>
  <c r="AT6" i="35" s="1"/>
  <c r="AS29" i="35"/>
  <c r="AL29" i="35"/>
  <c r="AU29" i="35" s="1"/>
  <c r="AS65" i="35"/>
  <c r="AL65" i="35"/>
  <c r="AU65" i="35" s="1"/>
  <c r="AS14" i="10"/>
  <c r="AL14" i="10"/>
  <c r="AU14" i="10" s="1"/>
  <c r="AS68" i="10"/>
  <c r="AL68" i="10"/>
  <c r="AU68" i="10" s="1"/>
  <c r="AS96" i="10"/>
  <c r="AL96" i="10"/>
  <c r="AU96" i="10" s="1"/>
  <c r="AS90" i="35"/>
  <c r="AL90" i="35"/>
  <c r="AU90" i="35" s="1"/>
  <c r="AS6" i="10"/>
  <c r="AL6" i="10"/>
  <c r="AU6" i="10" s="1"/>
  <c r="AL21" i="10"/>
  <c r="AU21" i="10" s="1"/>
  <c r="AS21" i="10"/>
  <c r="AS57" i="10"/>
  <c r="AL57" i="10"/>
  <c r="AU57" i="10" s="1"/>
  <c r="AS75" i="10"/>
  <c r="AL75" i="10"/>
  <c r="AU75" i="10" s="1"/>
  <c r="AJ3" i="35"/>
  <c r="AB4" i="35"/>
  <c r="AS95" i="35"/>
  <c r="AL95" i="35"/>
  <c r="AU95" i="35" s="1"/>
  <c r="AS5" i="10"/>
  <c r="AL5" i="10"/>
  <c r="AU5" i="10" s="1"/>
  <c r="AS40" i="10"/>
  <c r="AL40" i="10"/>
  <c r="AU40" i="10" s="1"/>
  <c r="AS76" i="10"/>
  <c r="AL76" i="10"/>
  <c r="AU76" i="10" s="1"/>
  <c r="AS32" i="35"/>
  <c r="AL32" i="35"/>
  <c r="AU32" i="35" s="1"/>
  <c r="AS68" i="35"/>
  <c r="AL68" i="35"/>
  <c r="AU68" i="35" s="1"/>
  <c r="AS86" i="35"/>
  <c r="AL86" i="35"/>
  <c r="AU86" i="35" s="1"/>
  <c r="AS17" i="10"/>
  <c r="AL17" i="10"/>
  <c r="AU17" i="10" s="1"/>
  <c r="AS53" i="10"/>
  <c r="AL53" i="10"/>
  <c r="AU53" i="10" s="1"/>
  <c r="AJ89" i="85"/>
  <c r="AK89" i="85"/>
  <c r="AT89" i="85" s="1"/>
  <c r="AK95" i="85"/>
  <c r="AT95" i="85" s="1"/>
  <c r="AJ95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J6" i="85"/>
  <c r="AK6" i="85"/>
  <c r="AT6" i="85" s="1"/>
  <c r="AS54" i="10"/>
  <c r="AL54" i="10"/>
  <c r="AU54" i="10" s="1"/>
  <c r="AS90" i="10"/>
  <c r="AL90" i="10"/>
  <c r="AU90" i="10" s="1"/>
  <c r="AS34" i="35"/>
  <c r="AL34" i="35"/>
  <c r="AU34" i="35" s="1"/>
  <c r="AS70" i="35"/>
  <c r="AL70" i="35"/>
  <c r="AU70" i="35" s="1"/>
  <c r="AI96" i="48"/>
  <c r="AN96" i="48"/>
  <c r="AL37" i="10"/>
  <c r="AU37" i="10" s="1"/>
  <c r="AS37" i="10"/>
  <c r="AS55" i="10"/>
  <c r="AL55" i="10"/>
  <c r="AU55" i="10" s="1"/>
  <c r="AS87" i="10"/>
  <c r="AL87" i="10"/>
  <c r="AU87" i="10" s="1"/>
  <c r="AR96" i="50"/>
  <c r="AJ11" i="35"/>
  <c r="AK11" i="35"/>
  <c r="AT11" i="35" s="1"/>
  <c r="AS47" i="35"/>
  <c r="AL47" i="35"/>
  <c r="AU47" i="35" s="1"/>
  <c r="AS83" i="35"/>
  <c r="AL83" i="35"/>
  <c r="AU83" i="35" s="1"/>
  <c r="AS20" i="10"/>
  <c r="AL20" i="10"/>
  <c r="AU20" i="10" s="1"/>
  <c r="AS56" i="10"/>
  <c r="AL56" i="10"/>
  <c r="AU56" i="1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4" i="35"/>
  <c r="AL94" i="35"/>
  <c r="AU94" i="35" s="1"/>
  <c r="AS39" i="10"/>
  <c r="AL39" i="10"/>
  <c r="AU39" i="10" s="1"/>
  <c r="AS13" i="35"/>
  <c r="AL13" i="35"/>
  <c r="AU13" i="35" s="1"/>
  <c r="AS67" i="35"/>
  <c r="AL67" i="35"/>
  <c r="AU67" i="35" s="1"/>
  <c r="AS85" i="35"/>
  <c r="AL85" i="35"/>
  <c r="AU85" i="35" s="1"/>
  <c r="AS28" i="10"/>
  <c r="AL28" i="10"/>
  <c r="AU28" i="10" s="1"/>
  <c r="AS46" i="10"/>
  <c r="AL46" i="10"/>
  <c r="AU46" i="10" s="1"/>
  <c r="AL82" i="10"/>
  <c r="AU82" i="10" s="1"/>
  <c r="AS82" i="10"/>
  <c r="AS14" i="35"/>
  <c r="AL14" i="35"/>
  <c r="AU14" i="35" s="1"/>
  <c r="AS50" i="35"/>
  <c r="AL50" i="35"/>
  <c r="AU50" i="35" s="1"/>
  <c r="AS35" i="10"/>
  <c r="AL35" i="10"/>
  <c r="AU35" i="10" s="1"/>
  <c r="AS71" i="10"/>
  <c r="AL71" i="10"/>
  <c r="AU71" i="10" s="1"/>
  <c r="AJ83" i="85"/>
  <c r="AK83" i="85"/>
  <c r="AT83" i="85" s="1"/>
  <c r="AS69" i="35"/>
  <c r="AL69" i="35"/>
  <c r="AU69" i="35" s="1"/>
  <c r="AJ93" i="85"/>
  <c r="AK93" i="85"/>
  <c r="AT93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42" i="10"/>
  <c r="AL42" i="10"/>
  <c r="AU42" i="10" s="1"/>
  <c r="AS60" i="10"/>
  <c r="AL60" i="10"/>
  <c r="AU60" i="10" s="1"/>
  <c r="AS78" i="10"/>
  <c r="AL78" i="10"/>
  <c r="AU78" i="10" s="1"/>
  <c r="AS16" i="35"/>
  <c r="AL16" i="35"/>
  <c r="AU16" i="35" s="1"/>
  <c r="AS52" i="35"/>
  <c r="AL52" i="35"/>
  <c r="AU52" i="35" s="1"/>
  <c r="AS88" i="35"/>
  <c r="AL88" i="35"/>
  <c r="AU88" i="35" s="1"/>
  <c r="Y97" i="48"/>
  <c r="X97" i="48"/>
  <c r="AS19" i="10"/>
  <c r="AL19" i="10"/>
  <c r="AU19" i="10" s="1"/>
  <c r="AS73" i="10"/>
  <c r="AL73" i="10"/>
  <c r="AU73" i="10" s="1"/>
  <c r="AS91" i="10"/>
  <c r="AL91" i="10"/>
  <c r="AU91" i="10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E96" i="82"/>
  <c r="W97" i="82"/>
  <c r="AG96" i="82"/>
  <c r="AP96" i="82" s="1"/>
  <c r="AF96" i="82"/>
  <c r="AO96" i="82" s="1"/>
  <c r="AS38" i="10"/>
  <c r="AL38" i="10"/>
  <c r="AU38" i="10" s="1"/>
  <c r="AS74" i="10"/>
  <c r="AL74" i="10"/>
  <c r="AU74" i="10" s="1"/>
  <c r="AS60" i="35"/>
  <c r="AL60" i="35"/>
  <c r="AU60" i="35" s="1"/>
  <c r="X98" i="94"/>
  <c r="Z98" i="94" s="1"/>
  <c r="Y98" i="94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S31" i="35"/>
  <c r="AL31" i="35"/>
  <c r="AU31" i="35" s="1"/>
  <c r="AS49" i="35"/>
  <c r="AL49" i="35"/>
  <c r="AU49" i="35" s="1"/>
  <c r="AS10" i="10"/>
  <c r="AL10" i="10"/>
  <c r="AU10" i="10" s="1"/>
  <c r="AS64" i="10"/>
  <c r="AL64" i="10"/>
  <c r="AU64" i="10" s="1"/>
  <c r="AS20" i="35"/>
  <c r="AL20" i="35"/>
  <c r="AU20" i="35" s="1"/>
  <c r="AS38" i="35"/>
  <c r="AL38" i="35"/>
  <c r="AU38" i="35" s="1"/>
  <c r="AS74" i="35"/>
  <c r="AL74" i="35"/>
  <c r="AU74" i="35" s="1"/>
  <c r="AI98" i="85"/>
  <c r="AN98" i="85"/>
  <c r="AN100" i="85" s="1"/>
  <c r="AS97" i="10"/>
  <c r="AL97" i="10"/>
  <c r="AU97" i="10" s="1"/>
  <c r="AS23" i="10"/>
  <c r="AL23" i="10"/>
  <c r="AU23" i="10" s="1"/>
  <c r="AS41" i="10"/>
  <c r="AL41" i="10"/>
  <c r="AU41" i="10" s="1"/>
  <c r="AS59" i="10"/>
  <c r="AL59" i="10"/>
  <c r="AU59" i="10" s="1"/>
  <c r="AJ77" i="85"/>
  <c r="AK77" i="85"/>
  <c r="AT77" i="85" s="1"/>
  <c r="AK88" i="85"/>
  <c r="AT88" i="85" s="1"/>
  <c r="AJ88" i="85"/>
  <c r="AJ80" i="85"/>
  <c r="AK80" i="85"/>
  <c r="AT80" i="85" s="1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K7" i="85"/>
  <c r="AT7" i="85" s="1"/>
  <c r="AJ7" i="85"/>
  <c r="AB4" i="10"/>
  <c r="AJ3" i="10"/>
  <c r="AS24" i="10"/>
  <c r="AL24" i="10"/>
  <c r="AU24" i="10" s="1"/>
  <c r="AS94" i="10"/>
  <c r="AL94" i="10"/>
  <c r="AU94" i="10" s="1"/>
  <c r="AS89" i="10"/>
  <c r="AL89" i="10"/>
  <c r="AU89" i="10" s="1"/>
  <c r="AS22" i="35"/>
  <c r="AL22" i="35"/>
  <c r="AU22" i="35" s="1"/>
  <c r="AL76" i="35"/>
  <c r="AU76" i="35" s="1"/>
  <c r="AS76" i="35"/>
  <c r="AS96" i="35"/>
  <c r="AL96" i="35"/>
  <c r="AU96" i="35" s="1"/>
  <c r="AS61" i="10"/>
  <c r="AL61" i="10"/>
  <c r="AU61" i="10" s="1"/>
  <c r="AS79" i="10"/>
  <c r="AL79" i="10"/>
  <c r="AU79" i="10" s="1"/>
  <c r="AS95" i="10"/>
  <c r="AL95" i="10"/>
  <c r="AU95" i="10" s="1"/>
  <c r="AH97" i="50"/>
  <c r="AQ97" i="50" s="1"/>
  <c r="AS44" i="10"/>
  <c r="AL44" i="10"/>
  <c r="AU44" i="10" s="1"/>
  <c r="AS62" i="10"/>
  <c r="AL62" i="10"/>
  <c r="AU62" i="10" s="1"/>
  <c r="AS86" i="10"/>
  <c r="AL86" i="10"/>
  <c r="AU86" i="10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19" i="35"/>
  <c r="AL19" i="35"/>
  <c r="AU19" i="35" s="1"/>
  <c r="AS37" i="35"/>
  <c r="AL37" i="35"/>
  <c r="AU37" i="35" s="1"/>
  <c r="AS73" i="35"/>
  <c r="AL73" i="35"/>
  <c r="AU73" i="35" s="1"/>
  <c r="AS52" i="10"/>
  <c r="AL52" i="10"/>
  <c r="AU52" i="10" s="1"/>
  <c r="AS70" i="10"/>
  <c r="AL70" i="10"/>
  <c r="AU70" i="10" s="1"/>
  <c r="AS56" i="35"/>
  <c r="AL56" i="35"/>
  <c r="AU56" i="35" s="1"/>
  <c r="AS92" i="35"/>
  <c r="AL92" i="35"/>
  <c r="AU92" i="35" s="1"/>
  <c r="AS77" i="10"/>
  <c r="AL77" i="10"/>
  <c r="AU77" i="10" s="1"/>
  <c r="AK8" i="35"/>
  <c r="AT8" i="35" s="1"/>
  <c r="AJ8" i="35"/>
  <c r="AR98" i="35"/>
  <c r="AR100" i="35" s="1"/>
  <c r="AL98" i="35"/>
  <c r="AU98" i="35" s="1"/>
  <c r="AK71" i="85"/>
  <c r="AT71" i="85" s="1"/>
  <c r="AJ71" i="85"/>
  <c r="AS51" i="35"/>
  <c r="AL51" i="35"/>
  <c r="AU51" i="35" s="1"/>
  <c r="AS15" i="35"/>
  <c r="AL15" i="35"/>
  <c r="AU15" i="35" s="1"/>
  <c r="AK81" i="85"/>
  <c r="AT81" i="85" s="1"/>
  <c r="AJ81" i="85"/>
  <c r="AS39" i="35"/>
  <c r="AL39" i="35"/>
  <c r="AU39" i="35" s="1"/>
  <c r="AK98" i="85"/>
  <c r="AT98" i="85" s="1"/>
  <c r="AJ98" i="85"/>
  <c r="AS98" i="85" s="1"/>
  <c r="AK86" i="85"/>
  <c r="AT86" i="85" s="1"/>
  <c r="AJ86" i="85"/>
  <c r="AK74" i="85"/>
  <c r="AT74" i="85" s="1"/>
  <c r="AJ74" i="85"/>
  <c r="AS57" i="35"/>
  <c r="AL57" i="35"/>
  <c r="AU57" i="35" s="1"/>
  <c r="AS93" i="35"/>
  <c r="AL93" i="35"/>
  <c r="AU93" i="3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S30" i="10"/>
  <c r="AL30" i="10"/>
  <c r="AU30" i="10" s="1"/>
  <c r="AS48" i="10"/>
  <c r="AL48" i="10"/>
  <c r="AU48" i="10" s="1"/>
  <c r="AS84" i="10"/>
  <c r="AL84" i="10"/>
  <c r="AU84" i="10" s="1"/>
  <c r="AK5" i="35"/>
  <c r="AT5" i="35" s="1"/>
  <c r="AJ5" i="35"/>
  <c r="AS40" i="35"/>
  <c r="AL40" i="35"/>
  <c r="AU40" i="35" s="1"/>
  <c r="AS58" i="35"/>
  <c r="AL58" i="35"/>
  <c r="AU58" i="35" s="1"/>
  <c r="AK7" i="10"/>
  <c r="AT7" i="10" s="1"/>
  <c r="AJ7" i="10"/>
  <c r="AS25" i="10"/>
  <c r="AL25" i="10"/>
  <c r="AU25" i="10" s="1"/>
  <c r="AS43" i="10"/>
  <c r="AL43" i="10"/>
  <c r="AU43" i="10" s="1"/>
  <c r="Z97" i="50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S8" i="10"/>
  <c r="AL8" i="10"/>
  <c r="AU8" i="10" s="1"/>
  <c r="AS26" i="10"/>
  <c r="AL26" i="10"/>
  <c r="AU26" i="10" s="1"/>
  <c r="AS30" i="35"/>
  <c r="AL30" i="35"/>
  <c r="AU30" i="35" s="1"/>
  <c r="Y97" i="90"/>
  <c r="X97" i="90"/>
  <c r="AI97" i="94"/>
  <c r="AN97" i="94"/>
  <c r="AS51" i="10"/>
  <c r="AL51" i="10"/>
  <c r="AU51" i="10" s="1"/>
  <c r="AS69" i="10"/>
  <c r="AL69" i="10"/>
  <c r="AU69" i="10" s="1"/>
  <c r="AS55" i="35"/>
  <c r="AL55" i="35"/>
  <c r="AU55" i="35" s="1"/>
  <c r="AS91" i="35"/>
  <c r="AL91" i="35"/>
  <c r="AU91" i="35" s="1"/>
  <c r="AS16" i="10"/>
  <c r="AL16" i="10"/>
  <c r="AU16" i="10" s="1"/>
  <c r="AS34" i="10"/>
  <c r="AL34" i="10"/>
  <c r="AU34" i="10" s="1"/>
  <c r="AS88" i="10"/>
  <c r="AL88" i="10"/>
  <c r="AU88" i="10" s="1"/>
  <c r="AS26" i="35"/>
  <c r="AL26" i="35"/>
  <c r="AU26" i="35" s="1"/>
  <c r="AS62" i="35"/>
  <c r="AL62" i="35"/>
  <c r="AU62" i="35" s="1"/>
  <c r="AS80" i="35"/>
  <c r="AL80" i="35"/>
  <c r="AU80" i="35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65" i="85"/>
  <c r="AT65" i="85" s="1"/>
  <c r="AJ65" i="85"/>
  <c r="AS33" i="35"/>
  <c r="AL33" i="35"/>
  <c r="AU33" i="35" s="1"/>
  <c r="AS87" i="35"/>
  <c r="AL87" i="35"/>
  <c r="AU87" i="35" s="1"/>
  <c r="AK87" i="85"/>
  <c r="AT87" i="85" s="1"/>
  <c r="AJ87" i="85"/>
  <c r="AS21" i="35"/>
  <c r="AL21" i="35"/>
  <c r="AU21" i="35" s="1"/>
  <c r="AK92" i="85"/>
  <c r="AT92" i="85" s="1"/>
  <c r="AJ92" i="85"/>
  <c r="AK68" i="85"/>
  <c r="AT68" i="85" s="1"/>
  <c r="AJ68" i="85"/>
  <c r="AS75" i="35"/>
  <c r="AL75" i="35"/>
  <c r="AU75" i="35" s="1"/>
  <c r="AJ94" i="85"/>
  <c r="AK94" i="85"/>
  <c r="AT94" i="85" s="1"/>
  <c r="AS27" i="35"/>
  <c r="AL27" i="35"/>
  <c r="AU27" i="35" s="1"/>
  <c r="AS45" i="35"/>
  <c r="AL45" i="35"/>
  <c r="AU45" i="35" s="1"/>
  <c r="AS63" i="35"/>
  <c r="AL63" i="35"/>
  <c r="AU63" i="35" s="1"/>
  <c r="AS81" i="35"/>
  <c r="AL81" i="35"/>
  <c r="AU81" i="35" s="1"/>
  <c r="AJ96" i="85"/>
  <c r="AK96" i="85"/>
  <c r="AT96" i="85" s="1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3" i="85"/>
  <c r="S3" i="85" s="1"/>
  <c r="AC3" i="85" s="1"/>
  <c r="AS12" i="10"/>
  <c r="AL12" i="10"/>
  <c r="AU12" i="10" s="1"/>
  <c r="AS66" i="10"/>
  <c r="AL66" i="10"/>
  <c r="AU66" i="10" s="1"/>
  <c r="AS92" i="10"/>
  <c r="AL92" i="10"/>
  <c r="AU92" i="10" s="1"/>
  <c r="AJ10" i="35"/>
  <c r="AS46" i="35"/>
  <c r="AL46" i="35"/>
  <c r="AU46" i="35" s="1"/>
  <c r="AS13" i="10"/>
  <c r="AL13" i="10"/>
  <c r="AU13" i="10" s="1"/>
  <c r="AS49" i="10"/>
  <c r="AL49" i="10"/>
  <c r="AU49" i="10" s="1"/>
  <c r="AS67" i="10"/>
  <c r="AL67" i="10"/>
  <c r="AU67" i="10" s="1"/>
  <c r="AS80" i="10"/>
  <c r="AL80" i="10"/>
  <c r="AU80" i="10" s="1"/>
  <c r="AR98" i="10"/>
  <c r="AR100" i="10" s="1"/>
  <c r="AL98" i="10"/>
  <c r="AU98" i="10" s="1"/>
  <c r="AS32" i="10"/>
  <c r="AL32" i="10"/>
  <c r="AU32" i="10" s="1"/>
  <c r="AS50" i="10"/>
  <c r="AL50" i="10"/>
  <c r="AU50" i="10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I96" i="90"/>
  <c r="AN96" i="90"/>
  <c r="AS15" i="10"/>
  <c r="AL15" i="10"/>
  <c r="AU15" i="10" s="1"/>
  <c r="AS33" i="10"/>
  <c r="AL33" i="10"/>
  <c r="AU33" i="10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22" i="10"/>
  <c r="AL22" i="10"/>
  <c r="AU22" i="10" s="1"/>
  <c r="AS58" i="10"/>
  <c r="AL58" i="10"/>
  <c r="AU58" i="10" s="1"/>
  <c r="AJ7" i="35"/>
  <c r="AK7" i="35"/>
  <c r="AT7" i="35" s="1"/>
  <c r="AS44" i="35"/>
  <c r="AL44" i="35"/>
  <c r="AU44" i="35" s="1"/>
  <c r="AF96" i="42"/>
  <c r="AO96" i="42" s="1"/>
  <c r="W97" i="42"/>
  <c r="AG96" i="42"/>
  <c r="AP96" i="42" s="1"/>
  <c r="AE96" i="42"/>
  <c r="AS47" i="10"/>
  <c r="AL47" i="10"/>
  <c r="AU47" i="10" s="1"/>
  <c r="AH97" i="90" l="1"/>
  <c r="AQ97" i="90" s="1"/>
  <c r="AS7" i="10"/>
  <c r="AL7" i="10"/>
  <c r="AU7" i="10" s="1"/>
  <c r="AS5" i="35"/>
  <c r="AL5" i="35"/>
  <c r="AU5" i="35" s="1"/>
  <c r="AS37" i="85"/>
  <c r="AL37" i="85"/>
  <c r="AU37" i="85" s="1"/>
  <c r="AS91" i="85"/>
  <c r="AL91" i="85"/>
  <c r="AU91" i="85" s="1"/>
  <c r="AS74" i="85"/>
  <c r="AL74" i="85"/>
  <c r="AU74" i="85" s="1"/>
  <c r="AS8" i="35"/>
  <c r="AL8" i="35"/>
  <c r="AU8" i="3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2" i="85"/>
  <c r="AL22" i="85"/>
  <c r="AU22" i="85" s="1"/>
  <c r="AS35" i="85"/>
  <c r="AL35" i="85"/>
  <c r="AU35" i="85" s="1"/>
  <c r="AS53" i="85"/>
  <c r="AL53" i="85"/>
  <c r="AU53" i="85" s="1"/>
  <c r="AS18" i="85"/>
  <c r="AL18" i="85"/>
  <c r="AU18" i="85" s="1"/>
  <c r="AS72" i="85"/>
  <c r="AL72" i="85"/>
  <c r="AU72" i="85" s="1"/>
  <c r="AS92" i="85"/>
  <c r="AL92" i="85"/>
  <c r="AU92" i="85" s="1"/>
  <c r="AS90" i="85"/>
  <c r="AL90" i="85"/>
  <c r="AU90" i="85" s="1"/>
  <c r="AS94" i="85"/>
  <c r="AL94" i="85"/>
  <c r="AU94" i="85" s="1"/>
  <c r="Z97" i="90"/>
  <c r="AF97" i="50"/>
  <c r="AO97" i="50" s="1"/>
  <c r="AE97" i="50"/>
  <c r="W98" i="50"/>
  <c r="AG97" i="50"/>
  <c r="AP97" i="50" s="1"/>
  <c r="AS19" i="85"/>
  <c r="AL19" i="85"/>
  <c r="AU19" i="85" s="1"/>
  <c r="AS55" i="85"/>
  <c r="AL55" i="85"/>
  <c r="AU55" i="85" s="1"/>
  <c r="AS73" i="85"/>
  <c r="AL73" i="85"/>
  <c r="AU73" i="85" s="1"/>
  <c r="AS3" i="10"/>
  <c r="AL3" i="10"/>
  <c r="AU3" i="10" s="1"/>
  <c r="AS20" i="85"/>
  <c r="AL20" i="85"/>
  <c r="AU20" i="85" s="1"/>
  <c r="AS88" i="85"/>
  <c r="AL88" i="85"/>
  <c r="AU88" i="85" s="1"/>
  <c r="AS93" i="85"/>
  <c r="AL93" i="85"/>
  <c r="AU93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89" i="85"/>
  <c r="AL89" i="85"/>
  <c r="AU89" i="85" s="1"/>
  <c r="AS6" i="35"/>
  <c r="AL6" i="35"/>
  <c r="AU6" i="35" s="1"/>
  <c r="AS17" i="85"/>
  <c r="AL17" i="85"/>
  <c r="AU17" i="85" s="1"/>
  <c r="AI96" i="42"/>
  <c r="AN96" i="42"/>
  <c r="AS54" i="85"/>
  <c r="AL54" i="85"/>
  <c r="AU54" i="85" s="1"/>
  <c r="AS10" i="35"/>
  <c r="AL10" i="35"/>
  <c r="AU10" i="3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86" i="85"/>
  <c r="AL86" i="85"/>
  <c r="AU86" i="85" s="1"/>
  <c r="AS81" i="85"/>
  <c r="AL81" i="85"/>
  <c r="AU81" i="85" s="1"/>
  <c r="AS71" i="85"/>
  <c r="AL71" i="85"/>
  <c r="AU71" i="85" s="1"/>
  <c r="AJ4" i="10"/>
  <c r="AK4" i="10"/>
  <c r="AT4" i="10" s="1"/>
  <c r="AT100" i="10" s="1"/>
  <c r="AS38" i="85"/>
  <c r="AL38" i="85"/>
  <c r="AU38" i="85" s="1"/>
  <c r="AS56" i="85"/>
  <c r="AL56" i="85"/>
  <c r="AU56" i="85" s="1"/>
  <c r="AR98" i="85"/>
  <c r="AR100" i="85" s="1"/>
  <c r="AL98" i="85"/>
  <c r="AU98" i="85" s="1"/>
  <c r="AS69" i="85"/>
  <c r="AL69" i="85"/>
  <c r="AU69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J4" i="35"/>
  <c r="AK4" i="35"/>
  <c r="AT4" i="35" s="1"/>
  <c r="AT100" i="35" s="1"/>
  <c r="AS5" i="85"/>
  <c r="AL5" i="85"/>
  <c r="AU5" i="85" s="1"/>
  <c r="AS23" i="85"/>
  <c r="AL23" i="85"/>
  <c r="AU23" i="85" s="1"/>
  <c r="AS59" i="85"/>
  <c r="AL59" i="85"/>
  <c r="AU59" i="85" s="1"/>
  <c r="AS36" i="85"/>
  <c r="AL36" i="85"/>
  <c r="AU36" i="85" s="1"/>
  <c r="AS7" i="85"/>
  <c r="AL7" i="85"/>
  <c r="AU7" i="85" s="1"/>
  <c r="AS26" i="85"/>
  <c r="AL26" i="85"/>
  <c r="AU26" i="85" s="1"/>
  <c r="AG98" i="94"/>
  <c r="AP98" i="94" s="1"/>
  <c r="AP100" i="94" s="1"/>
  <c r="AC98" i="94"/>
  <c r="AF98" i="94"/>
  <c r="AO98" i="94" s="1"/>
  <c r="AO100" i="94" s="1"/>
  <c r="AE98" i="94"/>
  <c r="Y97" i="82"/>
  <c r="X97" i="82"/>
  <c r="Z97" i="82" s="1"/>
  <c r="AH97" i="48"/>
  <c r="AQ97" i="48" s="1"/>
  <c r="AS15" i="85"/>
  <c r="AL15" i="85"/>
  <c r="AU15" i="85" s="1"/>
  <c r="AS33" i="85"/>
  <c r="AL33" i="85"/>
  <c r="AU33" i="85" s="1"/>
  <c r="AS51" i="85"/>
  <c r="AL51" i="85"/>
  <c r="AU51" i="85" s="1"/>
  <c r="AR96" i="48"/>
  <c r="AS46" i="85"/>
  <c r="AL46" i="85"/>
  <c r="AU46" i="85" s="1"/>
  <c r="AS3" i="35"/>
  <c r="AL3" i="35"/>
  <c r="AU3" i="35" s="1"/>
  <c r="AS41" i="85"/>
  <c r="AL41" i="85"/>
  <c r="AU41" i="85" s="1"/>
  <c r="AR96" i="90"/>
  <c r="Y97" i="42"/>
  <c r="X97" i="42"/>
  <c r="Z97" i="42" s="1"/>
  <c r="AS42" i="85"/>
  <c r="AL42" i="85"/>
  <c r="AU42" i="85" s="1"/>
  <c r="AB4" i="85"/>
  <c r="AJ3" i="85"/>
  <c r="AS78" i="85"/>
  <c r="AL78" i="85"/>
  <c r="AU78" i="85" s="1"/>
  <c r="AS48" i="85"/>
  <c r="AL48" i="85"/>
  <c r="AU48" i="85" s="1"/>
  <c r="AS84" i="85"/>
  <c r="AL84" i="85"/>
  <c r="AU84" i="85" s="1"/>
  <c r="AS68" i="85"/>
  <c r="AL68" i="85"/>
  <c r="AU68" i="85" s="1"/>
  <c r="AS87" i="85"/>
  <c r="AL87" i="85"/>
  <c r="AU87" i="85" s="1"/>
  <c r="AS13" i="85"/>
  <c r="AL13" i="85"/>
  <c r="AU13" i="85" s="1"/>
  <c r="AS31" i="85"/>
  <c r="AL31" i="85"/>
  <c r="AU31" i="85" s="1"/>
  <c r="AS67" i="85"/>
  <c r="AL67" i="85"/>
  <c r="AU67" i="85" s="1"/>
  <c r="AS44" i="85"/>
  <c r="AL44" i="85"/>
  <c r="AU44" i="85" s="1"/>
  <c r="AS62" i="85"/>
  <c r="AL62" i="85"/>
  <c r="AU62" i="85" s="1"/>
  <c r="AS77" i="85"/>
  <c r="AL77" i="85"/>
  <c r="AU77" i="85" s="1"/>
  <c r="AI96" i="82"/>
  <c r="AN96" i="82"/>
  <c r="Z97" i="48"/>
  <c r="AS21" i="85"/>
  <c r="AL21" i="85"/>
  <c r="AU21" i="85" s="1"/>
  <c r="AS39" i="85"/>
  <c r="AL39" i="85"/>
  <c r="AU39" i="85" s="1"/>
  <c r="AS57" i="85"/>
  <c r="AL57" i="85"/>
  <c r="AU57" i="85" s="1"/>
  <c r="AS34" i="85"/>
  <c r="AL34" i="85"/>
  <c r="AU34" i="85" s="1"/>
  <c r="AS70" i="85"/>
  <c r="AL70" i="85"/>
  <c r="AU70" i="85" s="1"/>
  <c r="AS95" i="85"/>
  <c r="AL95" i="85"/>
  <c r="AU95" i="85" s="1"/>
  <c r="AS29" i="85"/>
  <c r="AL29" i="85"/>
  <c r="AU29" i="85" s="1"/>
  <c r="AS97" i="85"/>
  <c r="AL97" i="85"/>
  <c r="AU97" i="85" s="1"/>
  <c r="AS7" i="35"/>
  <c r="AL7" i="35"/>
  <c r="AU7" i="35" s="1"/>
  <c r="AS24" i="85"/>
  <c r="AL24" i="85"/>
  <c r="AU24" i="85" s="1"/>
  <c r="AS60" i="85"/>
  <c r="AL60" i="85"/>
  <c r="AU60" i="85" s="1"/>
  <c r="AS96" i="85"/>
  <c r="AL96" i="85"/>
  <c r="AU96" i="85" s="1"/>
  <c r="AS61" i="85"/>
  <c r="AL61" i="85"/>
  <c r="AU61" i="85" s="1"/>
  <c r="AS30" i="85"/>
  <c r="AL30" i="85"/>
  <c r="AU30" i="85" s="1"/>
  <c r="AS66" i="85"/>
  <c r="AL66" i="85"/>
  <c r="AU66" i="85" s="1"/>
  <c r="AS65" i="85"/>
  <c r="AL65" i="85"/>
  <c r="AU65" i="85" s="1"/>
  <c r="AS12" i="85"/>
  <c r="AL12" i="85"/>
  <c r="AU12" i="85" s="1"/>
  <c r="AR97" i="94"/>
  <c r="AS49" i="85"/>
  <c r="AL49" i="85"/>
  <c r="AU49" i="85" s="1"/>
  <c r="AS85" i="85"/>
  <c r="AL85" i="85"/>
  <c r="AU85" i="85" s="1"/>
  <c r="AS14" i="85"/>
  <c r="AL14" i="85"/>
  <c r="AU14" i="85" s="1"/>
  <c r="AS32" i="85"/>
  <c r="AL32" i="85"/>
  <c r="AU32" i="85" s="1"/>
  <c r="AS50" i="85"/>
  <c r="AL50" i="85"/>
  <c r="AU50" i="85" s="1"/>
  <c r="AH98" i="94"/>
  <c r="AQ98" i="94" s="1"/>
  <c r="AQ100" i="94" s="1"/>
  <c r="AZ3" i="94"/>
  <c r="AX11" i="94" s="1"/>
  <c r="S11" i="94" s="1"/>
  <c r="AC11" i="94" s="1"/>
  <c r="AB12" i="94" s="1"/>
  <c r="AX22" i="94"/>
  <c r="S22" i="94" s="1"/>
  <c r="AC22" i="94" s="1"/>
  <c r="AB23" i="94" s="1"/>
  <c r="AX29" i="94"/>
  <c r="S29" i="94" s="1"/>
  <c r="AC29" i="94" s="1"/>
  <c r="AB30" i="94" s="1"/>
  <c r="AX30" i="94"/>
  <c r="S30" i="94" s="1"/>
  <c r="AC30" i="94" s="1"/>
  <c r="AB31" i="94" s="1"/>
  <c r="AX33" i="94"/>
  <c r="S33" i="94" s="1"/>
  <c r="AC33" i="94" s="1"/>
  <c r="AB34" i="94" s="1"/>
  <c r="AX35" i="94"/>
  <c r="S35" i="94" s="1"/>
  <c r="AC35" i="94" s="1"/>
  <c r="AB36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6" i="94"/>
  <c r="S96" i="94" s="1"/>
  <c r="AC96" i="94" s="1"/>
  <c r="AB97" i="94" s="1"/>
  <c r="AS75" i="85"/>
  <c r="AL75" i="85"/>
  <c r="AU75" i="85" s="1"/>
  <c r="AS83" i="85"/>
  <c r="AL83" i="85"/>
  <c r="AU83" i="85" s="1"/>
  <c r="AS11" i="35"/>
  <c r="AL11" i="35"/>
  <c r="AU11" i="35" s="1"/>
  <c r="AS16" i="85"/>
  <c r="AL16" i="85"/>
  <c r="AU16" i="85" s="1"/>
  <c r="AS52" i="85"/>
  <c r="AL52" i="85"/>
  <c r="AU52" i="85" s="1"/>
  <c r="AS10" i="85"/>
  <c r="AL10" i="85"/>
  <c r="AU10" i="85" s="1"/>
  <c r="AS47" i="85"/>
  <c r="AL47" i="85"/>
  <c r="AU47" i="85" s="1"/>
  <c r="AX21" i="94" l="1"/>
  <c r="S21" i="94" s="1"/>
  <c r="AC21" i="94" s="1"/>
  <c r="AB22" i="94" s="1"/>
  <c r="AX31" i="94"/>
  <c r="S31" i="94" s="1"/>
  <c r="AC31" i="94" s="1"/>
  <c r="AB32" i="94" s="1"/>
  <c r="AX17" i="94"/>
  <c r="S17" i="94" s="1"/>
  <c r="AC17" i="94" s="1"/>
  <c r="AB18" i="94" s="1"/>
  <c r="AX10" i="94"/>
  <c r="S10" i="94" s="1"/>
  <c r="AC10" i="94" s="1"/>
  <c r="AB11" i="94" s="1"/>
  <c r="AX9" i="94"/>
  <c r="S9" i="94" s="1"/>
  <c r="AC9" i="94" s="1"/>
  <c r="AB10" i="94" s="1"/>
  <c r="AX42" i="94"/>
  <c r="S42" i="94" s="1"/>
  <c r="AC42" i="94" s="1"/>
  <c r="AB43" i="94" s="1"/>
  <c r="AK43" i="94" s="1"/>
  <c r="AT43" i="94" s="1"/>
  <c r="AX36" i="94"/>
  <c r="S36" i="94" s="1"/>
  <c r="AC36" i="94" s="1"/>
  <c r="AB37" i="94" s="1"/>
  <c r="AX23" i="94"/>
  <c r="S23" i="94" s="1"/>
  <c r="AC23" i="94" s="1"/>
  <c r="AB24" i="94" s="1"/>
  <c r="AX8" i="94"/>
  <c r="S8" i="94" s="1"/>
  <c r="AC8" i="94" s="1"/>
  <c r="AB9" i="94" s="1"/>
  <c r="AX28" i="94"/>
  <c r="S28" i="94" s="1"/>
  <c r="AC28" i="94" s="1"/>
  <c r="AB29" i="94" s="1"/>
  <c r="AX16" i="94"/>
  <c r="S16" i="94" s="1"/>
  <c r="AC16" i="94" s="1"/>
  <c r="AB17" i="94" s="1"/>
  <c r="AX4" i="94"/>
  <c r="S4" i="94" s="1"/>
  <c r="AC4" i="94" s="1"/>
  <c r="AB5" i="94" s="1"/>
  <c r="AK5" i="94" s="1"/>
  <c r="AT5" i="94" s="1"/>
  <c r="AX34" i="94"/>
  <c r="S34" i="94" s="1"/>
  <c r="AC34" i="94" s="1"/>
  <c r="AB35" i="94" s="1"/>
  <c r="AX27" i="94"/>
  <c r="S27" i="94" s="1"/>
  <c r="AC27" i="94" s="1"/>
  <c r="AB28" i="94" s="1"/>
  <c r="AX15" i="94"/>
  <c r="S15" i="94" s="1"/>
  <c r="AC15" i="94" s="1"/>
  <c r="AB16" i="94" s="1"/>
  <c r="AK84" i="94"/>
  <c r="AT84" i="94" s="1"/>
  <c r="AJ84" i="94"/>
  <c r="AJ95" i="94"/>
  <c r="AK95" i="94"/>
  <c r="AT95" i="94" s="1"/>
  <c r="AJ65" i="94"/>
  <c r="AK65" i="94"/>
  <c r="AT65" i="94" s="1"/>
  <c r="AJ88" i="94"/>
  <c r="AK88" i="94"/>
  <c r="AT88" i="94" s="1"/>
  <c r="AK70" i="94"/>
  <c r="AT70" i="94" s="1"/>
  <c r="AJ70" i="94"/>
  <c r="AJ98" i="94"/>
  <c r="AS98" i="94" s="1"/>
  <c r="AK98" i="94"/>
  <c r="AT98" i="94" s="1"/>
  <c r="AK91" i="94"/>
  <c r="AT91" i="94" s="1"/>
  <c r="AJ91" i="94"/>
  <c r="AK85" i="94"/>
  <c r="AT85" i="94" s="1"/>
  <c r="AJ85" i="94"/>
  <c r="AK79" i="94"/>
  <c r="AT79" i="94" s="1"/>
  <c r="AJ79" i="94"/>
  <c r="AK73" i="94"/>
  <c r="AT73" i="94" s="1"/>
  <c r="AJ73" i="94"/>
  <c r="AK67" i="94"/>
  <c r="AT67" i="94" s="1"/>
  <c r="AJ67" i="94"/>
  <c r="AK61" i="94"/>
  <c r="AT61" i="94" s="1"/>
  <c r="AJ61" i="94"/>
  <c r="AK55" i="94"/>
  <c r="AT55" i="94" s="1"/>
  <c r="AJ55" i="94"/>
  <c r="AJ49" i="94"/>
  <c r="AK49" i="94"/>
  <c r="AT49" i="94" s="1"/>
  <c r="AJ37" i="94"/>
  <c r="AK37" i="94"/>
  <c r="AT37" i="94" s="1"/>
  <c r="AJ31" i="94"/>
  <c r="AK31" i="94"/>
  <c r="AT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R96" i="42"/>
  <c r="AK96" i="94"/>
  <c r="AT96" i="94" s="1"/>
  <c r="AJ96" i="94"/>
  <c r="AK60" i="94"/>
  <c r="AT60" i="94" s="1"/>
  <c r="AJ60" i="94"/>
  <c r="AJ54" i="94"/>
  <c r="AK54" i="94"/>
  <c r="AT54" i="94" s="1"/>
  <c r="AJ48" i="94"/>
  <c r="AK48" i="94"/>
  <c r="AT48" i="94" s="1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K12" i="94"/>
  <c r="AT12" i="94" s="1"/>
  <c r="AJ12" i="94"/>
  <c r="Y98" i="50"/>
  <c r="X98" i="50"/>
  <c r="AK90" i="94"/>
  <c r="AT90" i="94" s="1"/>
  <c r="AJ90" i="94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3" i="94"/>
  <c r="S3" i="94" s="1"/>
  <c r="AC3" i="94" s="1"/>
  <c r="AH97" i="42"/>
  <c r="AQ97" i="42" s="1"/>
  <c r="AH97" i="82"/>
  <c r="AQ97" i="82" s="1"/>
  <c r="AI97" i="50"/>
  <c r="AN97" i="50"/>
  <c r="AJ66" i="94"/>
  <c r="AK66" i="94"/>
  <c r="AT66" i="94" s="1"/>
  <c r="AK76" i="94"/>
  <c r="AT76" i="94" s="1"/>
  <c r="AJ76" i="94"/>
  <c r="AJ52" i="94"/>
  <c r="AK52" i="94"/>
  <c r="AT52" i="94" s="1"/>
  <c r="AK40" i="94"/>
  <c r="AT40" i="94" s="1"/>
  <c r="AJ40" i="94"/>
  <c r="AJ34" i="94"/>
  <c r="AK34" i="94"/>
  <c r="AT34" i="94" s="1"/>
  <c r="AK28" i="94"/>
  <c r="AT28" i="94" s="1"/>
  <c r="AJ28" i="94"/>
  <c r="AJ22" i="94"/>
  <c r="AK22" i="94"/>
  <c r="AT22" i="94" s="1"/>
  <c r="AK16" i="94"/>
  <c r="AT16" i="94" s="1"/>
  <c r="AJ16" i="94"/>
  <c r="AK9" i="94"/>
  <c r="AT9" i="94" s="1"/>
  <c r="AJ9" i="94"/>
  <c r="AG97" i="48"/>
  <c r="AP97" i="48" s="1"/>
  <c r="W98" i="48"/>
  <c r="AE97" i="48"/>
  <c r="AF97" i="48"/>
  <c r="AO97" i="48" s="1"/>
  <c r="W98" i="42"/>
  <c r="AE97" i="42"/>
  <c r="AG97" i="42"/>
  <c r="AP97" i="42" s="1"/>
  <c r="AF97" i="42"/>
  <c r="AO97" i="42" s="1"/>
  <c r="AF97" i="82"/>
  <c r="AO97" i="82" s="1"/>
  <c r="AE97" i="82"/>
  <c r="W98" i="82"/>
  <c r="AG97" i="82"/>
  <c r="AP97" i="82" s="1"/>
  <c r="AJ72" i="94"/>
  <c r="AK72" i="94"/>
  <c r="AT72" i="94" s="1"/>
  <c r="AJ83" i="94"/>
  <c r="AK83" i="94"/>
  <c r="AT83" i="94" s="1"/>
  <c r="AK77" i="94"/>
  <c r="AT77" i="94" s="1"/>
  <c r="AJ77" i="94"/>
  <c r="AK82" i="94"/>
  <c r="AT82" i="94" s="1"/>
  <c r="AJ82" i="94"/>
  <c r="AJ58" i="94"/>
  <c r="AK58" i="94"/>
  <c r="AT58" i="94" s="1"/>
  <c r="AJ46" i="94"/>
  <c r="AK46" i="94"/>
  <c r="AT46" i="94" s="1"/>
  <c r="AK93" i="94"/>
  <c r="AT93" i="94" s="1"/>
  <c r="AJ93" i="94"/>
  <c r="AK87" i="94"/>
  <c r="AT87" i="94" s="1"/>
  <c r="AJ87" i="94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L3" i="85"/>
  <c r="AU3" i="85" s="1"/>
  <c r="AS3" i="85"/>
  <c r="AS4" i="35"/>
  <c r="AS100" i="35" s="1"/>
  <c r="AL4" i="35"/>
  <c r="AU4" i="35" s="1"/>
  <c r="AU100" i="35" s="1"/>
  <c r="C11" i="35" s="1"/>
  <c r="AL4" i="10"/>
  <c r="AU4" i="10" s="1"/>
  <c r="AU100" i="10" s="1"/>
  <c r="C11" i="10" s="1"/>
  <c r="AS4" i="10"/>
  <c r="AS100" i="10" s="1"/>
  <c r="W98" i="90"/>
  <c r="AG97" i="90"/>
  <c r="AP97" i="90" s="1"/>
  <c r="AE97" i="90"/>
  <c r="AF97" i="90"/>
  <c r="AO97" i="90" s="1"/>
  <c r="AK78" i="94"/>
  <c r="AT78" i="94" s="1"/>
  <c r="AJ78" i="94"/>
  <c r="AK89" i="94"/>
  <c r="AT89" i="94" s="1"/>
  <c r="AJ89" i="94"/>
  <c r="AJ71" i="94"/>
  <c r="AK71" i="94"/>
  <c r="AT71" i="94" s="1"/>
  <c r="AK94" i="94"/>
  <c r="AT94" i="94" s="1"/>
  <c r="AJ94" i="94"/>
  <c r="AJ64" i="94"/>
  <c r="AK64" i="94"/>
  <c r="AT64" i="94" s="1"/>
  <c r="AK97" i="94"/>
  <c r="AT97" i="94" s="1"/>
  <c r="AJ97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R96" i="82"/>
  <c r="AJ4" i="85"/>
  <c r="AK4" i="85"/>
  <c r="AT4" i="85" s="1"/>
  <c r="AT100" i="85" s="1"/>
  <c r="AI98" i="94"/>
  <c r="AN98" i="94"/>
  <c r="AN100" i="94" s="1"/>
  <c r="AJ42" i="94" l="1"/>
  <c r="AJ43" i="94"/>
  <c r="AK14" i="94"/>
  <c r="AT14" i="94" s="1"/>
  <c r="AJ14" i="94"/>
  <c r="AS56" i="94"/>
  <c r="AL56" i="94"/>
  <c r="AU56" i="94" s="1"/>
  <c r="AS9" i="94"/>
  <c r="AL9" i="94"/>
  <c r="AU9" i="94" s="1"/>
  <c r="AS60" i="94"/>
  <c r="AL60" i="94"/>
  <c r="AU60" i="94" s="1"/>
  <c r="AS44" i="94"/>
  <c r="AL44" i="94"/>
  <c r="AU44" i="94" s="1"/>
  <c r="AJ21" i="94"/>
  <c r="AK21" i="94"/>
  <c r="AT21" i="94" s="1"/>
  <c r="AS63" i="94"/>
  <c r="AL63" i="94"/>
  <c r="AU63" i="94" s="1"/>
  <c r="AS46" i="94"/>
  <c r="AL46" i="94"/>
  <c r="AU46" i="94" s="1"/>
  <c r="Y98" i="48"/>
  <c r="X98" i="48"/>
  <c r="AS16" i="94"/>
  <c r="AL16" i="94"/>
  <c r="AU16" i="94" s="1"/>
  <c r="AS76" i="94"/>
  <c r="AL76" i="94"/>
  <c r="AU76" i="94" s="1"/>
  <c r="AS10" i="94"/>
  <c r="AL10" i="94"/>
  <c r="AU10" i="94" s="1"/>
  <c r="AS11" i="94"/>
  <c r="AL11" i="94"/>
  <c r="AU11" i="94" s="1"/>
  <c r="AS30" i="94"/>
  <c r="AL30" i="94"/>
  <c r="AU30" i="94" s="1"/>
  <c r="AS96" i="94"/>
  <c r="AL96" i="94"/>
  <c r="AU96" i="94" s="1"/>
  <c r="AK19" i="94"/>
  <c r="AT19" i="94" s="1"/>
  <c r="AJ19" i="94"/>
  <c r="AS43" i="94"/>
  <c r="AL43" i="94"/>
  <c r="AU43" i="94" s="1"/>
  <c r="AS61" i="94"/>
  <c r="AL61" i="94"/>
  <c r="AU61" i="94" s="1"/>
  <c r="AS79" i="94"/>
  <c r="AL79" i="94"/>
  <c r="AU79" i="94" s="1"/>
  <c r="AJ8" i="94"/>
  <c r="AK8" i="94"/>
  <c r="AT8" i="94" s="1"/>
  <c r="AS72" i="94"/>
  <c r="AL72" i="94"/>
  <c r="AU72" i="94" s="1"/>
  <c r="AS28" i="94"/>
  <c r="AL28" i="94"/>
  <c r="AU28" i="94" s="1"/>
  <c r="AS24" i="94"/>
  <c r="AL24" i="94"/>
  <c r="AU24" i="94" s="1"/>
  <c r="AJ26" i="94"/>
  <c r="AK26" i="94"/>
  <c r="AT26" i="94" s="1"/>
  <c r="AS62" i="94"/>
  <c r="AL62" i="94"/>
  <c r="AU62" i="94" s="1"/>
  <c r="AS71" i="94"/>
  <c r="AL71" i="94"/>
  <c r="AU71" i="94" s="1"/>
  <c r="AS50" i="94"/>
  <c r="AL50" i="94"/>
  <c r="AU50" i="94" s="1"/>
  <c r="AS89" i="94"/>
  <c r="AL89" i="94"/>
  <c r="AU89" i="94" s="1"/>
  <c r="AI97" i="90"/>
  <c r="AN97" i="90"/>
  <c r="AJ27" i="94"/>
  <c r="AK27" i="94"/>
  <c r="AT27" i="94" s="1"/>
  <c r="AS51" i="94"/>
  <c r="AL51" i="94"/>
  <c r="AU51" i="94" s="1"/>
  <c r="AS69" i="94"/>
  <c r="AL69" i="94"/>
  <c r="AU69" i="94" s="1"/>
  <c r="AS87" i="94"/>
  <c r="AL87" i="94"/>
  <c r="AU87" i="94" s="1"/>
  <c r="Y98" i="82"/>
  <c r="X98" i="82"/>
  <c r="Z98" i="82" s="1"/>
  <c r="AI97" i="42"/>
  <c r="AN97" i="42"/>
  <c r="AS34" i="94"/>
  <c r="AL34" i="94"/>
  <c r="AU34" i="94" s="1"/>
  <c r="AS17" i="94"/>
  <c r="AL17" i="94"/>
  <c r="AU17" i="94" s="1"/>
  <c r="AS53" i="94"/>
  <c r="AL53" i="94"/>
  <c r="AU53" i="94" s="1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48" i="94"/>
  <c r="AL48" i="94"/>
  <c r="AU48" i="94" s="1"/>
  <c r="AK25" i="94"/>
  <c r="AT25" i="94" s="1"/>
  <c r="AJ25" i="94"/>
  <c r="AS65" i="94"/>
  <c r="AL65" i="94"/>
  <c r="AU65" i="94" s="1"/>
  <c r="AS80" i="94"/>
  <c r="AL80" i="94"/>
  <c r="AU80" i="94" s="1"/>
  <c r="AS32" i="94"/>
  <c r="AL32" i="94"/>
  <c r="AU32" i="94" s="1"/>
  <c r="AS68" i="94"/>
  <c r="AL68" i="94"/>
  <c r="AU68" i="94" s="1"/>
  <c r="AS86" i="94"/>
  <c r="AL86" i="94"/>
  <c r="AU86" i="94" s="1"/>
  <c r="AS64" i="94"/>
  <c r="AL64" i="94"/>
  <c r="AU64" i="94" s="1"/>
  <c r="AJ33" i="94"/>
  <c r="AK33" i="94"/>
  <c r="AT33" i="94" s="1"/>
  <c r="AS58" i="94"/>
  <c r="AL58" i="94"/>
  <c r="AU58" i="94" s="1"/>
  <c r="AS83" i="94"/>
  <c r="AL83" i="94"/>
  <c r="AU83" i="94" s="1"/>
  <c r="AI97" i="82"/>
  <c r="AN97" i="82"/>
  <c r="Y98" i="42"/>
  <c r="X98" i="42"/>
  <c r="AJ5" i="94"/>
  <c r="AS40" i="94"/>
  <c r="AL40" i="94"/>
  <c r="AU40" i="94" s="1"/>
  <c r="AS35" i="94"/>
  <c r="AL35" i="94"/>
  <c r="AU35" i="94" s="1"/>
  <c r="Z98" i="50"/>
  <c r="AS67" i="94"/>
  <c r="AL67" i="94"/>
  <c r="AU67" i="94" s="1"/>
  <c r="AS85" i="94"/>
  <c r="AL85" i="94"/>
  <c r="AU85" i="94" s="1"/>
  <c r="AS70" i="94"/>
  <c r="AL70" i="94"/>
  <c r="AU70" i="94" s="1"/>
  <c r="AJ6" i="94"/>
  <c r="AK6" i="94"/>
  <c r="AT6" i="94" s="1"/>
  <c r="AS4" i="85"/>
  <c r="AS100" i="85" s="1"/>
  <c r="AL4" i="85"/>
  <c r="AU4" i="85" s="1"/>
  <c r="AU100" i="85" s="1"/>
  <c r="C11" i="85" s="1"/>
  <c r="F30" i="57" s="1"/>
  <c r="AK7" i="94"/>
  <c r="AT7" i="94" s="1"/>
  <c r="AJ7" i="94"/>
  <c r="AS92" i="94"/>
  <c r="AL92" i="94"/>
  <c r="AU92" i="94" s="1"/>
  <c r="AS94" i="94"/>
  <c r="AL94" i="94"/>
  <c r="AU94" i="94" s="1"/>
  <c r="AS78" i="94"/>
  <c r="AL78" i="94"/>
  <c r="AU78" i="94" s="1"/>
  <c r="Y98" i="90"/>
  <c r="X98" i="90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82" i="94"/>
  <c r="AL82" i="94"/>
  <c r="AU82" i="94" s="1"/>
  <c r="AS22" i="94"/>
  <c r="AL22" i="94"/>
  <c r="AU22" i="94" s="1"/>
  <c r="AS66" i="94"/>
  <c r="AL66" i="94"/>
  <c r="AU66" i="94" s="1"/>
  <c r="AS23" i="94"/>
  <c r="AL23" i="94"/>
  <c r="AU23" i="94" s="1"/>
  <c r="AS41" i="94"/>
  <c r="AL41" i="94"/>
  <c r="AU41" i="94" s="1"/>
  <c r="AS59" i="94"/>
  <c r="AL59" i="94"/>
  <c r="AU59" i="94" s="1"/>
  <c r="AJ18" i="94"/>
  <c r="AS36" i="94"/>
  <c r="AL36" i="94"/>
  <c r="AU36" i="94" s="1"/>
  <c r="AS54" i="94"/>
  <c r="AL54" i="94"/>
  <c r="AU54" i="94" s="1"/>
  <c r="AS31" i="94"/>
  <c r="AL31" i="94"/>
  <c r="AU31" i="94" s="1"/>
  <c r="AS49" i="94"/>
  <c r="AL49" i="94"/>
  <c r="AU49" i="94" s="1"/>
  <c r="AS95" i="94"/>
  <c r="AL95" i="94"/>
  <c r="AU95" i="94" s="1"/>
  <c r="AS55" i="94"/>
  <c r="AL55" i="94"/>
  <c r="AU55" i="94" s="1"/>
  <c r="AS73" i="94"/>
  <c r="AL73" i="94"/>
  <c r="AU73" i="94" s="1"/>
  <c r="AS91" i="94"/>
  <c r="AL91" i="94"/>
  <c r="AU91" i="94" s="1"/>
  <c r="AS84" i="94"/>
  <c r="AL84" i="94"/>
  <c r="AU84" i="94" s="1"/>
  <c r="AR98" i="94"/>
  <c r="AR100" i="94" s="1"/>
  <c r="AL98" i="94"/>
  <c r="AU98" i="94" s="1"/>
  <c r="AS38" i="94"/>
  <c r="AL38" i="94"/>
  <c r="AU38" i="94" s="1"/>
  <c r="AS74" i="94"/>
  <c r="AL74" i="94"/>
  <c r="AU74" i="94" s="1"/>
  <c r="AJ3" i="94"/>
  <c r="AB4" i="94"/>
  <c r="AS12" i="94"/>
  <c r="AL12" i="94"/>
  <c r="AU12" i="94" s="1"/>
  <c r="AJ20" i="94"/>
  <c r="AK20" i="94"/>
  <c r="AT20" i="94" s="1"/>
  <c r="AS97" i="94"/>
  <c r="AL97" i="94"/>
  <c r="AU97" i="94" s="1"/>
  <c r="AJ15" i="94"/>
  <c r="AK15" i="94"/>
  <c r="AT15" i="94" s="1"/>
  <c r="AS45" i="94"/>
  <c r="AL45" i="94"/>
  <c r="AU45" i="94" s="1"/>
  <c r="AS81" i="94"/>
  <c r="AL81" i="94"/>
  <c r="AU81" i="94" s="1"/>
  <c r="AS77" i="94"/>
  <c r="AL77" i="94"/>
  <c r="AU77" i="94" s="1"/>
  <c r="AI97" i="48"/>
  <c r="AN97" i="48"/>
  <c r="AS52" i="94"/>
  <c r="AL52" i="94"/>
  <c r="AU52" i="94" s="1"/>
  <c r="AR97" i="50"/>
  <c r="AS29" i="94"/>
  <c r="AL29" i="94"/>
  <c r="AU29" i="94" s="1"/>
  <c r="AS47" i="94"/>
  <c r="AL47" i="94"/>
  <c r="AU47" i="94" s="1"/>
  <c r="AS90" i="94"/>
  <c r="AL90" i="94"/>
  <c r="AU90" i="94" s="1"/>
  <c r="AS42" i="94"/>
  <c r="AL42" i="94"/>
  <c r="AU42" i="94" s="1"/>
  <c r="AJ13" i="94"/>
  <c r="AK13" i="94"/>
  <c r="AT13" i="94" s="1"/>
  <c r="AS37" i="94"/>
  <c r="AL37" i="94"/>
  <c r="AU37" i="94" s="1"/>
  <c r="AS88" i="94"/>
  <c r="AL88" i="94"/>
  <c r="AU88" i="94" s="1"/>
  <c r="Z98" i="42" l="1"/>
  <c r="AX7" i="50"/>
  <c r="S7" i="50" s="1"/>
  <c r="AC7" i="50" s="1"/>
  <c r="AB8" i="50" s="1"/>
  <c r="AJ8" i="50" s="1"/>
  <c r="AX6" i="50"/>
  <c r="S6" i="50" s="1"/>
  <c r="AC6" i="50" s="1"/>
  <c r="AB7" i="50" s="1"/>
  <c r="Z98" i="90"/>
  <c r="AE98" i="90" s="1"/>
  <c r="Z98" i="48"/>
  <c r="AX5" i="50"/>
  <c r="S5" i="50" s="1"/>
  <c r="AC5" i="50" s="1"/>
  <c r="AB6" i="50" s="1"/>
  <c r="AX3" i="50"/>
  <c r="S3" i="50" s="1"/>
  <c r="AC3" i="50" s="1"/>
  <c r="AG98" i="90"/>
  <c r="AP98" i="90" s="1"/>
  <c r="AP100" i="90" s="1"/>
  <c r="AC98" i="90"/>
  <c r="AE98" i="42"/>
  <c r="AF98" i="42"/>
  <c r="AO98" i="42" s="1"/>
  <c r="AO100" i="42" s="1"/>
  <c r="AG98" i="42"/>
  <c r="AP98" i="42" s="1"/>
  <c r="AP100" i="42" s="1"/>
  <c r="AC98" i="42"/>
  <c r="AK86" i="50"/>
  <c r="AT86" i="50" s="1"/>
  <c r="AJ86" i="50"/>
  <c r="AJ74" i="50"/>
  <c r="AK74" i="50"/>
  <c r="AT74" i="50" s="1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S27" i="94"/>
  <c r="AL27" i="94"/>
  <c r="AU27" i="94" s="1"/>
  <c r="AS26" i="94"/>
  <c r="AL26" i="94"/>
  <c r="AU26" i="94" s="1"/>
  <c r="AC98" i="48"/>
  <c r="AF98" i="48"/>
  <c r="AO98" i="48" s="1"/>
  <c r="AO100" i="48" s="1"/>
  <c r="AE98" i="48"/>
  <c r="AG98" i="48"/>
  <c r="AP98" i="48" s="1"/>
  <c r="AP100" i="48" s="1"/>
  <c r="AR97" i="48"/>
  <c r="AK80" i="50"/>
  <c r="AT80" i="50" s="1"/>
  <c r="AJ80" i="50"/>
  <c r="AK4" i="94"/>
  <c r="AT4" i="94" s="1"/>
  <c r="AT100" i="94" s="1"/>
  <c r="AJ4" i="94"/>
  <c r="AR97" i="82"/>
  <c r="AS33" i="94"/>
  <c r="AL33" i="94"/>
  <c r="AU33" i="94" s="1"/>
  <c r="AJ97" i="50"/>
  <c r="AK97" i="50"/>
  <c r="AT97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R97" i="42"/>
  <c r="AS21" i="94"/>
  <c r="AL21" i="94"/>
  <c r="AU21" i="94" s="1"/>
  <c r="AS6" i="94"/>
  <c r="AL6" i="94"/>
  <c r="AU6" i="94" s="1"/>
  <c r="AS5" i="94"/>
  <c r="AL5" i="94"/>
  <c r="AU5" i="94" s="1"/>
  <c r="AS25" i="94"/>
  <c r="AL25" i="94"/>
  <c r="AU25" i="94" s="1"/>
  <c r="AK95" i="50"/>
  <c r="AT95" i="50" s="1"/>
  <c r="AJ95" i="50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H98" i="82"/>
  <c r="AQ98" i="82" s="1"/>
  <c r="AQ100" i="82" s="1"/>
  <c r="AZ3" i="82"/>
  <c r="AX10" i="82" s="1"/>
  <c r="S10" i="82" s="1"/>
  <c r="AC10" i="82" s="1"/>
  <c r="AB11" i="82" s="1"/>
  <c r="AX9" i="82"/>
  <c r="S9" i="82" s="1"/>
  <c r="AC9" i="82" s="1"/>
  <c r="AB10" i="82" s="1"/>
  <c r="AX11" i="82"/>
  <c r="S11" i="82" s="1"/>
  <c r="AC11" i="82" s="1"/>
  <c r="AB12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6" i="82"/>
  <c r="S96" i="82" s="1"/>
  <c r="AC96" i="82" s="1"/>
  <c r="AB97" i="82" s="1"/>
  <c r="AR97" i="90"/>
  <c r="AS8" i="94"/>
  <c r="AL8" i="94"/>
  <c r="AU8" i="94" s="1"/>
  <c r="AS15" i="94"/>
  <c r="AL15" i="94"/>
  <c r="AU15" i="94" s="1"/>
  <c r="AH98" i="90"/>
  <c r="AQ98" i="90" s="1"/>
  <c r="AQ100" i="90" s="1"/>
  <c r="AZ3" i="90"/>
  <c r="AX3" i="90" s="1"/>
  <c r="S3" i="90" s="1"/>
  <c r="AC3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6" i="90"/>
  <c r="S36" i="90" s="1"/>
  <c r="AC36" i="90" s="1"/>
  <c r="AB37" i="90" s="1"/>
  <c r="AX37" i="90"/>
  <c r="S37" i="90" s="1"/>
  <c r="AC37" i="90" s="1"/>
  <c r="AB38" i="90" s="1"/>
  <c r="AX39" i="90"/>
  <c r="S39" i="90" s="1"/>
  <c r="AC39" i="90" s="1"/>
  <c r="AB40" i="90" s="1"/>
  <c r="AX41" i="90"/>
  <c r="S41" i="90" s="1"/>
  <c r="AC41" i="90" s="1"/>
  <c r="AB42" i="90" s="1"/>
  <c r="AX45" i="90"/>
  <c r="S45" i="90" s="1"/>
  <c r="AC45" i="90" s="1"/>
  <c r="AB46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1" i="90"/>
  <c r="S51" i="90" s="1"/>
  <c r="AC51" i="90" s="1"/>
  <c r="AB52" i="90" s="1"/>
  <c r="AX54" i="90"/>
  <c r="S54" i="90" s="1"/>
  <c r="AC54" i="90" s="1"/>
  <c r="AB55" i="90" s="1"/>
  <c r="AX55" i="90"/>
  <c r="S55" i="90" s="1"/>
  <c r="AC55" i="90" s="1"/>
  <c r="AB56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J92" i="50"/>
  <c r="AK92" i="50"/>
  <c r="AT92" i="50" s="1"/>
  <c r="AS13" i="94"/>
  <c r="AL13" i="94"/>
  <c r="AU13" i="94" s="1"/>
  <c r="AS3" i="94"/>
  <c r="AL3" i="94"/>
  <c r="AU3" i="94" s="1"/>
  <c r="AS18" i="94"/>
  <c r="AL18" i="94"/>
  <c r="AU18" i="94" s="1"/>
  <c r="AS7" i="94"/>
  <c r="AL7" i="94"/>
  <c r="AU7" i="94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7" i="42"/>
  <c r="S17" i="42" s="1"/>
  <c r="AC17" i="42" s="1"/>
  <c r="AB18" i="42" s="1"/>
  <c r="AX18" i="42"/>
  <c r="S18" i="42" s="1"/>
  <c r="AC18" i="42" s="1"/>
  <c r="AB19" i="42" s="1"/>
  <c r="AX25" i="42"/>
  <c r="S25" i="42" s="1"/>
  <c r="AC25" i="42" s="1"/>
  <c r="AB26" i="42" s="1"/>
  <c r="AX27" i="42"/>
  <c r="S27" i="42" s="1"/>
  <c r="AC27" i="42" s="1"/>
  <c r="AB28" i="42" s="1"/>
  <c r="AX30" i="42"/>
  <c r="S30" i="42" s="1"/>
  <c r="AC30" i="42" s="1"/>
  <c r="AB31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9" i="42"/>
  <c r="S39" i="42" s="1"/>
  <c r="AC39" i="42" s="1"/>
  <c r="AB40" i="42" s="1"/>
  <c r="AX43" i="42"/>
  <c r="S43" i="42" s="1"/>
  <c r="AC43" i="42" s="1"/>
  <c r="AB44" i="42" s="1"/>
  <c r="AX45" i="42"/>
  <c r="S45" i="42" s="1"/>
  <c r="AC45" i="42" s="1"/>
  <c r="AB46" i="42" s="1"/>
  <c r="AX47" i="42"/>
  <c r="S47" i="42" s="1"/>
  <c r="AC47" i="42" s="1"/>
  <c r="AB48" i="42" s="1"/>
  <c r="AX48" i="42"/>
  <c r="S48" i="42" s="1"/>
  <c r="AC48" i="42" s="1"/>
  <c r="AB49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7" i="42"/>
  <c r="S57" i="42" s="1"/>
  <c r="AC57" i="42" s="1"/>
  <c r="AB58" i="42" s="1"/>
  <c r="AX61" i="42"/>
  <c r="S61" i="42" s="1"/>
  <c r="AC61" i="42" s="1"/>
  <c r="AB62" i="42" s="1"/>
  <c r="AX63" i="42"/>
  <c r="S63" i="42" s="1"/>
  <c r="AC63" i="42" s="1"/>
  <c r="AB64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9" i="42"/>
  <c r="S69" i="42" s="1"/>
  <c r="AC69" i="42" s="1"/>
  <c r="AB70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5" i="42"/>
  <c r="S75" i="42" s="1"/>
  <c r="AC75" i="42" s="1"/>
  <c r="AB76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1" i="42"/>
  <c r="S81" i="42" s="1"/>
  <c r="AC81" i="42" s="1"/>
  <c r="AB82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6" i="42"/>
  <c r="S96" i="42" s="1"/>
  <c r="AC96" i="42" s="1"/>
  <c r="AB97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7" i="42"/>
  <c r="S97" i="42" s="1"/>
  <c r="AC97" i="42" s="1"/>
  <c r="AB98" i="42" s="1"/>
  <c r="AJ94" i="50"/>
  <c r="AK94" i="50"/>
  <c r="AT94" i="50" s="1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K53" i="50"/>
  <c r="AT53" i="50" s="1"/>
  <c r="AJ53" i="50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G98" i="82"/>
  <c r="AP98" i="82" s="1"/>
  <c r="AP100" i="82" s="1"/>
  <c r="AC98" i="82"/>
  <c r="AE98" i="82"/>
  <c r="AF98" i="82"/>
  <c r="AO98" i="82" s="1"/>
  <c r="AO100" i="82" s="1"/>
  <c r="AS19" i="94"/>
  <c r="AL19" i="94"/>
  <c r="AU19" i="94" s="1"/>
  <c r="AS20" i="94"/>
  <c r="AL20" i="94"/>
  <c r="AU20" i="94" s="1"/>
  <c r="AJ96" i="50"/>
  <c r="AK96" i="50"/>
  <c r="AT96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J28" i="50"/>
  <c r="AK28" i="50"/>
  <c r="AT28" i="50" s="1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14" i="94"/>
  <c r="AL14" i="94"/>
  <c r="AU14" i="94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18" i="48"/>
  <c r="S18" i="48" s="1"/>
  <c r="AC18" i="48" s="1"/>
  <c r="AB19" i="48" s="1"/>
  <c r="AX19" i="48"/>
  <c r="S19" i="48" s="1"/>
  <c r="AC19" i="48" s="1"/>
  <c r="AB20" i="48" s="1"/>
  <c r="AX24" i="48"/>
  <c r="S24" i="48" s="1"/>
  <c r="AC24" i="48" s="1"/>
  <c r="AB25" i="48" s="1"/>
  <c r="AX25" i="48"/>
  <c r="S25" i="48" s="1"/>
  <c r="AC25" i="48" s="1"/>
  <c r="AB26" i="48" s="1"/>
  <c r="AX31" i="48"/>
  <c r="S31" i="48" s="1"/>
  <c r="AC31" i="48" s="1"/>
  <c r="AB32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43" i="48"/>
  <c r="S43" i="48" s="1"/>
  <c r="AC43" i="48" s="1"/>
  <c r="AB44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9" i="48"/>
  <c r="S69" i="48" s="1"/>
  <c r="AC69" i="48" s="1"/>
  <c r="AB70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5" i="48"/>
  <c r="S75" i="48" s="1"/>
  <c r="AC75" i="48" s="1"/>
  <c r="AB76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1" i="48"/>
  <c r="S81" i="48" s="1"/>
  <c r="AC81" i="48" s="1"/>
  <c r="AB82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7" i="48"/>
  <c r="S87" i="48" s="1"/>
  <c r="AC87" i="48" s="1"/>
  <c r="AB88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3" i="48"/>
  <c r="S93" i="48" s="1"/>
  <c r="AC93" i="48" s="1"/>
  <c r="AB94" i="48" s="1"/>
  <c r="AX96" i="48"/>
  <c r="S96" i="48" s="1"/>
  <c r="AC96" i="48" s="1"/>
  <c r="AB97" i="48" s="1"/>
  <c r="AX95" i="48"/>
  <c r="S95" i="48" s="1"/>
  <c r="AC95" i="48" s="1"/>
  <c r="AB96" i="48" s="1"/>
  <c r="AX97" i="48"/>
  <c r="S97" i="48" s="1"/>
  <c r="AC97" i="48" s="1"/>
  <c r="AB98" i="48" s="1"/>
  <c r="AX29" i="42" l="1"/>
  <c r="S29" i="42" s="1"/>
  <c r="AC29" i="42" s="1"/>
  <c r="AB30" i="42" s="1"/>
  <c r="AX19" i="42"/>
  <c r="S19" i="42" s="1"/>
  <c r="AC19" i="42" s="1"/>
  <c r="AB20" i="42" s="1"/>
  <c r="AX11" i="42"/>
  <c r="S11" i="42" s="1"/>
  <c r="AC11" i="42" s="1"/>
  <c r="AB12" i="42" s="1"/>
  <c r="AX10" i="90"/>
  <c r="S10" i="90" s="1"/>
  <c r="AC10" i="90" s="1"/>
  <c r="AB11" i="90" s="1"/>
  <c r="AF98" i="90"/>
  <c r="AO98" i="90" s="1"/>
  <c r="AO100" i="90" s="1"/>
  <c r="AX27" i="90"/>
  <c r="S27" i="90" s="1"/>
  <c r="AC27" i="90" s="1"/>
  <c r="AB28" i="90" s="1"/>
  <c r="AK28" i="90" s="1"/>
  <c r="AT28" i="90" s="1"/>
  <c r="AX42" i="48"/>
  <c r="S42" i="48" s="1"/>
  <c r="AC42" i="48" s="1"/>
  <c r="AB43" i="48" s="1"/>
  <c r="AX30" i="48"/>
  <c r="S30" i="48" s="1"/>
  <c r="AC30" i="48" s="1"/>
  <c r="AB31" i="48" s="1"/>
  <c r="AX13" i="48"/>
  <c r="S13" i="48" s="1"/>
  <c r="AC13" i="48" s="1"/>
  <c r="AB14" i="48" s="1"/>
  <c r="AX60" i="42"/>
  <c r="S60" i="42" s="1"/>
  <c r="AC60" i="42" s="1"/>
  <c r="AB61" i="42" s="1"/>
  <c r="AX51" i="42"/>
  <c r="S51" i="42" s="1"/>
  <c r="AC51" i="42" s="1"/>
  <c r="AB52" i="42" s="1"/>
  <c r="AX42" i="42"/>
  <c r="S42" i="42" s="1"/>
  <c r="AC42" i="42" s="1"/>
  <c r="AB43" i="42" s="1"/>
  <c r="AJ43" i="42" s="1"/>
  <c r="AX33" i="42"/>
  <c r="S33" i="42" s="1"/>
  <c r="AC33" i="42" s="1"/>
  <c r="AB34" i="42" s="1"/>
  <c r="AX24" i="42"/>
  <c r="S24" i="42" s="1"/>
  <c r="AC24" i="42" s="1"/>
  <c r="AB25" i="42" s="1"/>
  <c r="AX15" i="42"/>
  <c r="S15" i="42" s="1"/>
  <c r="AC15" i="42" s="1"/>
  <c r="AB16" i="42" s="1"/>
  <c r="AX4" i="42"/>
  <c r="S4" i="42" s="1"/>
  <c r="AC4" i="42" s="1"/>
  <c r="AB5" i="42" s="1"/>
  <c r="AX60" i="90"/>
  <c r="S60" i="90" s="1"/>
  <c r="AC60" i="90" s="1"/>
  <c r="AB61" i="90" s="1"/>
  <c r="AX53" i="90"/>
  <c r="S53" i="90" s="1"/>
  <c r="AC53" i="90" s="1"/>
  <c r="AB54" i="90" s="1"/>
  <c r="AK54" i="90" s="1"/>
  <c r="AT54" i="90" s="1"/>
  <c r="AX43" i="90"/>
  <c r="S43" i="90" s="1"/>
  <c r="AC43" i="90" s="1"/>
  <c r="AB44" i="90" s="1"/>
  <c r="AX35" i="90"/>
  <c r="S35" i="90" s="1"/>
  <c r="AC35" i="90" s="1"/>
  <c r="AB36" i="90" s="1"/>
  <c r="AX22" i="90"/>
  <c r="S22" i="90" s="1"/>
  <c r="AC22" i="90" s="1"/>
  <c r="AB23" i="90" s="1"/>
  <c r="AX18" i="82"/>
  <c r="S18" i="82" s="1"/>
  <c r="AC18" i="82" s="1"/>
  <c r="AB19" i="82" s="1"/>
  <c r="AX12" i="82"/>
  <c r="S12" i="82" s="1"/>
  <c r="AC12" i="82" s="1"/>
  <c r="AB13" i="82" s="1"/>
  <c r="AX41" i="48"/>
  <c r="S41" i="48" s="1"/>
  <c r="AC41" i="48" s="1"/>
  <c r="AB42" i="48" s="1"/>
  <c r="AJ42" i="48" s="1"/>
  <c r="AX29" i="48"/>
  <c r="S29" i="48" s="1"/>
  <c r="AC29" i="48" s="1"/>
  <c r="AB30" i="48" s="1"/>
  <c r="AX12" i="48"/>
  <c r="S12" i="48" s="1"/>
  <c r="AC12" i="48" s="1"/>
  <c r="AB13" i="48" s="1"/>
  <c r="AX59" i="42"/>
  <c r="S59" i="42" s="1"/>
  <c r="AC59" i="42" s="1"/>
  <c r="AB60" i="42" s="1"/>
  <c r="AX49" i="42"/>
  <c r="S49" i="42" s="1"/>
  <c r="AC49" i="42" s="1"/>
  <c r="AB50" i="42" s="1"/>
  <c r="AX41" i="42"/>
  <c r="S41" i="42" s="1"/>
  <c r="AC41" i="42" s="1"/>
  <c r="AB42" i="42" s="1"/>
  <c r="AX31" i="42"/>
  <c r="S31" i="42" s="1"/>
  <c r="AC31" i="42" s="1"/>
  <c r="AB32" i="42" s="1"/>
  <c r="AK32" i="42" s="1"/>
  <c r="AT32" i="42" s="1"/>
  <c r="AX23" i="42"/>
  <c r="S23" i="42" s="1"/>
  <c r="AC23" i="42" s="1"/>
  <c r="AB24" i="42" s="1"/>
  <c r="AX13" i="42"/>
  <c r="S13" i="42" s="1"/>
  <c r="AC13" i="42" s="1"/>
  <c r="AB14" i="42" s="1"/>
  <c r="AX3" i="42"/>
  <c r="S3" i="42" s="1"/>
  <c r="AC3" i="42" s="1"/>
  <c r="AX42" i="90"/>
  <c r="S42" i="90" s="1"/>
  <c r="AC42" i="90" s="1"/>
  <c r="AB43" i="90" s="1"/>
  <c r="AX33" i="90"/>
  <c r="S33" i="90" s="1"/>
  <c r="AC33" i="90" s="1"/>
  <c r="AB34" i="90" s="1"/>
  <c r="AX18" i="90"/>
  <c r="S18" i="90" s="1"/>
  <c r="AC18" i="90" s="1"/>
  <c r="AB19" i="90" s="1"/>
  <c r="AK19" i="90" s="1"/>
  <c r="AT19" i="90" s="1"/>
  <c r="AX21" i="42"/>
  <c r="S21" i="42" s="1"/>
  <c r="AC21" i="42" s="1"/>
  <c r="AB22" i="42" s="1"/>
  <c r="AX12" i="42"/>
  <c r="S12" i="42" s="1"/>
  <c r="AC12" i="42" s="1"/>
  <c r="AB13" i="42" s="1"/>
  <c r="AX16" i="90"/>
  <c r="S16" i="90" s="1"/>
  <c r="AC16" i="90" s="1"/>
  <c r="AB17" i="90" s="1"/>
  <c r="AX8" i="82"/>
  <c r="S8" i="82" s="1"/>
  <c r="AC8" i="82" s="1"/>
  <c r="AB9" i="82" s="1"/>
  <c r="AX23" i="48"/>
  <c r="S23" i="48" s="1"/>
  <c r="AC23" i="48" s="1"/>
  <c r="AB24" i="48" s="1"/>
  <c r="AX17" i="48"/>
  <c r="S17" i="48" s="1"/>
  <c r="AC17" i="48" s="1"/>
  <c r="AB18" i="48" s="1"/>
  <c r="AK18" i="48" s="1"/>
  <c r="AT18" i="48" s="1"/>
  <c r="AX11" i="48"/>
  <c r="S11" i="48" s="1"/>
  <c r="AC11" i="48" s="1"/>
  <c r="AB12" i="48" s="1"/>
  <c r="AX94" i="48"/>
  <c r="S94" i="48" s="1"/>
  <c r="AC94" i="48" s="1"/>
  <c r="AB95" i="48" s="1"/>
  <c r="AJ95" i="48" s="1"/>
  <c r="AX88" i="48"/>
  <c r="S88" i="48" s="1"/>
  <c r="AC88" i="48" s="1"/>
  <c r="AB89" i="48" s="1"/>
  <c r="AX82" i="48"/>
  <c r="S82" i="48" s="1"/>
  <c r="AC82" i="48" s="1"/>
  <c r="AB83" i="48" s="1"/>
  <c r="AX76" i="48"/>
  <c r="S76" i="48" s="1"/>
  <c r="AC76" i="48" s="1"/>
  <c r="AB77" i="48" s="1"/>
  <c r="AX70" i="48"/>
  <c r="S70" i="48" s="1"/>
  <c r="AC70" i="48" s="1"/>
  <c r="AB71" i="48" s="1"/>
  <c r="AK71" i="48" s="1"/>
  <c r="AT71" i="48" s="1"/>
  <c r="AX64" i="48"/>
  <c r="S64" i="48" s="1"/>
  <c r="AC64" i="48" s="1"/>
  <c r="AB65" i="48" s="1"/>
  <c r="AX58" i="48"/>
  <c r="S58" i="48" s="1"/>
  <c r="AC58" i="48" s="1"/>
  <c r="AB59" i="48" s="1"/>
  <c r="AJ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34" i="48"/>
  <c r="S34" i="48" s="1"/>
  <c r="AC34" i="48" s="1"/>
  <c r="AB35" i="48" s="1"/>
  <c r="AK35" i="48" s="1"/>
  <c r="AT35" i="48" s="1"/>
  <c r="AX28" i="48"/>
  <c r="S28" i="48" s="1"/>
  <c r="AC28" i="48" s="1"/>
  <c r="AB29" i="48" s="1"/>
  <c r="AX22" i="48"/>
  <c r="S22" i="48" s="1"/>
  <c r="AC22" i="48" s="1"/>
  <c r="AB23" i="48" s="1"/>
  <c r="AJ23" i="48" s="1"/>
  <c r="AX16" i="48"/>
  <c r="S16" i="48" s="1"/>
  <c r="AC16" i="48" s="1"/>
  <c r="AB17" i="48" s="1"/>
  <c r="AX10" i="48"/>
  <c r="S10" i="48" s="1"/>
  <c r="AC10" i="48" s="1"/>
  <c r="AB11" i="48" s="1"/>
  <c r="AX82" i="42"/>
  <c r="S82" i="42" s="1"/>
  <c r="AC82" i="42" s="1"/>
  <c r="AB83" i="42" s="1"/>
  <c r="AX76" i="42"/>
  <c r="S76" i="42" s="1"/>
  <c r="AC76" i="42" s="1"/>
  <c r="AB77" i="42" s="1"/>
  <c r="AK77" i="42" s="1"/>
  <c r="AT77" i="42" s="1"/>
  <c r="AX70" i="42"/>
  <c r="S70" i="42" s="1"/>
  <c r="AC70" i="42" s="1"/>
  <c r="AB71" i="42" s="1"/>
  <c r="AX64" i="42"/>
  <c r="S64" i="42" s="1"/>
  <c r="AC64" i="42" s="1"/>
  <c r="AB65" i="42" s="1"/>
  <c r="AJ65" i="42" s="1"/>
  <c r="AX58" i="42"/>
  <c r="S58" i="42" s="1"/>
  <c r="AC58" i="42" s="1"/>
  <c r="AB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J41" i="42" s="1"/>
  <c r="AX34" i="42"/>
  <c r="S34" i="42" s="1"/>
  <c r="AC34" i="42" s="1"/>
  <c r="AB35" i="42" s="1"/>
  <c r="AX28" i="42"/>
  <c r="S28" i="42" s="1"/>
  <c r="AC28" i="42" s="1"/>
  <c r="AB29" i="42" s="1"/>
  <c r="AK29" i="42" s="1"/>
  <c r="AT29" i="42" s="1"/>
  <c r="AX22" i="42"/>
  <c r="S22" i="42" s="1"/>
  <c r="AC22" i="42" s="1"/>
  <c r="AB23" i="42" s="1"/>
  <c r="AX16" i="42"/>
  <c r="S16" i="42" s="1"/>
  <c r="AC16" i="42" s="1"/>
  <c r="AB17" i="42" s="1"/>
  <c r="AX10" i="42"/>
  <c r="S10" i="42" s="1"/>
  <c r="AC10" i="42" s="1"/>
  <c r="AB11" i="42" s="1"/>
  <c r="AX52" i="90"/>
  <c r="S52" i="90" s="1"/>
  <c r="AC52" i="90" s="1"/>
  <c r="AB53" i="90" s="1"/>
  <c r="AK53" i="90" s="1"/>
  <c r="AT53" i="90" s="1"/>
  <c r="AX46" i="90"/>
  <c r="S46" i="90" s="1"/>
  <c r="AC46" i="90" s="1"/>
  <c r="AB47" i="90" s="1"/>
  <c r="AX40" i="90"/>
  <c r="S40" i="90" s="1"/>
  <c r="AC40" i="90" s="1"/>
  <c r="AB41" i="90" s="1"/>
  <c r="AJ41" i="90" s="1"/>
  <c r="AX34" i="90"/>
  <c r="S34" i="90" s="1"/>
  <c r="AC34" i="90" s="1"/>
  <c r="AB35" i="90" s="1"/>
  <c r="AX28" i="90"/>
  <c r="S28" i="90" s="1"/>
  <c r="AC28" i="90" s="1"/>
  <c r="AB29" i="90" s="1"/>
  <c r="AX17" i="90"/>
  <c r="S17" i="90" s="1"/>
  <c r="AC17" i="90" s="1"/>
  <c r="AB18" i="90" s="1"/>
  <c r="AX5" i="90"/>
  <c r="S5" i="90" s="1"/>
  <c r="AC5" i="90" s="1"/>
  <c r="AB6" i="90" s="1"/>
  <c r="AK6" i="90" s="1"/>
  <c r="AT6" i="90" s="1"/>
  <c r="AX4" i="82"/>
  <c r="S4" i="82" s="1"/>
  <c r="AC4" i="82" s="1"/>
  <c r="AB5" i="82" s="1"/>
  <c r="AX51" i="48"/>
  <c r="S51" i="48" s="1"/>
  <c r="AC51" i="48" s="1"/>
  <c r="AB52" i="48" s="1"/>
  <c r="AK52" i="48" s="1"/>
  <c r="AT52" i="48" s="1"/>
  <c r="AX39" i="48"/>
  <c r="S39" i="48" s="1"/>
  <c r="AC39" i="48" s="1"/>
  <c r="AB40" i="48" s="1"/>
  <c r="AX27" i="48"/>
  <c r="S27" i="48" s="1"/>
  <c r="AC27" i="48" s="1"/>
  <c r="AB28" i="48" s="1"/>
  <c r="AX9" i="48"/>
  <c r="S9" i="48" s="1"/>
  <c r="AC9" i="48" s="1"/>
  <c r="AB10" i="48" s="1"/>
  <c r="AX3" i="82"/>
  <c r="S3" i="82" s="1"/>
  <c r="AC3" i="82" s="1"/>
  <c r="AJ3" i="82" s="1"/>
  <c r="AX57" i="48"/>
  <c r="S57" i="48" s="1"/>
  <c r="AC57" i="48" s="1"/>
  <c r="AB58" i="48" s="1"/>
  <c r="AX45" i="48"/>
  <c r="S45" i="48" s="1"/>
  <c r="AC45" i="48" s="1"/>
  <c r="AB46" i="48" s="1"/>
  <c r="AK46" i="48" s="1"/>
  <c r="AT46" i="48" s="1"/>
  <c r="AX33" i="48"/>
  <c r="S33" i="48" s="1"/>
  <c r="AC33" i="48" s="1"/>
  <c r="AB34" i="48" s="1"/>
  <c r="AX21" i="48"/>
  <c r="S21" i="48" s="1"/>
  <c r="AC21" i="48" s="1"/>
  <c r="AB22" i="48" s="1"/>
  <c r="AX15" i="48"/>
  <c r="S15" i="48" s="1"/>
  <c r="AC15" i="48" s="1"/>
  <c r="AB16" i="48" s="1"/>
  <c r="AX92" i="48"/>
  <c r="S92" i="48" s="1"/>
  <c r="AC92" i="48" s="1"/>
  <c r="AB93" i="48" s="1"/>
  <c r="AK93" i="48" s="1"/>
  <c r="AT93" i="48" s="1"/>
  <c r="AX86" i="48"/>
  <c r="S86" i="48" s="1"/>
  <c r="AC86" i="48" s="1"/>
  <c r="AB87" i="48" s="1"/>
  <c r="AX80" i="48"/>
  <c r="S80" i="48" s="1"/>
  <c r="AC80" i="48" s="1"/>
  <c r="AB81" i="48" s="1"/>
  <c r="AJ81" i="48" s="1"/>
  <c r="AX74" i="48"/>
  <c r="S74" i="48" s="1"/>
  <c r="AC74" i="48" s="1"/>
  <c r="AB75" i="48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J57" i="48" s="1"/>
  <c r="AX50" i="48"/>
  <c r="S50" i="48" s="1"/>
  <c r="AC50" i="48" s="1"/>
  <c r="AB51" i="48" s="1"/>
  <c r="AX44" i="48"/>
  <c r="S44" i="48" s="1"/>
  <c r="AC44" i="48" s="1"/>
  <c r="AB45" i="48" s="1"/>
  <c r="AK45" i="48" s="1"/>
  <c r="AT45" i="48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20" i="48"/>
  <c r="S20" i="48" s="1"/>
  <c r="AC20" i="48" s="1"/>
  <c r="AB21" i="48" s="1"/>
  <c r="AK21" i="48" s="1"/>
  <c r="AT21" i="48" s="1"/>
  <c r="AX14" i="48"/>
  <c r="S14" i="48" s="1"/>
  <c r="AC14" i="48" s="1"/>
  <c r="AB15" i="48" s="1"/>
  <c r="AX8" i="48"/>
  <c r="S8" i="48" s="1"/>
  <c r="AC8" i="48" s="1"/>
  <c r="AB9" i="48" s="1"/>
  <c r="AJ9" i="48" s="1"/>
  <c r="AX80" i="42"/>
  <c r="S80" i="42" s="1"/>
  <c r="AC80" i="42" s="1"/>
  <c r="AB81" i="42" s="1"/>
  <c r="AX74" i="42"/>
  <c r="S74" i="42" s="1"/>
  <c r="AC74" i="42" s="1"/>
  <c r="AB75" i="42" s="1"/>
  <c r="AX68" i="42"/>
  <c r="S68" i="42" s="1"/>
  <c r="AC68" i="42" s="1"/>
  <c r="AB69" i="42" s="1"/>
  <c r="AX62" i="42"/>
  <c r="S62" i="42" s="1"/>
  <c r="AC62" i="42" s="1"/>
  <c r="AB63" i="42" s="1"/>
  <c r="AJ63" i="42" s="1"/>
  <c r="AX56" i="42"/>
  <c r="S56" i="42" s="1"/>
  <c r="AC56" i="42" s="1"/>
  <c r="AB57" i="42" s="1"/>
  <c r="AX50" i="42"/>
  <c r="S50" i="42" s="1"/>
  <c r="AC50" i="42" s="1"/>
  <c r="AB51" i="42" s="1"/>
  <c r="AJ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6" i="42"/>
  <c r="S26" i="42" s="1"/>
  <c r="AC26" i="42" s="1"/>
  <c r="AB27" i="42" s="1"/>
  <c r="AJ27" i="42" s="1"/>
  <c r="AX20" i="42"/>
  <c r="S20" i="42" s="1"/>
  <c r="AC20" i="42" s="1"/>
  <c r="AB21" i="42" s="1"/>
  <c r="AX14" i="42"/>
  <c r="S14" i="42" s="1"/>
  <c r="AC14" i="42" s="1"/>
  <c r="AB15" i="42" s="1"/>
  <c r="AK15" i="42" s="1"/>
  <c r="AT15" i="42" s="1"/>
  <c r="AX7" i="42"/>
  <c r="S7" i="42" s="1"/>
  <c r="AC7" i="42" s="1"/>
  <c r="AB8" i="42" s="1"/>
  <c r="AX56" i="90"/>
  <c r="S56" i="90" s="1"/>
  <c r="AC56" i="90" s="1"/>
  <c r="AB57" i="90" s="1"/>
  <c r="AX50" i="90"/>
  <c r="S50" i="90" s="1"/>
  <c r="AC50" i="90" s="1"/>
  <c r="AB51" i="90" s="1"/>
  <c r="AX44" i="90"/>
  <c r="S44" i="90" s="1"/>
  <c r="AC44" i="90" s="1"/>
  <c r="AB45" i="90" s="1"/>
  <c r="AJ45" i="90" s="1"/>
  <c r="AX38" i="90"/>
  <c r="S38" i="90" s="1"/>
  <c r="AC38" i="90" s="1"/>
  <c r="AB39" i="90" s="1"/>
  <c r="AX32" i="90"/>
  <c r="S32" i="90" s="1"/>
  <c r="AC32" i="90" s="1"/>
  <c r="AB33" i="90" s="1"/>
  <c r="AK33" i="90" s="1"/>
  <c r="AT33" i="90" s="1"/>
  <c r="AX24" i="90"/>
  <c r="S24" i="90" s="1"/>
  <c r="AC24" i="90" s="1"/>
  <c r="AB25" i="90" s="1"/>
  <c r="AX12" i="90"/>
  <c r="S12" i="90" s="1"/>
  <c r="AC12" i="90" s="1"/>
  <c r="AB13" i="90" s="1"/>
  <c r="AX5" i="82"/>
  <c r="S5" i="82" s="1"/>
  <c r="AC5" i="82" s="1"/>
  <c r="AB6" i="82" s="1"/>
  <c r="AX7" i="48"/>
  <c r="S7" i="48" s="1"/>
  <c r="AC7" i="48" s="1"/>
  <c r="AB8" i="48" s="1"/>
  <c r="AK8" i="48" s="1"/>
  <c r="AT8" i="48" s="1"/>
  <c r="AX23" i="90"/>
  <c r="S23" i="90" s="1"/>
  <c r="AC23" i="90" s="1"/>
  <c r="AB24" i="90" s="1"/>
  <c r="AX11" i="90"/>
  <c r="S11" i="90" s="1"/>
  <c r="AC11" i="90" s="1"/>
  <c r="AB12" i="90" s="1"/>
  <c r="AK12" i="90" s="1"/>
  <c r="AT12" i="90" s="1"/>
  <c r="AK55" i="48"/>
  <c r="AT55" i="48" s="1"/>
  <c r="AJ55" i="48"/>
  <c r="AK7" i="48"/>
  <c r="AT7" i="48" s="1"/>
  <c r="AS16" i="50"/>
  <c r="AL16" i="50"/>
  <c r="AU16" i="50" s="1"/>
  <c r="AJ87" i="42"/>
  <c r="AK87" i="42"/>
  <c r="AT87" i="42" s="1"/>
  <c r="AJ45" i="42"/>
  <c r="AK45" i="42"/>
  <c r="AT45" i="42" s="1"/>
  <c r="AJ8" i="42"/>
  <c r="AK8" i="42"/>
  <c r="AT8" i="42" s="1"/>
  <c r="AJ77" i="90"/>
  <c r="AK77" i="90"/>
  <c r="AT77" i="90" s="1"/>
  <c r="AJ98" i="48"/>
  <c r="AS98" i="48" s="1"/>
  <c r="AK98" i="48"/>
  <c r="AT98" i="48" s="1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K14" i="48"/>
  <c r="AT14" i="48" s="1"/>
  <c r="AJ14" i="48"/>
  <c r="AS9" i="50"/>
  <c r="AL9" i="50"/>
  <c r="AU9" i="50" s="1"/>
  <c r="AS34" i="50"/>
  <c r="AL34" i="50"/>
  <c r="AU34" i="50" s="1"/>
  <c r="AS52" i="50"/>
  <c r="AL52" i="50"/>
  <c r="AU52" i="50" s="1"/>
  <c r="AJ4" i="50"/>
  <c r="AK4" i="50"/>
  <c r="AT4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J97" i="42"/>
  <c r="AK97" i="42"/>
  <c r="AT97" i="42" s="1"/>
  <c r="AK88" i="42"/>
  <c r="AT88" i="42" s="1"/>
  <c r="AJ88" i="42"/>
  <c r="AK82" i="42"/>
  <c r="AT82" i="42" s="1"/>
  <c r="AJ82" i="42"/>
  <c r="AK76" i="42"/>
  <c r="AT76" i="42" s="1"/>
  <c r="AK70" i="42"/>
  <c r="AT70" i="42" s="1"/>
  <c r="AJ70" i="42"/>
  <c r="AK64" i="42"/>
  <c r="AT64" i="42" s="1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34" i="42"/>
  <c r="AK34" i="42"/>
  <c r="AT34" i="42" s="1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J3" i="42"/>
  <c r="AB4" i="42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J48" i="90"/>
  <c r="AK48" i="90"/>
  <c r="AT48" i="90" s="1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K18" i="90"/>
  <c r="AT18" i="90" s="1"/>
  <c r="AJ12" i="90"/>
  <c r="AB4" i="90"/>
  <c r="AJ3" i="90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B4" i="82"/>
  <c r="AS12" i="50"/>
  <c r="AL12" i="50"/>
  <c r="AU12" i="50" s="1"/>
  <c r="AS48" i="50"/>
  <c r="AL48" i="50"/>
  <c r="AU48" i="50" s="1"/>
  <c r="AS80" i="50"/>
  <c r="AL80" i="50"/>
  <c r="AU80" i="50" s="1"/>
  <c r="AS8" i="50"/>
  <c r="AL8" i="50"/>
  <c r="AU8" i="50" s="1"/>
  <c r="AS26" i="50"/>
  <c r="AL26" i="50"/>
  <c r="AU26" i="50" s="1"/>
  <c r="AS44" i="50"/>
  <c r="AL44" i="50"/>
  <c r="AU44" i="50" s="1"/>
  <c r="AS86" i="50"/>
  <c r="AL86" i="50"/>
  <c r="AU86" i="50" s="1"/>
  <c r="AK73" i="48"/>
  <c r="AT73" i="48" s="1"/>
  <c r="AJ73" i="48"/>
  <c r="AJ31" i="48"/>
  <c r="AK31" i="48"/>
  <c r="AT31" i="48" s="1"/>
  <c r="AS45" i="50"/>
  <c r="AL45" i="50"/>
  <c r="AU45" i="50" s="1"/>
  <c r="AS88" i="50"/>
  <c r="AL88" i="50"/>
  <c r="AU88" i="50" s="1"/>
  <c r="AK75" i="42"/>
  <c r="AT75" i="42" s="1"/>
  <c r="AJ75" i="42"/>
  <c r="AK97" i="90"/>
  <c r="AT97" i="90" s="1"/>
  <c r="AJ97" i="90"/>
  <c r="AK59" i="90"/>
  <c r="AT59" i="90" s="1"/>
  <c r="AJ59" i="90"/>
  <c r="AJ23" i="90"/>
  <c r="AK23" i="90"/>
  <c r="AT23" i="90" s="1"/>
  <c r="AJ96" i="82"/>
  <c r="AK96" i="82"/>
  <c r="AT96" i="82" s="1"/>
  <c r="AJ47" i="82"/>
  <c r="AK47" i="82"/>
  <c r="AT47" i="82" s="1"/>
  <c r="AK35" i="82"/>
  <c r="AT35" i="82" s="1"/>
  <c r="AJ35" i="82"/>
  <c r="AK17" i="82"/>
  <c r="AT17" i="82" s="1"/>
  <c r="AJ17" i="82"/>
  <c r="AJ10" i="82"/>
  <c r="AK10" i="82"/>
  <c r="AT10" i="82" s="1"/>
  <c r="AK6" i="82"/>
  <c r="AT6" i="82" s="1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I98" i="42"/>
  <c r="AN98" i="42"/>
  <c r="AN100" i="42" s="1"/>
  <c r="AK96" i="48"/>
  <c r="AT96" i="48" s="1"/>
  <c r="AJ96" i="48"/>
  <c r="AJ43" i="48"/>
  <c r="AK43" i="48"/>
  <c r="AT43" i="48" s="1"/>
  <c r="AJ13" i="48"/>
  <c r="AK13" i="48"/>
  <c r="AT13" i="48" s="1"/>
  <c r="AS81" i="50"/>
  <c r="AL81" i="50"/>
  <c r="AU81" i="50" s="1"/>
  <c r="AS70" i="50"/>
  <c r="AL70" i="50"/>
  <c r="AU70" i="50" s="1"/>
  <c r="AJ69" i="42"/>
  <c r="AK69" i="42"/>
  <c r="AT69" i="42" s="1"/>
  <c r="AJ39" i="42"/>
  <c r="AK39" i="42"/>
  <c r="AT39" i="42" s="1"/>
  <c r="AJ83" i="90"/>
  <c r="AK83" i="90"/>
  <c r="AT83" i="90" s="1"/>
  <c r="AJ35" i="90"/>
  <c r="AK35" i="90"/>
  <c r="AT35" i="90" s="1"/>
  <c r="AJ17" i="90"/>
  <c r="AK17" i="90"/>
  <c r="AT17" i="90" s="1"/>
  <c r="AK77" i="82"/>
  <c r="AT77" i="82" s="1"/>
  <c r="AJ77" i="82"/>
  <c r="AK65" i="82"/>
  <c r="AT65" i="82" s="1"/>
  <c r="AJ65" i="82"/>
  <c r="AJ23" i="82"/>
  <c r="AK23" i="82"/>
  <c r="AT23" i="82" s="1"/>
  <c r="AS62" i="50"/>
  <c r="AL62" i="50"/>
  <c r="AU62" i="50" s="1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36" i="48"/>
  <c r="AK36" i="48"/>
  <c r="AT36" i="48" s="1"/>
  <c r="AJ30" i="48"/>
  <c r="AK30" i="48"/>
  <c r="AT30" i="48" s="1"/>
  <c r="AK24" i="48"/>
  <c r="AT24" i="48" s="1"/>
  <c r="AJ24" i="48"/>
  <c r="AK12" i="48"/>
  <c r="AT12" i="48" s="1"/>
  <c r="AJ12" i="48"/>
  <c r="AX3" i="48"/>
  <c r="S3" i="48" s="1"/>
  <c r="AC3" i="48" s="1"/>
  <c r="AS33" i="50"/>
  <c r="AL33" i="50"/>
  <c r="AU33" i="50" s="1"/>
  <c r="AS69" i="50"/>
  <c r="AL69" i="50"/>
  <c r="AU69" i="50" s="1"/>
  <c r="AS87" i="50"/>
  <c r="AL87" i="50"/>
  <c r="AU87" i="50" s="1"/>
  <c r="AS5" i="50"/>
  <c r="AL5" i="50"/>
  <c r="AU5" i="50" s="1"/>
  <c r="AS58" i="50"/>
  <c r="AL58" i="50"/>
  <c r="AU58" i="50" s="1"/>
  <c r="AS11" i="50"/>
  <c r="AL11" i="50"/>
  <c r="AU11" i="50" s="1"/>
  <c r="AS29" i="50"/>
  <c r="AL29" i="50"/>
  <c r="AU29" i="50" s="1"/>
  <c r="AS83" i="50"/>
  <c r="AL83" i="50"/>
  <c r="AU83" i="50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K50" i="42"/>
  <c r="AT50" i="42" s="1"/>
  <c r="AK44" i="42"/>
  <c r="AT44" i="42" s="1"/>
  <c r="AJ44" i="42"/>
  <c r="AK38" i="42"/>
  <c r="AT38" i="42" s="1"/>
  <c r="AJ38" i="42"/>
  <c r="AK26" i="42"/>
  <c r="AT26" i="42" s="1"/>
  <c r="AK20" i="42"/>
  <c r="AT20" i="42" s="1"/>
  <c r="AJ20" i="42"/>
  <c r="AK14" i="42"/>
  <c r="AT14" i="42" s="1"/>
  <c r="AX6" i="42"/>
  <c r="S6" i="42" s="1"/>
  <c r="AC6" i="42" s="1"/>
  <c r="AB7" i="42" s="1"/>
  <c r="AI98" i="50"/>
  <c r="AN98" i="50"/>
  <c r="AN100" i="5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J28" i="90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4" i="90"/>
  <c r="S4" i="90" s="1"/>
  <c r="AC4" i="90" s="1"/>
  <c r="AB5" i="90" s="1"/>
  <c r="AK98" i="82"/>
  <c r="AT98" i="82" s="1"/>
  <c r="AJ98" i="82"/>
  <c r="AS98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S18" i="50"/>
  <c r="AL18" i="50"/>
  <c r="AU18" i="50" s="1"/>
  <c r="AL54" i="50"/>
  <c r="AU54" i="50" s="1"/>
  <c r="AS54" i="50"/>
  <c r="AS90" i="50"/>
  <c r="AL90" i="50"/>
  <c r="AU90" i="50" s="1"/>
  <c r="AS19" i="50"/>
  <c r="AL19" i="50"/>
  <c r="AU19" i="50" s="1"/>
  <c r="AS37" i="50"/>
  <c r="AL37" i="50"/>
  <c r="AU37" i="50" s="1"/>
  <c r="AS73" i="50"/>
  <c r="AL73" i="50"/>
  <c r="AU73" i="50" s="1"/>
  <c r="AS14" i="50"/>
  <c r="AL14" i="50"/>
  <c r="AU14" i="50" s="1"/>
  <c r="AS50" i="50"/>
  <c r="AL50" i="50"/>
  <c r="AU50" i="50" s="1"/>
  <c r="AK98" i="50"/>
  <c r="AT98" i="50" s="1"/>
  <c r="AJ85" i="48"/>
  <c r="AK85" i="48"/>
  <c r="AT85" i="48" s="1"/>
  <c r="AK67" i="48"/>
  <c r="AT67" i="48" s="1"/>
  <c r="AJ67" i="48"/>
  <c r="AK25" i="48"/>
  <c r="AT25" i="48" s="1"/>
  <c r="AJ25" i="48"/>
  <c r="AS27" i="50"/>
  <c r="AL27" i="50"/>
  <c r="AU27" i="50" s="1"/>
  <c r="AS3" i="50"/>
  <c r="AL3" i="50"/>
  <c r="AU3" i="50" s="1"/>
  <c r="AK93" i="42"/>
  <c r="AT93" i="42" s="1"/>
  <c r="AJ93" i="42"/>
  <c r="AJ57" i="42"/>
  <c r="AK57" i="42"/>
  <c r="AT57" i="42" s="1"/>
  <c r="AJ65" i="90"/>
  <c r="AK65" i="90"/>
  <c r="AT65" i="90" s="1"/>
  <c r="AK29" i="90"/>
  <c r="AT29" i="90" s="1"/>
  <c r="AJ29" i="90"/>
  <c r="AK11" i="90"/>
  <c r="AT11" i="90" s="1"/>
  <c r="AK89" i="82"/>
  <c r="AT89" i="82" s="1"/>
  <c r="AJ89" i="82"/>
  <c r="AK59" i="82"/>
  <c r="AT59" i="82" s="1"/>
  <c r="AJ59" i="82"/>
  <c r="AJ29" i="82"/>
  <c r="AK29" i="82"/>
  <c r="AT29" i="82" s="1"/>
  <c r="AJ89" i="48"/>
  <c r="AK89" i="48"/>
  <c r="AT89" i="48" s="1"/>
  <c r="AJ83" i="48"/>
  <c r="AK83" i="48"/>
  <c r="AT83" i="48" s="1"/>
  <c r="AK77" i="48"/>
  <c r="AT77" i="48" s="1"/>
  <c r="AJ77" i="48"/>
  <c r="AJ65" i="48"/>
  <c r="AK65" i="48"/>
  <c r="AT65" i="48" s="1"/>
  <c r="AK53" i="48"/>
  <c r="AT53" i="48" s="1"/>
  <c r="AJ53" i="48"/>
  <c r="AK47" i="48"/>
  <c r="AT47" i="48" s="1"/>
  <c r="AJ47" i="48"/>
  <c r="AK41" i="48"/>
  <c r="AT41" i="48" s="1"/>
  <c r="AJ35" i="48"/>
  <c r="AK29" i="48"/>
  <c r="AT29" i="48" s="1"/>
  <c r="AJ29" i="48"/>
  <c r="AK17" i="48"/>
  <c r="AT17" i="48" s="1"/>
  <c r="AJ11" i="48"/>
  <c r="AK11" i="48"/>
  <c r="AT11" i="48" s="1"/>
  <c r="AK5" i="48"/>
  <c r="AT5" i="48" s="1"/>
  <c r="AS15" i="50"/>
  <c r="AL15" i="50"/>
  <c r="AU15" i="50" s="1"/>
  <c r="AS51" i="50"/>
  <c r="AL51" i="50"/>
  <c r="AU51" i="50" s="1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I98" i="82"/>
  <c r="AN98" i="82"/>
  <c r="AN100" i="82" s="1"/>
  <c r="AS47" i="50"/>
  <c r="AL47" i="50"/>
  <c r="AU47" i="50" s="1"/>
  <c r="AS65" i="50"/>
  <c r="AL65" i="50"/>
  <c r="AU65" i="50" s="1"/>
  <c r="AK96" i="42"/>
  <c r="AT96" i="42" s="1"/>
  <c r="AJ96" i="42"/>
  <c r="AK91" i="42"/>
  <c r="AT91" i="42" s="1"/>
  <c r="AJ91" i="42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5" i="42"/>
  <c r="S5" i="42" s="1"/>
  <c r="AC5" i="42" s="1"/>
  <c r="AB6" i="42" s="1"/>
  <c r="AS92" i="50"/>
  <c r="AL92" i="50"/>
  <c r="AU92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39" i="90"/>
  <c r="AK39" i="90"/>
  <c r="AT39" i="90" s="1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8" i="90"/>
  <c r="S8" i="90" s="1"/>
  <c r="AC8" i="90" s="1"/>
  <c r="AB9" i="9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32" i="50"/>
  <c r="AL32" i="50"/>
  <c r="AU32" i="50" s="1"/>
  <c r="AS68" i="50"/>
  <c r="AL68" i="50"/>
  <c r="AU68" i="50" s="1"/>
  <c r="AK91" i="48"/>
  <c r="AT91" i="48" s="1"/>
  <c r="AJ91" i="48"/>
  <c r="AK49" i="48"/>
  <c r="AT49" i="48" s="1"/>
  <c r="AJ49" i="48"/>
  <c r="AK19" i="48"/>
  <c r="AT19" i="48" s="1"/>
  <c r="AJ19" i="48"/>
  <c r="AS63" i="50"/>
  <c r="AL63" i="50"/>
  <c r="AU63" i="50" s="1"/>
  <c r="AJ81" i="42"/>
  <c r="AK81" i="42"/>
  <c r="AT81" i="42" s="1"/>
  <c r="AK51" i="42"/>
  <c r="AT51" i="42" s="1"/>
  <c r="AJ21" i="42"/>
  <c r="AK21" i="42"/>
  <c r="AT21" i="42" s="1"/>
  <c r="AK71" i="90"/>
  <c r="AT71" i="90" s="1"/>
  <c r="AJ71" i="90"/>
  <c r="AJ47" i="90"/>
  <c r="AK47" i="90"/>
  <c r="AT47" i="90" s="1"/>
  <c r="AJ83" i="82"/>
  <c r="AK83" i="82"/>
  <c r="AT83" i="82" s="1"/>
  <c r="AK53" i="82"/>
  <c r="AT53" i="82" s="1"/>
  <c r="AJ53" i="82"/>
  <c r="AK41" i="82"/>
  <c r="AT41" i="82" s="1"/>
  <c r="AJ41" i="82"/>
  <c r="AK94" i="48"/>
  <c r="AT94" i="48" s="1"/>
  <c r="AJ88" i="48"/>
  <c r="AK88" i="48"/>
  <c r="AT88" i="48" s="1"/>
  <c r="AJ82" i="48"/>
  <c r="AK82" i="48"/>
  <c r="AT82" i="48" s="1"/>
  <c r="AK76" i="48"/>
  <c r="AT76" i="48" s="1"/>
  <c r="AJ76" i="48"/>
  <c r="AK70" i="48"/>
  <c r="AT70" i="48" s="1"/>
  <c r="AJ64" i="48"/>
  <c r="AK64" i="48"/>
  <c r="AT64" i="48" s="1"/>
  <c r="AK58" i="48"/>
  <c r="AT58" i="48" s="1"/>
  <c r="AJ52" i="48"/>
  <c r="AJ40" i="48"/>
  <c r="AK40" i="48"/>
  <c r="AT40" i="48" s="1"/>
  <c r="AK34" i="48"/>
  <c r="AT34" i="48" s="1"/>
  <c r="AJ28" i="48"/>
  <c r="AK28" i="48"/>
  <c r="AT28" i="48" s="1"/>
  <c r="AK22" i="48"/>
  <c r="AT22" i="48" s="1"/>
  <c r="AJ16" i="48"/>
  <c r="AK16" i="48"/>
  <c r="AT16" i="48" s="1"/>
  <c r="AJ10" i="48"/>
  <c r="AK10" i="48"/>
  <c r="AT10" i="48" s="1"/>
  <c r="AX5" i="48"/>
  <c r="S5" i="48" s="1"/>
  <c r="AC5" i="48" s="1"/>
  <c r="AB6" i="48" s="1"/>
  <c r="AS39" i="50"/>
  <c r="AL39" i="50"/>
  <c r="AU39" i="50" s="1"/>
  <c r="AS75" i="50"/>
  <c r="AL75" i="50"/>
  <c r="AU75" i="50" s="1"/>
  <c r="AS93" i="50"/>
  <c r="AL93" i="50"/>
  <c r="AU93" i="50" s="1"/>
  <c r="AL10" i="50"/>
  <c r="AU10" i="50" s="1"/>
  <c r="AS10" i="50"/>
  <c r="AS46" i="50"/>
  <c r="AL46" i="50"/>
  <c r="AU46" i="50" s="1"/>
  <c r="AS17" i="50"/>
  <c r="AL17" i="50"/>
  <c r="AU17" i="50" s="1"/>
  <c r="AS53" i="50"/>
  <c r="AL53" i="50"/>
  <c r="AU53" i="50" s="1"/>
  <c r="AK95" i="42"/>
  <c r="AT95" i="42" s="1"/>
  <c r="AJ95" i="42"/>
  <c r="AJ90" i="42"/>
  <c r="AK90" i="42"/>
  <c r="AT90" i="42" s="1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8" i="90"/>
  <c r="AT98" i="90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K38" i="90"/>
  <c r="AT38" i="90" s="1"/>
  <c r="AJ38" i="90"/>
  <c r="AK32" i="90"/>
  <c r="AT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J97" i="82"/>
  <c r="AK97" i="82"/>
  <c r="AT97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S6" i="50"/>
  <c r="AL6" i="50"/>
  <c r="AU6" i="50" s="1"/>
  <c r="AS78" i="50"/>
  <c r="AL78" i="50"/>
  <c r="AU78" i="50" s="1"/>
  <c r="AS95" i="50"/>
  <c r="AL95" i="50"/>
  <c r="AU95" i="50" s="1"/>
  <c r="AL61" i="50"/>
  <c r="AU61" i="50" s="1"/>
  <c r="AS61" i="50"/>
  <c r="AS4" i="94"/>
  <c r="AS100" i="94" s="1"/>
  <c r="AL4" i="94"/>
  <c r="AU4" i="94" s="1"/>
  <c r="AU100" i="94" s="1"/>
  <c r="C11" i="94" s="1"/>
  <c r="F38" i="57" s="1"/>
  <c r="AS20" i="50"/>
  <c r="AL20" i="50"/>
  <c r="AU20" i="50" s="1"/>
  <c r="AI98" i="90"/>
  <c r="AN98" i="90"/>
  <c r="AN100" i="90" s="1"/>
  <c r="AK79" i="48"/>
  <c r="AT79" i="48" s="1"/>
  <c r="AJ79" i="48"/>
  <c r="AJ61" i="48"/>
  <c r="AK61" i="48"/>
  <c r="AT61" i="48" s="1"/>
  <c r="AK37" i="48"/>
  <c r="AT37" i="48" s="1"/>
  <c r="AJ37" i="48"/>
  <c r="AS94" i="50"/>
  <c r="AL94" i="50"/>
  <c r="AU94" i="50" s="1"/>
  <c r="AK63" i="42"/>
  <c r="AT63" i="42" s="1"/>
  <c r="AK33" i="42"/>
  <c r="AT33" i="42" s="1"/>
  <c r="AJ33" i="42"/>
  <c r="AJ89" i="90"/>
  <c r="AK89" i="90"/>
  <c r="AT89" i="90" s="1"/>
  <c r="AJ53" i="90"/>
  <c r="AJ71" i="82"/>
  <c r="AK71" i="82"/>
  <c r="AT71" i="82" s="1"/>
  <c r="AJ87" i="48"/>
  <c r="AK87" i="48"/>
  <c r="AT87" i="48" s="1"/>
  <c r="AK75" i="48"/>
  <c r="AT75" i="48" s="1"/>
  <c r="AJ75" i="48"/>
  <c r="AJ69" i="48"/>
  <c r="AK69" i="48"/>
  <c r="AT69" i="48" s="1"/>
  <c r="AJ63" i="48"/>
  <c r="AK63" i="48"/>
  <c r="AT63" i="48" s="1"/>
  <c r="AK51" i="48"/>
  <c r="AT51" i="48" s="1"/>
  <c r="AJ39" i="48"/>
  <c r="AK39" i="48"/>
  <c r="AT39" i="48" s="1"/>
  <c r="AJ33" i="48"/>
  <c r="AK33" i="48"/>
  <c r="AT33" i="48" s="1"/>
  <c r="AJ27" i="48"/>
  <c r="AK27" i="48"/>
  <c r="AT27" i="48" s="1"/>
  <c r="AK15" i="48"/>
  <c r="AT15" i="48" s="1"/>
  <c r="AJ15" i="48"/>
  <c r="AS21" i="50"/>
  <c r="AL21" i="50"/>
  <c r="AU21" i="50" s="1"/>
  <c r="AS57" i="50"/>
  <c r="AL57" i="50"/>
  <c r="AU57" i="50" s="1"/>
  <c r="AS28" i="50"/>
  <c r="AL28" i="50"/>
  <c r="AU28" i="50" s="1"/>
  <c r="AS64" i="50"/>
  <c r="AL64" i="50"/>
  <c r="AU64" i="50" s="1"/>
  <c r="AS82" i="50"/>
  <c r="AL82" i="50"/>
  <c r="AU82" i="50" s="1"/>
  <c r="AS35" i="50"/>
  <c r="AL35" i="50"/>
  <c r="AU35" i="50" s="1"/>
  <c r="AS71" i="50"/>
  <c r="AL71" i="50"/>
  <c r="AU71" i="50" s="1"/>
  <c r="AS89" i="50"/>
  <c r="AL89" i="50"/>
  <c r="AU89" i="50" s="1"/>
  <c r="AJ94" i="42"/>
  <c r="AK94" i="42"/>
  <c r="AT94" i="42" s="1"/>
  <c r="AK89" i="42"/>
  <c r="AT89" i="42" s="1"/>
  <c r="AJ89" i="42"/>
  <c r="AJ83" i="42"/>
  <c r="AK83" i="42"/>
  <c r="AT83" i="42" s="1"/>
  <c r="AJ77" i="42"/>
  <c r="AJ71" i="42"/>
  <c r="AK71" i="42"/>
  <c r="AT71" i="42" s="1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K41" i="42"/>
  <c r="AT41" i="42" s="1"/>
  <c r="AJ35" i="42"/>
  <c r="AK35" i="42"/>
  <c r="AT35" i="42" s="1"/>
  <c r="AJ29" i="42"/>
  <c r="AJ23" i="42"/>
  <c r="AK23" i="42"/>
  <c r="AT23" i="42" s="1"/>
  <c r="AJ17" i="42"/>
  <c r="AK17" i="42"/>
  <c r="AT17" i="42" s="1"/>
  <c r="AK11" i="42"/>
  <c r="AT11" i="42" s="1"/>
  <c r="AJ11" i="42"/>
  <c r="AJ5" i="42"/>
  <c r="AK5" i="42"/>
  <c r="AT5" i="42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K13" i="90"/>
  <c r="AT13" i="90" s="1"/>
  <c r="AJ13" i="90"/>
  <c r="AX6" i="90"/>
  <c r="S6" i="90" s="1"/>
  <c r="AC6" i="90" s="1"/>
  <c r="AB7" i="90" s="1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J5" i="82"/>
  <c r="AK5" i="82"/>
  <c r="AT5" i="82" s="1"/>
  <c r="AS24" i="50"/>
  <c r="AL24" i="50"/>
  <c r="AU24" i="50" s="1"/>
  <c r="AS42" i="50"/>
  <c r="AL42" i="50"/>
  <c r="AU42" i="50" s="1"/>
  <c r="AS60" i="50"/>
  <c r="AL60" i="50"/>
  <c r="AU60" i="50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7" i="50"/>
  <c r="AL97" i="50"/>
  <c r="AU97" i="50" s="1"/>
  <c r="AI98" i="48"/>
  <c r="AN98" i="48"/>
  <c r="AN100" i="48" s="1"/>
  <c r="AS38" i="50"/>
  <c r="AL38" i="50"/>
  <c r="AU38" i="50" s="1"/>
  <c r="AS56" i="50"/>
  <c r="AL56" i="50"/>
  <c r="AU56" i="50" s="1"/>
  <c r="AS74" i="50"/>
  <c r="AL74" i="50"/>
  <c r="AU74" i="50" s="1"/>
  <c r="AJ8" i="48" l="1"/>
  <c r="AJ7" i="48"/>
  <c r="AJ70" i="48"/>
  <c r="AJ26" i="42"/>
  <c r="AJ40" i="42"/>
  <c r="AJ76" i="42"/>
  <c r="AS76" i="42" s="1"/>
  <c r="AJ21" i="48"/>
  <c r="AJ93" i="48"/>
  <c r="AJ44" i="90"/>
  <c r="AK45" i="90"/>
  <c r="AT45" i="90" s="1"/>
  <c r="AJ17" i="48"/>
  <c r="AJ41" i="48"/>
  <c r="AS41" i="48" s="1"/>
  <c r="AJ32" i="42"/>
  <c r="AJ18" i="48"/>
  <c r="AK43" i="42"/>
  <c r="AT43" i="42" s="1"/>
  <c r="AJ52" i="90"/>
  <c r="AK27" i="42"/>
  <c r="AT27" i="42" s="1"/>
  <c r="AK57" i="48"/>
  <c r="AT57" i="48" s="1"/>
  <c r="AJ42" i="42"/>
  <c r="AJ34" i="48"/>
  <c r="AJ71" i="48"/>
  <c r="AK42" i="48"/>
  <c r="AT42" i="48" s="1"/>
  <c r="AJ54" i="90"/>
  <c r="AJ20" i="48"/>
  <c r="AL20" i="48" s="1"/>
  <c r="AU20" i="48" s="1"/>
  <c r="AJ56" i="48"/>
  <c r="AJ18" i="90"/>
  <c r="AJ92" i="48"/>
  <c r="AK9" i="48"/>
  <c r="AT9" i="48" s="1"/>
  <c r="AJ45" i="48"/>
  <c r="AK81" i="48"/>
  <c r="AT81" i="48" s="1"/>
  <c r="AJ32" i="90"/>
  <c r="AJ46" i="48"/>
  <c r="AJ11" i="90"/>
  <c r="AJ15" i="42"/>
  <c r="AJ50" i="42"/>
  <c r="AJ51" i="48"/>
  <c r="AS51" i="48" s="1"/>
  <c r="AJ22" i="48"/>
  <c r="AJ58" i="48"/>
  <c r="AJ33" i="90"/>
  <c r="AS33" i="90" s="1"/>
  <c r="AK23" i="48"/>
  <c r="AT23" i="48" s="1"/>
  <c r="AK59" i="48"/>
  <c r="AT59" i="48" s="1"/>
  <c r="AK95" i="48"/>
  <c r="AT95" i="48" s="1"/>
  <c r="AJ64" i="42"/>
  <c r="AK41" i="90"/>
  <c r="AT41" i="90" s="1"/>
  <c r="AJ94" i="48"/>
  <c r="AL94" i="48" s="1"/>
  <c r="AU94" i="48" s="1"/>
  <c r="AJ28" i="42"/>
  <c r="AJ14" i="42"/>
  <c r="AS17" i="42"/>
  <c r="AL17" i="42"/>
  <c r="AU17" i="42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J20" i="90"/>
  <c r="AK20" i="90"/>
  <c r="AT20" i="90" s="1"/>
  <c r="AS44" i="90"/>
  <c r="AL44" i="90"/>
  <c r="AU44" i="90" s="1"/>
  <c r="AL36" i="42"/>
  <c r="AU36" i="42" s="1"/>
  <c r="AS36" i="42"/>
  <c r="AS54" i="42"/>
  <c r="AL54" i="42"/>
  <c r="AU54" i="42" s="1"/>
  <c r="AS72" i="42"/>
  <c r="AL72" i="42"/>
  <c r="AU72" i="42" s="1"/>
  <c r="AJ6" i="48"/>
  <c r="AK6" i="48"/>
  <c r="AT6" i="48" s="1"/>
  <c r="AS40" i="48"/>
  <c r="AL40" i="48"/>
  <c r="AU40" i="48" s="1"/>
  <c r="AS94" i="48"/>
  <c r="AS83" i="82"/>
  <c r="AL83" i="82"/>
  <c r="AU83" i="82" s="1"/>
  <c r="AS81" i="42"/>
  <c r="AL81" i="42"/>
  <c r="AU81" i="42" s="1"/>
  <c r="AS21" i="82"/>
  <c r="AL21" i="82"/>
  <c r="AU21" i="82" s="1"/>
  <c r="AS75" i="82"/>
  <c r="AL75" i="82"/>
  <c r="AU75" i="82" s="1"/>
  <c r="AL33" i="90"/>
  <c r="AU33" i="90" s="1"/>
  <c r="AS51" i="90"/>
  <c r="AL51" i="90"/>
  <c r="AU51" i="90" s="1"/>
  <c r="AS69" i="90"/>
  <c r="AL69" i="90"/>
  <c r="AU69" i="90" s="1"/>
  <c r="AJ6" i="42"/>
  <c r="AK6" i="42"/>
  <c r="AT6" i="42" s="1"/>
  <c r="AS43" i="42"/>
  <c r="AL43" i="42"/>
  <c r="AU43" i="42" s="1"/>
  <c r="AR98" i="82"/>
  <c r="AR100" i="82" s="1"/>
  <c r="AL98" i="82"/>
  <c r="AU98" i="82" s="1"/>
  <c r="AS89" i="48"/>
  <c r="AL89" i="48"/>
  <c r="AU89" i="48" s="1"/>
  <c r="AS57" i="42"/>
  <c r="AL57" i="42"/>
  <c r="AU57" i="42" s="1"/>
  <c r="AS85" i="48"/>
  <c r="AL85" i="48"/>
  <c r="AU85" i="48" s="1"/>
  <c r="AS11" i="82"/>
  <c r="AL11" i="82"/>
  <c r="AU11" i="82" s="1"/>
  <c r="AS40" i="82"/>
  <c r="AL40" i="82"/>
  <c r="AU40" i="82" s="1"/>
  <c r="AS58" i="82"/>
  <c r="AL58" i="82"/>
  <c r="AU58" i="82" s="1"/>
  <c r="AS76" i="82"/>
  <c r="AL76" i="82"/>
  <c r="AU76" i="82" s="1"/>
  <c r="AS28" i="90"/>
  <c r="AL28" i="90"/>
  <c r="AU28" i="90" s="1"/>
  <c r="AL82" i="90"/>
  <c r="AU82" i="90" s="1"/>
  <c r="AS82" i="90"/>
  <c r="AS92" i="42"/>
  <c r="AL92" i="42"/>
  <c r="AU92" i="42" s="1"/>
  <c r="AS24" i="48"/>
  <c r="AL24" i="48"/>
  <c r="AU24" i="48" s="1"/>
  <c r="AS78" i="48"/>
  <c r="AL78" i="48"/>
  <c r="AU78" i="48" s="1"/>
  <c r="AS65" i="82"/>
  <c r="AL65" i="82"/>
  <c r="AU65" i="82" s="1"/>
  <c r="AS35" i="82"/>
  <c r="AL35" i="82"/>
  <c r="AU35" i="82" s="1"/>
  <c r="AS36" i="82"/>
  <c r="AL36" i="82"/>
  <c r="AU36" i="82" s="1"/>
  <c r="AS12" i="90"/>
  <c r="AL12" i="90"/>
  <c r="AU12" i="90" s="1"/>
  <c r="AS30" i="90"/>
  <c r="AL30" i="90"/>
  <c r="AU30" i="90" s="1"/>
  <c r="AL66" i="90"/>
  <c r="AU66" i="90" s="1"/>
  <c r="AS66" i="90"/>
  <c r="AJ4" i="42"/>
  <c r="AK4" i="42"/>
  <c r="AT4" i="42" s="1"/>
  <c r="AS40" i="42"/>
  <c r="AL40" i="42"/>
  <c r="AU40" i="42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85" i="82"/>
  <c r="AL85" i="82"/>
  <c r="AU85" i="82" s="1"/>
  <c r="AS79" i="90"/>
  <c r="AL79" i="90"/>
  <c r="AU79" i="90" s="1"/>
  <c r="AS57" i="48"/>
  <c r="AS13" i="82"/>
  <c r="AL13" i="82"/>
  <c r="AU13" i="82" s="1"/>
  <c r="AS49" i="90"/>
  <c r="AL49" i="90"/>
  <c r="AU49" i="90" s="1"/>
  <c r="AS9" i="48"/>
  <c r="AL9" i="48"/>
  <c r="AU9" i="48" s="1"/>
  <c r="AS81" i="48"/>
  <c r="AL81" i="48"/>
  <c r="AU81" i="48" s="1"/>
  <c r="AL33" i="42"/>
  <c r="AU33" i="42" s="1"/>
  <c r="AS33" i="42"/>
  <c r="AS37" i="48"/>
  <c r="AL37" i="48"/>
  <c r="AU37" i="48" s="1"/>
  <c r="AS38" i="82"/>
  <c r="AL38" i="82"/>
  <c r="AU38" i="82" s="1"/>
  <c r="AJ26" i="90"/>
  <c r="AK26" i="90"/>
  <c r="AT26" i="90" s="1"/>
  <c r="AS62" i="90"/>
  <c r="AL62" i="90"/>
  <c r="AU62" i="90" s="1"/>
  <c r="AS80" i="90"/>
  <c r="AL80" i="90"/>
  <c r="AU80" i="90" s="1"/>
  <c r="AS18" i="42"/>
  <c r="AL18" i="42"/>
  <c r="AU18" i="42" s="1"/>
  <c r="AS90" i="42"/>
  <c r="AL90" i="42"/>
  <c r="AU90" i="42" s="1"/>
  <c r="AS41" i="82"/>
  <c r="AL41" i="82"/>
  <c r="AU41" i="82" s="1"/>
  <c r="AS91" i="48"/>
  <c r="AL91" i="48"/>
  <c r="AU91" i="48" s="1"/>
  <c r="AS39" i="82"/>
  <c r="AL39" i="82"/>
  <c r="AU39" i="82" s="1"/>
  <c r="AS57" i="82"/>
  <c r="AL57" i="82"/>
  <c r="AU57" i="82" s="1"/>
  <c r="AS93" i="82"/>
  <c r="AL93" i="82"/>
  <c r="AU93" i="82" s="1"/>
  <c r="AS87" i="90"/>
  <c r="AL87" i="90"/>
  <c r="AU87" i="90" s="1"/>
  <c r="AS49" i="42"/>
  <c r="AL49" i="42"/>
  <c r="AU49" i="42" s="1"/>
  <c r="AJ5" i="48"/>
  <c r="AS77" i="48"/>
  <c r="AL77" i="48"/>
  <c r="AU77" i="48" s="1"/>
  <c r="AS89" i="82"/>
  <c r="AL89" i="82"/>
  <c r="AU89" i="82" s="1"/>
  <c r="AS93" i="42"/>
  <c r="AL93" i="42"/>
  <c r="AU93" i="42" s="1"/>
  <c r="AS25" i="48"/>
  <c r="AL25" i="48"/>
  <c r="AU25" i="48" s="1"/>
  <c r="AS22" i="82"/>
  <c r="AL22" i="82"/>
  <c r="AU22" i="82" s="1"/>
  <c r="AS46" i="90"/>
  <c r="AL46" i="90"/>
  <c r="AU46" i="90" s="1"/>
  <c r="AS64" i="90"/>
  <c r="AL64" i="90"/>
  <c r="AU64" i="90" s="1"/>
  <c r="AR98" i="50"/>
  <c r="AR100" i="50" s="1"/>
  <c r="AL98" i="50"/>
  <c r="AU98" i="50" s="1"/>
  <c r="AS44" i="42"/>
  <c r="AL44" i="42"/>
  <c r="AU44" i="42" s="1"/>
  <c r="AS80" i="42"/>
  <c r="AL80" i="42"/>
  <c r="AU80" i="42" s="1"/>
  <c r="AJ3" i="48"/>
  <c r="AB4" i="48"/>
  <c r="AS42" i="48"/>
  <c r="AL42" i="48"/>
  <c r="AU42" i="48" s="1"/>
  <c r="AS60" i="48"/>
  <c r="AL60" i="48"/>
  <c r="AU60" i="48" s="1"/>
  <c r="AS97" i="48"/>
  <c r="AL97" i="48"/>
  <c r="AU97" i="48" s="1"/>
  <c r="AS35" i="90"/>
  <c r="AL35" i="90"/>
  <c r="AU35" i="90" s="1"/>
  <c r="AS69" i="42"/>
  <c r="AL69" i="42"/>
  <c r="AU69" i="42" s="1"/>
  <c r="AS13" i="48"/>
  <c r="AL13" i="48"/>
  <c r="AU13" i="48" s="1"/>
  <c r="AR98" i="42"/>
  <c r="AR100" i="42" s="1"/>
  <c r="AL98" i="42"/>
  <c r="AU98" i="42" s="1"/>
  <c r="AJ6" i="82"/>
  <c r="AS23" i="90"/>
  <c r="AL23" i="90"/>
  <c r="AU23" i="90" s="1"/>
  <c r="AS27" i="42"/>
  <c r="AL27" i="42"/>
  <c r="AU27" i="42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48" i="90"/>
  <c r="AL48" i="90"/>
  <c r="AU48" i="90" s="1"/>
  <c r="AS84" i="90"/>
  <c r="AL84" i="90"/>
  <c r="AU84" i="90" s="1"/>
  <c r="AL3" i="42"/>
  <c r="AU3" i="42" s="1"/>
  <c r="AS3" i="42"/>
  <c r="AS22" i="42"/>
  <c r="AL22" i="42"/>
  <c r="AU22" i="42" s="1"/>
  <c r="AS58" i="42"/>
  <c r="AL58" i="42"/>
  <c r="AU58" i="42" s="1"/>
  <c r="AS97" i="42"/>
  <c r="AL97" i="42"/>
  <c r="AU97" i="42" s="1"/>
  <c r="AS8" i="42"/>
  <c r="AL8" i="42"/>
  <c r="AU8" i="42" s="1"/>
  <c r="AS43" i="90"/>
  <c r="AL43" i="90"/>
  <c r="AU43" i="90" s="1"/>
  <c r="AS35" i="42"/>
  <c r="AL35" i="42"/>
  <c r="AU35" i="42" s="1"/>
  <c r="AS39" i="48"/>
  <c r="AL39" i="48"/>
  <c r="AU39" i="48" s="1"/>
  <c r="AS13" i="90"/>
  <c r="AL13" i="90"/>
  <c r="AU13" i="90" s="1"/>
  <c r="AS67" i="90"/>
  <c r="AL67" i="90"/>
  <c r="AU67" i="90" s="1"/>
  <c r="AS5" i="42"/>
  <c r="AL5" i="42"/>
  <c r="AU5" i="42" s="1"/>
  <c r="AS23" i="42"/>
  <c r="AL23" i="42"/>
  <c r="AU23" i="42" s="1"/>
  <c r="AS77" i="42"/>
  <c r="AL77" i="42"/>
  <c r="AU77" i="42" s="1"/>
  <c r="AS94" i="42"/>
  <c r="AL94" i="42"/>
  <c r="AU94" i="42" s="1"/>
  <c r="AS27" i="48"/>
  <c r="AL27" i="48"/>
  <c r="AU27" i="48" s="1"/>
  <c r="AS45" i="48"/>
  <c r="AL45" i="48"/>
  <c r="AU45" i="48" s="1"/>
  <c r="AS63" i="48"/>
  <c r="AL63" i="48"/>
  <c r="AU63" i="48" s="1"/>
  <c r="AS71" i="82"/>
  <c r="AL71" i="82"/>
  <c r="AU71" i="82" s="1"/>
  <c r="AR98" i="90"/>
  <c r="AR100" i="90" s="1"/>
  <c r="AL98" i="90"/>
  <c r="AU98" i="90" s="1"/>
  <c r="AS44" i="82"/>
  <c r="AL44" i="82"/>
  <c r="AU44" i="82" s="1"/>
  <c r="AS32" i="90"/>
  <c r="AL32" i="90"/>
  <c r="AU32" i="90" s="1"/>
  <c r="AS50" i="90"/>
  <c r="AL50" i="90"/>
  <c r="AU50" i="90" s="1"/>
  <c r="AS68" i="90"/>
  <c r="AL68" i="90"/>
  <c r="AU68" i="90" s="1"/>
  <c r="AS9" i="42"/>
  <c r="AL9" i="42"/>
  <c r="AU9" i="42" s="1"/>
  <c r="AL24" i="42"/>
  <c r="AU24" i="42" s="1"/>
  <c r="AS24" i="42"/>
  <c r="AS42" i="42"/>
  <c r="AL42" i="42"/>
  <c r="AU42" i="42" s="1"/>
  <c r="AS95" i="42"/>
  <c r="AL95" i="42"/>
  <c r="AU95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J6" i="90"/>
  <c r="AS21" i="42"/>
  <c r="AL21" i="42"/>
  <c r="AU21" i="42" s="1"/>
  <c r="AL45" i="82"/>
  <c r="AU45" i="82" s="1"/>
  <c r="AS45" i="82"/>
  <c r="AS81" i="82"/>
  <c r="AL81" i="82"/>
  <c r="AU81" i="82" s="1"/>
  <c r="AJ9" i="90"/>
  <c r="AK9" i="90"/>
  <c r="AT9" i="90" s="1"/>
  <c r="AS93" i="90"/>
  <c r="AL93" i="90"/>
  <c r="AU93" i="90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23" i="48"/>
  <c r="AL23" i="48"/>
  <c r="AU23" i="48" s="1"/>
  <c r="AS59" i="48"/>
  <c r="AL59" i="48"/>
  <c r="AU59" i="48" s="1"/>
  <c r="AS95" i="48"/>
  <c r="AS65" i="90"/>
  <c r="AL65" i="90"/>
  <c r="AU65" i="90" s="1"/>
  <c r="AS28" i="82"/>
  <c r="AL28" i="82"/>
  <c r="AU28" i="82" s="1"/>
  <c r="AS46" i="82"/>
  <c r="AL46" i="82"/>
  <c r="AU46" i="82" s="1"/>
  <c r="AS82" i="82"/>
  <c r="AL82" i="82"/>
  <c r="AU82" i="82" s="1"/>
  <c r="AK5" i="90"/>
  <c r="AT5" i="90" s="1"/>
  <c r="AJ5" i="90"/>
  <c r="AS34" i="90"/>
  <c r="AL34" i="90"/>
  <c r="AU34" i="90" s="1"/>
  <c r="AS70" i="90"/>
  <c r="AL70" i="90"/>
  <c r="AU70" i="90" s="1"/>
  <c r="AS88" i="90"/>
  <c r="AL88" i="90"/>
  <c r="AU88" i="90" s="1"/>
  <c r="AJ7" i="42"/>
  <c r="AK7" i="42"/>
  <c r="AT7" i="42" s="1"/>
  <c r="AS26" i="42"/>
  <c r="AL26" i="42"/>
  <c r="AU26" i="42" s="1"/>
  <c r="AS62" i="42"/>
  <c r="AL62" i="42"/>
  <c r="AU62" i="42" s="1"/>
  <c r="AS12" i="48"/>
  <c r="AL12" i="48"/>
  <c r="AU12" i="48" s="1"/>
  <c r="AS48" i="48"/>
  <c r="AL48" i="48"/>
  <c r="AU48" i="48" s="1"/>
  <c r="AS77" i="82"/>
  <c r="AL77" i="82"/>
  <c r="AU77" i="82" s="1"/>
  <c r="AS59" i="90"/>
  <c r="AL59" i="90"/>
  <c r="AU59" i="90" s="1"/>
  <c r="AS75" i="42"/>
  <c r="AL75" i="42"/>
  <c r="AU75" i="42" s="1"/>
  <c r="AL3" i="82"/>
  <c r="AU3" i="82" s="1"/>
  <c r="AS3" i="82"/>
  <c r="AS42" i="82"/>
  <c r="AL42" i="82"/>
  <c r="AU42" i="82" s="1"/>
  <c r="AS78" i="82"/>
  <c r="AL78" i="82"/>
  <c r="AU78" i="82" s="1"/>
  <c r="AS95" i="82"/>
  <c r="AL95" i="82"/>
  <c r="AU95" i="82" s="1"/>
  <c r="AS36" i="90"/>
  <c r="AL36" i="90"/>
  <c r="AU36" i="90" s="1"/>
  <c r="AS54" i="90"/>
  <c r="AL54" i="90"/>
  <c r="AU54" i="90" s="1"/>
  <c r="AS72" i="90"/>
  <c r="AL72" i="90"/>
  <c r="AU72" i="90" s="1"/>
  <c r="AS46" i="42"/>
  <c r="AL46" i="42"/>
  <c r="AU46" i="42" s="1"/>
  <c r="AL64" i="42"/>
  <c r="AU64" i="42" s="1"/>
  <c r="AS64" i="42"/>
  <c r="AS82" i="42"/>
  <c r="AL82" i="42"/>
  <c r="AU82" i="42" s="1"/>
  <c r="AS14" i="48"/>
  <c r="AL14" i="48"/>
  <c r="AU14" i="48" s="1"/>
  <c r="AS50" i="48"/>
  <c r="AL50" i="48"/>
  <c r="AU50" i="48" s="1"/>
  <c r="AS86" i="48"/>
  <c r="AL86" i="48"/>
  <c r="AU86" i="48" s="1"/>
  <c r="AS7" i="48"/>
  <c r="AL7" i="48"/>
  <c r="AU7" i="48" s="1"/>
  <c r="AS31" i="82"/>
  <c r="AL31" i="82"/>
  <c r="AU31" i="82" s="1"/>
  <c r="AS96" i="90"/>
  <c r="AL96" i="90"/>
  <c r="AU96" i="90" s="1"/>
  <c r="AS71" i="42"/>
  <c r="AL71" i="42"/>
  <c r="AU71" i="42" s="1"/>
  <c r="AS89" i="90"/>
  <c r="AL89" i="90"/>
  <c r="AU89" i="90" s="1"/>
  <c r="AS29" i="42"/>
  <c r="AL29" i="42"/>
  <c r="AU29" i="42" s="1"/>
  <c r="AS97" i="82"/>
  <c r="AL97" i="82"/>
  <c r="AU97" i="82" s="1"/>
  <c r="AS60" i="42"/>
  <c r="AL60" i="42"/>
  <c r="AU60" i="42" s="1"/>
  <c r="AS34" i="48"/>
  <c r="AL34" i="48"/>
  <c r="AU34" i="48" s="1"/>
  <c r="AL52" i="48"/>
  <c r="AU52" i="48" s="1"/>
  <c r="AS52" i="48"/>
  <c r="AS53" i="82"/>
  <c r="AL53" i="82"/>
  <c r="AU53" i="82" s="1"/>
  <c r="AS51" i="42"/>
  <c r="AL51" i="42"/>
  <c r="AU51" i="42" s="1"/>
  <c r="AS19" i="48"/>
  <c r="AL19" i="48"/>
  <c r="AU19" i="48" s="1"/>
  <c r="AJ8" i="82"/>
  <c r="AK8" i="82"/>
  <c r="AT8" i="82" s="1"/>
  <c r="AS27" i="82"/>
  <c r="AL27" i="82"/>
  <c r="AU27" i="82" s="1"/>
  <c r="AS63" i="82"/>
  <c r="AL63" i="82"/>
  <c r="AU63" i="82" s="1"/>
  <c r="AJ15" i="90"/>
  <c r="AK15" i="90"/>
  <c r="AT15" i="90" s="1"/>
  <c r="AS39" i="90"/>
  <c r="AL39" i="90"/>
  <c r="AU39" i="90" s="1"/>
  <c r="AS57" i="90"/>
  <c r="AL57" i="90"/>
  <c r="AU57" i="90" s="1"/>
  <c r="AS75" i="90"/>
  <c r="AL75" i="90"/>
  <c r="AU75" i="90" s="1"/>
  <c r="AS91" i="42"/>
  <c r="AL91" i="42"/>
  <c r="AU91" i="42" s="1"/>
  <c r="AS29" i="48"/>
  <c r="AL29" i="48"/>
  <c r="AU29" i="48" s="1"/>
  <c r="AS47" i="48"/>
  <c r="AL47" i="48"/>
  <c r="AU47" i="48" s="1"/>
  <c r="AS67" i="48"/>
  <c r="AL67" i="48"/>
  <c r="AU67" i="48" s="1"/>
  <c r="AS9" i="82"/>
  <c r="AL9" i="82"/>
  <c r="AU9" i="82" s="1"/>
  <c r="AS64" i="82"/>
  <c r="AL64" i="82"/>
  <c r="AU64" i="82" s="1"/>
  <c r="AJ10" i="90"/>
  <c r="AK10" i="90"/>
  <c r="AT10" i="90" s="1"/>
  <c r="AS52" i="90"/>
  <c r="AL52" i="90"/>
  <c r="AU52" i="90" s="1"/>
  <c r="AS14" i="42"/>
  <c r="AL14" i="42"/>
  <c r="AU14" i="42" s="1"/>
  <c r="AS32" i="42"/>
  <c r="AL32" i="42"/>
  <c r="AU32" i="42" s="1"/>
  <c r="AS68" i="42"/>
  <c r="AL68" i="42"/>
  <c r="AU68" i="42" s="1"/>
  <c r="AS30" i="48"/>
  <c r="AL30" i="48"/>
  <c r="AU30" i="48" s="1"/>
  <c r="AS66" i="48"/>
  <c r="AL66" i="48"/>
  <c r="AU66" i="48" s="1"/>
  <c r="AS84" i="48"/>
  <c r="AL84" i="48"/>
  <c r="AU84" i="48" s="1"/>
  <c r="AS83" i="90"/>
  <c r="AL83" i="90"/>
  <c r="AU83" i="90" s="1"/>
  <c r="AS43" i="48"/>
  <c r="AL43" i="48"/>
  <c r="AU43" i="48" s="1"/>
  <c r="AS10" i="82"/>
  <c r="AL10" i="82"/>
  <c r="AU10" i="82" s="1"/>
  <c r="AS47" i="82"/>
  <c r="AL47" i="82"/>
  <c r="AU47" i="82" s="1"/>
  <c r="AS31" i="48"/>
  <c r="AL31" i="48"/>
  <c r="AU31" i="48" s="1"/>
  <c r="AJ4" i="82"/>
  <c r="AK4" i="82"/>
  <c r="AT4" i="82" s="1"/>
  <c r="AS24" i="82"/>
  <c r="AL24" i="82"/>
  <c r="AU24" i="82" s="1"/>
  <c r="AS60" i="82"/>
  <c r="AL60" i="82"/>
  <c r="AU60" i="82" s="1"/>
  <c r="AS18" i="90"/>
  <c r="AL18" i="90"/>
  <c r="AU18" i="90" s="1"/>
  <c r="AS90" i="90"/>
  <c r="AL90" i="90"/>
  <c r="AU90" i="90" s="1"/>
  <c r="AS10" i="42"/>
  <c r="AL10" i="42"/>
  <c r="AU10" i="42" s="1"/>
  <c r="AS28" i="42"/>
  <c r="AL28" i="42"/>
  <c r="AU28" i="42" s="1"/>
  <c r="AS32" i="48"/>
  <c r="AL32" i="48"/>
  <c r="AU32" i="48" s="1"/>
  <c r="AS68" i="48"/>
  <c r="AL68" i="48"/>
  <c r="AU68" i="48" s="1"/>
  <c r="AS41" i="90"/>
  <c r="AL41" i="90"/>
  <c r="AU41" i="90" s="1"/>
  <c r="AS45" i="42"/>
  <c r="AL45" i="42"/>
  <c r="AU45" i="42" s="1"/>
  <c r="AS49" i="82"/>
  <c r="AL49" i="82"/>
  <c r="AU49" i="82" s="1"/>
  <c r="AS85" i="90"/>
  <c r="AL85" i="90"/>
  <c r="AU85" i="90" s="1"/>
  <c r="AS59" i="42"/>
  <c r="AL59" i="42"/>
  <c r="AU59" i="42" s="1"/>
  <c r="AS19" i="82"/>
  <c r="AL19" i="82"/>
  <c r="AU19" i="82" s="1"/>
  <c r="AL73" i="82"/>
  <c r="AU73" i="82" s="1"/>
  <c r="AS73" i="82"/>
  <c r="AS37" i="90"/>
  <c r="AL37" i="90"/>
  <c r="AU37" i="90" s="1"/>
  <c r="AS11" i="42"/>
  <c r="AL11" i="42"/>
  <c r="AU11" i="42" s="1"/>
  <c r="AK7" i="82"/>
  <c r="AT7" i="82" s="1"/>
  <c r="AJ7" i="82"/>
  <c r="AS62" i="82"/>
  <c r="AL62" i="82"/>
  <c r="AU62" i="82" s="1"/>
  <c r="AS86" i="90"/>
  <c r="AL86" i="90"/>
  <c r="AU86" i="90" s="1"/>
  <c r="AS78" i="42"/>
  <c r="AL78" i="42"/>
  <c r="AU78" i="42" s="1"/>
  <c r="AS25" i="82"/>
  <c r="AL25" i="82"/>
  <c r="AU25" i="82" s="1"/>
  <c r="AS43" i="82"/>
  <c r="AL43" i="82"/>
  <c r="AU43" i="82" s="1"/>
  <c r="AL61" i="82"/>
  <c r="AU61" i="82" s="1"/>
  <c r="AS61" i="82"/>
  <c r="AS94" i="82"/>
  <c r="AL94" i="82"/>
  <c r="AU94" i="82" s="1"/>
  <c r="AJ19" i="90"/>
  <c r="AS55" i="90"/>
  <c r="AL55" i="90"/>
  <c r="AU55" i="90" s="1"/>
  <c r="AS73" i="90"/>
  <c r="AL73" i="90"/>
  <c r="AU73" i="90" s="1"/>
  <c r="AS47" i="42"/>
  <c r="AL47" i="42"/>
  <c r="AU47" i="42" s="1"/>
  <c r="AS65" i="42"/>
  <c r="AL65" i="42"/>
  <c r="AU65" i="42" s="1"/>
  <c r="AS83" i="42"/>
  <c r="AL83" i="42"/>
  <c r="AU83" i="42" s="1"/>
  <c r="AS33" i="48"/>
  <c r="AL33" i="48"/>
  <c r="AU33" i="48" s="1"/>
  <c r="AS69" i="48"/>
  <c r="AL69" i="48"/>
  <c r="AU69" i="48" s="1"/>
  <c r="AS87" i="48"/>
  <c r="AL87" i="48"/>
  <c r="AU87" i="48" s="1"/>
  <c r="AS63" i="42"/>
  <c r="AL63" i="42"/>
  <c r="AU63" i="42" s="1"/>
  <c r="AS61" i="48"/>
  <c r="AL61" i="48"/>
  <c r="AU61" i="48" s="1"/>
  <c r="AS50" i="82"/>
  <c r="AL50" i="82"/>
  <c r="AU50" i="82" s="1"/>
  <c r="AS68" i="82"/>
  <c r="AL68" i="82"/>
  <c r="AU68" i="82" s="1"/>
  <c r="AK8" i="90"/>
  <c r="AT8" i="90" s="1"/>
  <c r="AJ8" i="90"/>
  <c r="AS38" i="90"/>
  <c r="AL38" i="90"/>
  <c r="AU38" i="90" s="1"/>
  <c r="AS56" i="90"/>
  <c r="AL56" i="90"/>
  <c r="AU56" i="90" s="1"/>
  <c r="AS92" i="90"/>
  <c r="AL92" i="90"/>
  <c r="AU92" i="90" s="1"/>
  <c r="AS12" i="42"/>
  <c r="AL12" i="42"/>
  <c r="AU12" i="42" s="1"/>
  <c r="AS84" i="42"/>
  <c r="AL84" i="42"/>
  <c r="AU84" i="42" s="1"/>
  <c r="AS16" i="48"/>
  <c r="AL16" i="48"/>
  <c r="AU16" i="48" s="1"/>
  <c r="AS70" i="48"/>
  <c r="AL70" i="48"/>
  <c r="AU70" i="48" s="1"/>
  <c r="AS88" i="48"/>
  <c r="AL88" i="48"/>
  <c r="AU88" i="48" s="1"/>
  <c r="AS47" i="90"/>
  <c r="AL47" i="90"/>
  <c r="AU47" i="90" s="1"/>
  <c r="AS69" i="82"/>
  <c r="AL69" i="82"/>
  <c r="AU69" i="82" s="1"/>
  <c r="AS87" i="82"/>
  <c r="AL87" i="82"/>
  <c r="AU87" i="82" s="1"/>
  <c r="AK21" i="90"/>
  <c r="AT21" i="90" s="1"/>
  <c r="AJ21" i="90"/>
  <c r="AS63" i="90"/>
  <c r="AL63" i="90"/>
  <c r="AU63" i="90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11" i="48"/>
  <c r="AL11" i="48"/>
  <c r="AU11" i="48" s="1"/>
  <c r="AS65" i="48"/>
  <c r="AL65" i="48"/>
  <c r="AU65" i="48" s="1"/>
  <c r="AS83" i="48"/>
  <c r="AL83" i="48"/>
  <c r="AU83" i="48" s="1"/>
  <c r="AS29" i="82"/>
  <c r="AL29" i="82"/>
  <c r="AU29" i="82" s="1"/>
  <c r="AS11" i="90"/>
  <c r="AL11" i="90"/>
  <c r="AU11" i="90" s="1"/>
  <c r="AS15" i="42"/>
  <c r="AL15" i="42"/>
  <c r="AU15" i="4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K16" i="90"/>
  <c r="AT16" i="90" s="1"/>
  <c r="AJ16" i="90"/>
  <c r="AS58" i="90"/>
  <c r="AL58" i="90"/>
  <c r="AU58" i="90" s="1"/>
  <c r="AS50" i="42"/>
  <c r="AL50" i="42"/>
  <c r="AU50" i="42" s="1"/>
  <c r="AS86" i="42"/>
  <c r="AL86" i="42"/>
  <c r="AU86" i="42" s="1"/>
  <c r="AS18" i="48"/>
  <c r="AL18" i="48"/>
  <c r="AU18" i="48" s="1"/>
  <c r="AS54" i="48"/>
  <c r="AL54" i="48"/>
  <c r="AU54" i="48" s="1"/>
  <c r="AS96" i="48"/>
  <c r="AL96" i="48"/>
  <c r="AU96" i="48" s="1"/>
  <c r="AS17" i="82"/>
  <c r="AL17" i="82"/>
  <c r="AU17" i="82" s="1"/>
  <c r="AS97" i="90"/>
  <c r="AL97" i="90"/>
  <c r="AU97" i="90" s="1"/>
  <c r="AS73" i="48"/>
  <c r="AL73" i="48"/>
  <c r="AU73" i="48" s="1"/>
  <c r="AS48" i="82"/>
  <c r="AL48" i="82"/>
  <c r="AU48" i="82" s="1"/>
  <c r="AS66" i="82"/>
  <c r="AL66" i="82"/>
  <c r="AU66" i="82" s="1"/>
  <c r="AS84" i="82"/>
  <c r="AL84" i="82"/>
  <c r="AU84" i="82" s="1"/>
  <c r="AS3" i="90"/>
  <c r="AL3" i="90"/>
  <c r="AU3" i="90" s="1"/>
  <c r="AS60" i="90"/>
  <c r="AL60" i="90"/>
  <c r="AU60" i="90" s="1"/>
  <c r="AS16" i="42"/>
  <c r="AL16" i="42"/>
  <c r="AU16" i="42" s="1"/>
  <c r="AS70" i="42"/>
  <c r="AL70" i="42"/>
  <c r="AU70" i="42" s="1"/>
  <c r="AS88" i="42"/>
  <c r="AL88" i="42"/>
  <c r="AU88" i="42" s="1"/>
  <c r="AT100" i="50"/>
  <c r="AS20" i="48"/>
  <c r="AS56" i="48"/>
  <c r="AL56" i="48"/>
  <c r="AU56" i="48" s="1"/>
  <c r="AS74" i="48"/>
  <c r="AL74" i="48"/>
  <c r="AU74" i="48" s="1"/>
  <c r="AS55" i="48"/>
  <c r="AL55" i="48"/>
  <c r="AU55" i="48" s="1"/>
  <c r="AK7" i="90"/>
  <c r="AT7" i="90" s="1"/>
  <c r="AJ7" i="90"/>
  <c r="AS67" i="82"/>
  <c r="AL67" i="82"/>
  <c r="AU67" i="82" s="1"/>
  <c r="AS37" i="82"/>
  <c r="AL37" i="82"/>
  <c r="AU37" i="82" s="1"/>
  <c r="AS55" i="82"/>
  <c r="AL55" i="82"/>
  <c r="AU55" i="82" s="1"/>
  <c r="AS91" i="82"/>
  <c r="AL91" i="82"/>
  <c r="AU91" i="82" s="1"/>
  <c r="AS31" i="90"/>
  <c r="AL31" i="90"/>
  <c r="AU31" i="90" s="1"/>
  <c r="AS41" i="42"/>
  <c r="AL41" i="42"/>
  <c r="AU41" i="42" s="1"/>
  <c r="AS91" i="90"/>
  <c r="AL91" i="90"/>
  <c r="AU91" i="90" s="1"/>
  <c r="AS15" i="48"/>
  <c r="AL15" i="48"/>
  <c r="AU15" i="48" s="1"/>
  <c r="AS53" i="90"/>
  <c r="AL53" i="90"/>
  <c r="AU53" i="90" s="1"/>
  <c r="AS26" i="82"/>
  <c r="AL26" i="82"/>
  <c r="AU26" i="82" s="1"/>
  <c r="AS80" i="82"/>
  <c r="AL80" i="82"/>
  <c r="AU80" i="82" s="1"/>
  <c r="AR98" i="48"/>
  <c r="AR100" i="48" s="1"/>
  <c r="AL98" i="48"/>
  <c r="AU98" i="48" s="1"/>
  <c r="AS5" i="82"/>
  <c r="AL5" i="82"/>
  <c r="AU5" i="82" s="1"/>
  <c r="AS79" i="82"/>
  <c r="AL79" i="82"/>
  <c r="AU79" i="82" s="1"/>
  <c r="AJ25" i="90"/>
  <c r="AS61" i="90"/>
  <c r="AL61" i="90"/>
  <c r="AU61" i="90" s="1"/>
  <c r="AS53" i="42"/>
  <c r="AL53" i="42"/>
  <c r="AU53" i="42" s="1"/>
  <c r="AS89" i="42"/>
  <c r="AL89" i="42"/>
  <c r="AU89" i="42" s="1"/>
  <c r="AS21" i="48"/>
  <c r="AL21" i="48"/>
  <c r="AU21" i="48" s="1"/>
  <c r="AS75" i="48"/>
  <c r="AL75" i="48"/>
  <c r="AU75" i="48" s="1"/>
  <c r="AS93" i="48"/>
  <c r="AL93" i="48"/>
  <c r="AU93" i="48" s="1"/>
  <c r="AS79" i="48"/>
  <c r="AL79" i="48"/>
  <c r="AU79" i="48" s="1"/>
  <c r="AS14" i="82"/>
  <c r="AL14" i="82"/>
  <c r="AU14" i="82" s="1"/>
  <c r="AS32" i="82"/>
  <c r="AL32" i="82"/>
  <c r="AU32" i="82" s="1"/>
  <c r="AS86" i="82"/>
  <c r="AL86" i="82"/>
  <c r="AU86" i="82" s="1"/>
  <c r="AK14" i="90"/>
  <c r="AT14" i="90" s="1"/>
  <c r="AJ14" i="90"/>
  <c r="AS74" i="90"/>
  <c r="AL74" i="90"/>
  <c r="AU74" i="90" s="1"/>
  <c r="AS30" i="42"/>
  <c r="AL30" i="42"/>
  <c r="AU30" i="42" s="1"/>
  <c r="AS48" i="42"/>
  <c r="AL48" i="42"/>
  <c r="AU48" i="42" s="1"/>
  <c r="AS66" i="42"/>
  <c r="AL66" i="42"/>
  <c r="AU66" i="42" s="1"/>
  <c r="AS22" i="48"/>
  <c r="AL22" i="48"/>
  <c r="AU22" i="48" s="1"/>
  <c r="AS58" i="48"/>
  <c r="AL58" i="48"/>
  <c r="AU58" i="48" s="1"/>
  <c r="AS76" i="48"/>
  <c r="AL76" i="48"/>
  <c r="AU76" i="48" s="1"/>
  <c r="AS71" i="90"/>
  <c r="AL71" i="90"/>
  <c r="AU71" i="90" s="1"/>
  <c r="AS49" i="48"/>
  <c r="AL49" i="48"/>
  <c r="AU49" i="48" s="1"/>
  <c r="AS15" i="82"/>
  <c r="AL15" i="82"/>
  <c r="AU15" i="82" s="1"/>
  <c r="AS33" i="82"/>
  <c r="AL33" i="82"/>
  <c r="AU33" i="82" s="1"/>
  <c r="AS51" i="82"/>
  <c r="AL51" i="82"/>
  <c r="AU51" i="82" s="1"/>
  <c r="AJ27" i="90"/>
  <c r="AK27" i="90"/>
  <c r="AT27" i="90" s="1"/>
  <c r="AS45" i="90"/>
  <c r="AL45" i="90"/>
  <c r="AU45" i="90" s="1"/>
  <c r="AS81" i="90"/>
  <c r="AL81" i="90"/>
  <c r="AU81" i="90" s="1"/>
  <c r="AS25" i="42"/>
  <c r="AL25" i="42"/>
  <c r="AU25" i="42" s="1"/>
  <c r="AS61" i="42"/>
  <c r="AL61" i="42"/>
  <c r="AU61" i="42" s="1"/>
  <c r="AL79" i="42"/>
  <c r="AU79" i="42" s="1"/>
  <c r="AS79" i="42"/>
  <c r="AS96" i="42"/>
  <c r="AL96" i="42"/>
  <c r="AU96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59" i="82"/>
  <c r="AL59" i="82"/>
  <c r="AU59" i="82" s="1"/>
  <c r="AS29" i="90"/>
  <c r="AL29" i="90"/>
  <c r="AU29" i="90" s="1"/>
  <c r="AS88" i="82"/>
  <c r="AL88" i="82"/>
  <c r="AU88" i="82" s="1"/>
  <c r="AJ22" i="90"/>
  <c r="AK22" i="90"/>
  <c r="AT22" i="90" s="1"/>
  <c r="AS40" i="90"/>
  <c r="AL40" i="90"/>
  <c r="AU40" i="90" s="1"/>
  <c r="AS76" i="90"/>
  <c r="AL76" i="90"/>
  <c r="AU76" i="90" s="1"/>
  <c r="AS94" i="90"/>
  <c r="AL94" i="90"/>
  <c r="AU94" i="90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36" i="48"/>
  <c r="AL36" i="48"/>
  <c r="AU36" i="48" s="1"/>
  <c r="AS72" i="48"/>
  <c r="AL72" i="48"/>
  <c r="AU72" i="48" s="1"/>
  <c r="AS90" i="48"/>
  <c r="AL90" i="48"/>
  <c r="AU90" i="48" s="1"/>
  <c r="AS23" i="82"/>
  <c r="AL23" i="82"/>
  <c r="AU23" i="82" s="1"/>
  <c r="AS17" i="90"/>
  <c r="AL17" i="90"/>
  <c r="AU17" i="90" s="1"/>
  <c r="AS39" i="42"/>
  <c r="AL39" i="42"/>
  <c r="AU39" i="42" s="1"/>
  <c r="AS96" i="82"/>
  <c r="AL96" i="82"/>
  <c r="AU96" i="82" s="1"/>
  <c r="AS12" i="82"/>
  <c r="AL12" i="82"/>
  <c r="AU12" i="82" s="1"/>
  <c r="AS30" i="82"/>
  <c r="AL30" i="82"/>
  <c r="AU30" i="82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5" i="90"/>
  <c r="AL95" i="90"/>
  <c r="AU95" i="90" s="1"/>
  <c r="AS34" i="42"/>
  <c r="AL34" i="42"/>
  <c r="AU34" i="42" s="1"/>
  <c r="AS52" i="42"/>
  <c r="AL52" i="42"/>
  <c r="AU52" i="42" s="1"/>
  <c r="AS4" i="50"/>
  <c r="AS100" i="50" s="1"/>
  <c r="AL4" i="50"/>
  <c r="AU4" i="50" s="1"/>
  <c r="AU100" i="50" s="1"/>
  <c r="C11" i="50" s="1"/>
  <c r="AS38" i="48"/>
  <c r="AL38" i="48"/>
  <c r="AU38" i="48" s="1"/>
  <c r="AS92" i="48"/>
  <c r="AL92" i="48"/>
  <c r="AU92" i="48" s="1"/>
  <c r="AS77" i="90"/>
  <c r="AL77" i="90"/>
  <c r="AU77" i="90" s="1"/>
  <c r="AS87" i="42"/>
  <c r="AL87" i="42"/>
  <c r="AU87" i="42" s="1"/>
  <c r="AL76" i="42" l="1"/>
  <c r="AU76" i="42" s="1"/>
  <c r="AL57" i="48"/>
  <c r="AU57" i="48" s="1"/>
  <c r="AL95" i="48"/>
  <c r="AU95" i="48" s="1"/>
  <c r="AL41" i="48"/>
  <c r="AU41" i="48" s="1"/>
  <c r="AL51" i="48"/>
  <c r="AU51" i="48" s="1"/>
  <c r="AT100" i="82"/>
  <c r="AS7" i="82"/>
  <c r="AL7" i="82"/>
  <c r="AU7" i="82" s="1"/>
  <c r="AS15" i="90"/>
  <c r="AL15" i="90"/>
  <c r="AU15" i="90" s="1"/>
  <c r="AS8" i="82"/>
  <c r="AL8" i="82"/>
  <c r="AU8" i="82" s="1"/>
  <c r="AS9" i="90"/>
  <c r="AL9" i="90"/>
  <c r="AU9" i="90" s="1"/>
  <c r="AS6" i="82"/>
  <c r="AL6" i="82"/>
  <c r="AU6" i="82" s="1"/>
  <c r="AT100" i="42"/>
  <c r="AL4" i="82"/>
  <c r="AU4" i="82" s="1"/>
  <c r="AU100" i="82" s="1"/>
  <c r="C11" i="82" s="1"/>
  <c r="F26" i="57" s="1"/>
  <c r="AS4" i="82"/>
  <c r="AS6" i="90"/>
  <c r="AL6" i="90"/>
  <c r="AU6" i="90" s="1"/>
  <c r="AS4" i="42"/>
  <c r="AL4" i="42"/>
  <c r="AU4" i="42" s="1"/>
  <c r="AU100" i="42" s="1"/>
  <c r="C11" i="42" s="1"/>
  <c r="AS6" i="42"/>
  <c r="AL6" i="42"/>
  <c r="AU6" i="42" s="1"/>
  <c r="AS20" i="90"/>
  <c r="AL20" i="90"/>
  <c r="AU20" i="90" s="1"/>
  <c r="AS16" i="90"/>
  <c r="AL16" i="90"/>
  <c r="AU16" i="90" s="1"/>
  <c r="AS7" i="42"/>
  <c r="AL7" i="42"/>
  <c r="AU7" i="42" s="1"/>
  <c r="AS10" i="90"/>
  <c r="AL10" i="90"/>
  <c r="AU10" i="90" s="1"/>
  <c r="AS5" i="90"/>
  <c r="AL5" i="90"/>
  <c r="AU5" i="90" s="1"/>
  <c r="AJ4" i="48"/>
  <c r="AK4" i="48"/>
  <c r="AT4" i="48" s="1"/>
  <c r="AT100" i="48" s="1"/>
  <c r="AS5" i="48"/>
  <c r="AL5" i="48"/>
  <c r="AU5" i="48" s="1"/>
  <c r="AS26" i="90"/>
  <c r="AL26" i="90"/>
  <c r="AU26" i="90" s="1"/>
  <c r="AS6" i="48"/>
  <c r="AL6" i="48"/>
  <c r="AU6" i="48" s="1"/>
  <c r="AS25" i="90"/>
  <c r="AL25" i="90"/>
  <c r="AU25" i="90" s="1"/>
  <c r="AS14" i="90"/>
  <c r="AL14" i="90"/>
  <c r="AU14" i="90" s="1"/>
  <c r="AS22" i="90"/>
  <c r="AL22" i="90"/>
  <c r="AU22" i="90" s="1"/>
  <c r="AS19" i="90"/>
  <c r="AL19" i="90"/>
  <c r="AU19" i="90" s="1"/>
  <c r="AT100" i="90"/>
  <c r="AL3" i="48"/>
  <c r="AU3" i="48" s="1"/>
  <c r="AS3" i="48"/>
  <c r="AS27" i="90"/>
  <c r="AL27" i="90"/>
  <c r="AU27" i="90" s="1"/>
  <c r="AL4" i="90"/>
  <c r="AU4" i="90" s="1"/>
  <c r="AS4" i="90"/>
  <c r="AS7" i="90"/>
  <c r="AL7" i="90"/>
  <c r="AU7" i="90" s="1"/>
  <c r="AS21" i="90"/>
  <c r="AL21" i="90"/>
  <c r="AU21" i="90" s="1"/>
  <c r="AS8" i="90"/>
  <c r="AL8" i="90"/>
  <c r="AU8" i="90" s="1"/>
  <c r="AS100" i="90" l="1"/>
  <c r="AU100" i="90"/>
  <c r="C11" i="90" s="1"/>
  <c r="F34" i="57" s="1"/>
  <c r="AS100" i="82"/>
  <c r="AS100" i="42"/>
  <c r="AS4" i="48"/>
  <c r="AS100" i="48" s="1"/>
  <c r="AL4" i="48"/>
  <c r="AU4" i="48" s="1"/>
  <c r="AU100" i="48" s="1"/>
  <c r="C11" i="4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<sst xmlns="http://schemas.openxmlformats.org/spreadsheetml/2006/main" count="5587" uniqueCount="60">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</sst>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104.86078351683993</v>
      </c>
      <c r="K3">
        <v>1</v>
      </c>
      <c r="L3" s="2">
        <v>0</v>
      </c>
      <c r="O3">
        <f>$C$3</f>
        <v>104.86078351683993</v>
      </c>
      <c r="P3">
        <f>O3*B5</f>
        <v>83.888626813471944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104.86078351683993</v>
      </c>
      <c r="AF3">
        <f t="shared" ref="AF3:AF23" si="2">-$Z3*P3</f>
        <v>-83.888626813471944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-603.98481399663206</v>
      </c>
      <c r="AJ3">
        <f t="shared" ref="AJ3:AJ23" si="6">AB3-AC3</f>
        <v>-7.3303179091095068</v>
      </c>
      <c r="AL3">
        <f t="shared" ref="AL3:AL23" si="7">SUM(AI3:AK3)</f>
        <v>-611.31513190574151</v>
      </c>
      <c r="AN3">
        <f t="shared" ref="AN3:AN23" si="8">AE3*$K3</f>
        <v>104.86078351683993</v>
      </c>
      <c r="AO3">
        <f t="shared" ref="AO3:AO23" si="9">AF3*$K3</f>
        <v>-83.888626813471944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-603.98481399663206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-611.31513190574151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104.86078351683993</v>
      </c>
      <c r="P5">
        <f t="shared" ref="P5:P23" si="30">O5*$C$5</f>
        <v>5.2430391758419965</v>
      </c>
      <c r="Q5" s="5">
        <f t="shared" ref="Q5:Q23" si="31">$C$8</f>
        <v>12.5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102.53414183303649</v>
      </c>
      <c r="AF5">
        <f t="shared" si="2"/>
        <v>-5.1267070916518245</v>
      </c>
      <c r="AG5">
        <f t="shared" si="3"/>
        <v>-12.222651118252683</v>
      </c>
      <c r="AH5">
        <f t="shared" si="4"/>
        <v>-57.354102989265598</v>
      </c>
      <c r="AI5">
        <f t="shared" si="5"/>
        <v>27.830680633866379</v>
      </c>
      <c r="AJ5">
        <f t="shared" si="6"/>
        <v>-5.6992974886742562</v>
      </c>
      <c r="AK5">
        <f t="shared" ref="AK5:AK23" si="32">G5*SUM(AB5:AB5, AE5:AF5)</f>
        <v>7.7870850843708368</v>
      </c>
      <c r="AL5">
        <f t="shared" si="7"/>
        <v>29.918468229562961</v>
      </c>
      <c r="AN5">
        <f t="shared" si="8"/>
        <v>87.00672763756782</v>
      </c>
      <c r="AO5">
        <f t="shared" si="9"/>
        <v>-4.3503363818783907</v>
      </c>
      <c r="AP5">
        <f t="shared" si="10"/>
        <v>-10.371695299176732</v>
      </c>
      <c r="AQ5">
        <f t="shared" si="11"/>
        <v>-48.668596903165444</v>
      </c>
      <c r="AR5">
        <f t="shared" si="12"/>
        <v>23.616099053347245</v>
      </c>
      <c r="AS5">
        <f t="shared" si="13"/>
        <v>-4.8362156785788173</v>
      </c>
      <c r="AT5">
        <f t="shared" si="14"/>
        <v>6.607835974574086</v>
      </c>
      <c r="AU5">
        <f t="shared" si="15"/>
        <v>25.387719349342515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104.86078351683993</v>
      </c>
      <c r="P6">
        <f t="shared" si="30"/>
        <v>5.2430391758419965</v>
      </c>
      <c r="Q6" s="5">
        <f t="shared" si="31"/>
        <v>12.5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101.38888786370795</v>
      </c>
      <c r="AF6">
        <f t="shared" si="2"/>
        <v>-5.0694443931853979</v>
      </c>
      <c r="AG6">
        <f t="shared" si="3"/>
        <v>-12.086130351036523</v>
      </c>
      <c r="AH6">
        <f t="shared" si="4"/>
        <v>-57.17702413453685</v>
      </c>
      <c r="AI6">
        <f t="shared" si="5"/>
        <v>27.056288984949191</v>
      </c>
      <c r="AJ6">
        <f t="shared" si="6"/>
        <v>-4.9657368614698356</v>
      </c>
      <c r="AK6">
        <f t="shared" si="32"/>
        <v>8.1098765196176874</v>
      </c>
      <c r="AL6">
        <f t="shared" si="7"/>
        <v>30.200428643097041</v>
      </c>
      <c r="AN6">
        <f t="shared" si="8"/>
        <v>79.253209788676926</v>
      </c>
      <c r="AO6">
        <f t="shared" si="9"/>
        <v>-3.9626604894338464</v>
      </c>
      <c r="AP6">
        <f t="shared" si="10"/>
        <v>-9.4474320058782268</v>
      </c>
      <c r="AQ6">
        <f t="shared" si="11"/>
        <v>-44.693879026645533</v>
      </c>
      <c r="AR6">
        <f t="shared" si="12"/>
        <v>21.149238266719326</v>
      </c>
      <c r="AS6">
        <f t="shared" si="13"/>
        <v>-3.8815948525489845</v>
      </c>
      <c r="AT6">
        <f t="shared" si="14"/>
        <v>6.3392917972778307</v>
      </c>
      <c r="AU6">
        <f t="shared" si="15"/>
        <v>23.606935211448171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104.86078351683993</v>
      </c>
      <c r="P7">
        <f t="shared" si="30"/>
        <v>5.2430391758419965</v>
      </c>
      <c r="Q7" s="5">
        <f t="shared" si="31"/>
        <v>12.5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100.25541981544664</v>
      </c>
      <c r="AF7">
        <f t="shared" si="2"/>
        <v>-5.0127709907723323</v>
      </c>
      <c r="AG7">
        <f t="shared" si="3"/>
        <v>-11.951014532442711</v>
      </c>
      <c r="AH7">
        <f t="shared" si="4"/>
        <v>-57.018060333785343</v>
      </c>
      <c r="AI7">
        <f t="shared" si="5"/>
        <v>26.273573958446249</v>
      </c>
      <c r="AJ7">
        <f t="shared" si="6"/>
        <v>-4.2246880364881036</v>
      </c>
      <c r="AK7">
        <f t="shared" si="32"/>
        <v>8.3821024747111981</v>
      </c>
      <c r="AL7">
        <f t="shared" si="7"/>
        <v>30.430988396669342</v>
      </c>
      <c r="AN7">
        <f t="shared" si="8"/>
        <v>72.189914591762914</v>
      </c>
      <c r="AO7">
        <f t="shared" si="9"/>
        <v>-3.6094957295881462</v>
      </c>
      <c r="AP7">
        <f t="shared" si="10"/>
        <v>-8.6054471665484122</v>
      </c>
      <c r="AQ7">
        <f t="shared" si="11"/>
        <v>-41.056422817450169</v>
      </c>
      <c r="AR7">
        <f t="shared" si="12"/>
        <v>18.918548878176193</v>
      </c>
      <c r="AS7">
        <f t="shared" si="13"/>
        <v>-3.0420287411128037</v>
      </c>
      <c r="AT7">
        <f t="shared" si="14"/>
        <v>6.0356164570723383</v>
      </c>
      <c r="AU7">
        <f t="shared" si="15"/>
        <v>21.912136594135724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104.86078351683993</v>
      </c>
      <c r="P8">
        <f t="shared" si="30"/>
        <v>5.2430391758419965</v>
      </c>
      <c r="Q8" s="5">
        <f t="shared" si="31"/>
        <v>12.5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99.133357246910805</v>
      </c>
      <c r="AF8">
        <f t="shared" si="2"/>
        <v>-4.9566678623455402</v>
      </c>
      <c r="AG8">
        <f t="shared" si="3"/>
        <v>-11.817258311706045</v>
      </c>
      <c r="AH8">
        <f t="shared" si="4"/>
        <v>-56.984301648953902</v>
      </c>
      <c r="AI8">
        <f t="shared" si="5"/>
        <v>25.375129423905321</v>
      </c>
      <c r="AJ8">
        <f t="shared" si="6"/>
        <v>-3.3489175296345017</v>
      </c>
      <c r="AK8">
        <f t="shared" si="32"/>
        <v>8.6032134764577322</v>
      </c>
      <c r="AL8">
        <f t="shared" si="7"/>
        <v>30.629425370728551</v>
      </c>
      <c r="AN8">
        <f t="shared" si="8"/>
        <v>65.75528271069139</v>
      </c>
      <c r="AO8">
        <f t="shared" si="9"/>
        <v>-3.2877641355345695</v>
      </c>
      <c r="AP8">
        <f t="shared" si="10"/>
        <v>-7.8384025592527076</v>
      </c>
      <c r="AQ8">
        <f t="shared" si="11"/>
        <v>-37.797760199582527</v>
      </c>
      <c r="AR8">
        <f t="shared" si="12"/>
        <v>16.831355816321587</v>
      </c>
      <c r="AS8">
        <f t="shared" si="13"/>
        <v>-2.2213412826061534</v>
      </c>
      <c r="AT8">
        <f t="shared" si="14"/>
        <v>5.7065225074129815</v>
      </c>
      <c r="AU8">
        <f t="shared" si="15"/>
        <v>20.316537041128417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104.86078351683993</v>
      </c>
      <c r="P9">
        <f t="shared" si="30"/>
        <v>5.2430391758419965</v>
      </c>
      <c r="Q9" s="5">
        <f t="shared" si="31"/>
        <v>12.5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98.021885743194602</v>
      </c>
      <c r="AF9">
        <f t="shared" si="2"/>
        <v>-4.9010942871597303</v>
      </c>
      <c r="AG9">
        <f t="shared" si="3"/>
        <v>-11.684764605951679</v>
      </c>
      <c r="AH9">
        <f t="shared" si="4"/>
        <v>-57.284490549227783</v>
      </c>
      <c r="AI9">
        <f t="shared" si="5"/>
        <v>24.151536300855398</v>
      </c>
      <c r="AJ9">
        <f t="shared" si="6"/>
        <v>-2.4819508140018129</v>
      </c>
      <c r="AK9">
        <f t="shared" si="32"/>
        <v>8.7637248485350199</v>
      </c>
      <c r="AL9">
        <f t="shared" si="7"/>
        <v>30.433310335388605</v>
      </c>
      <c r="AN9">
        <f t="shared" si="8"/>
        <v>59.892998369577718</v>
      </c>
      <c r="AO9">
        <f t="shared" si="9"/>
        <v>-2.9946499184788862</v>
      </c>
      <c r="AP9">
        <f t="shared" si="10"/>
        <v>-7.139585024171514</v>
      </c>
      <c r="AQ9">
        <f t="shared" si="11"/>
        <v>-35.001774073757716</v>
      </c>
      <c r="AR9">
        <f t="shared" si="12"/>
        <v>14.756989353169597</v>
      </c>
      <c r="AS9">
        <f t="shared" si="13"/>
        <v>-1.5165131228533129</v>
      </c>
      <c r="AT9">
        <f t="shared" si="14"/>
        <v>5.3547812724177986</v>
      </c>
      <c r="AU9">
        <f t="shared" si="15"/>
        <v>18.595257502734082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104.86078351683993</v>
      </c>
      <c r="P10">
        <f t="shared" si="30"/>
        <v>5.2430391758419965</v>
      </c>
      <c r="Q10" s="5">
        <f t="shared" si="31"/>
        <v>12.5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96.920577215581844</v>
      </c>
      <c r="AF10">
        <f t="shared" si="2"/>
        <v>-4.846028860779092</v>
      </c>
      <c r="AG10">
        <f t="shared" si="3"/>
        <v>-11.553482384577197</v>
      </c>
      <c r="AH10">
        <f t="shared" si="4"/>
        <v>-57.738301259856421</v>
      </c>
      <c r="AI10">
        <f t="shared" si="5"/>
        <v>22.782764710369143</v>
      </c>
      <c r="AJ10">
        <f t="shared" si="6"/>
        <v>-1.741026568051069</v>
      </c>
      <c r="AK10">
        <f t="shared" si="32"/>
        <v>8.8642243884288998</v>
      </c>
      <c r="AL10">
        <f t="shared" si="7"/>
        <v>29.905962530746976</v>
      </c>
      <c r="AN10">
        <f t="shared" si="8"/>
        <v>54.552060750137763</v>
      </c>
      <c r="AO10">
        <f t="shared" si="9"/>
        <v>-2.727603037506888</v>
      </c>
      <c r="AP10">
        <f t="shared" si="10"/>
        <v>-6.5029149745692436</v>
      </c>
      <c r="AQ10">
        <f t="shared" si="11"/>
        <v>-32.49818984188903</v>
      </c>
      <c r="AR10">
        <f t="shared" si="12"/>
        <v>12.823352896172608</v>
      </c>
      <c r="AS10">
        <f t="shared" si="13"/>
        <v>-0.97994244190960589</v>
      </c>
      <c r="AT10">
        <f t="shared" si="14"/>
        <v>4.9892574026342498</v>
      </c>
      <c r="AU10">
        <f t="shared" si="15"/>
        <v>16.832667856897253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-452.82248125176443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104.86078351683993</v>
      </c>
      <c r="P11">
        <f t="shared" si="30"/>
        <v>5.2430391758419965</v>
      </c>
      <c r="Q11" s="5">
        <f t="shared" si="31"/>
        <v>12.5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95.829412985816035</v>
      </c>
      <c r="AF11">
        <f t="shared" si="2"/>
        <v>-4.7914706492908019</v>
      </c>
      <c r="AG11">
        <f t="shared" si="3"/>
        <v>-11.423409421028511</v>
      </c>
      <c r="AH11">
        <f t="shared" si="4"/>
        <v>-58.152558811658253</v>
      </c>
      <c r="AI11">
        <f t="shared" si="5"/>
        <v>21.461974103838472</v>
      </c>
      <c r="AJ11">
        <f t="shared" si="6"/>
        <v>-0.94772147100184867</v>
      </c>
      <c r="AK11">
        <f t="shared" si="32"/>
        <v>8.9135338269130475</v>
      </c>
      <c r="AL11">
        <f t="shared" si="7"/>
        <v>29.427786459749669</v>
      </c>
      <c r="AN11">
        <f t="shared" si="8"/>
        <v>49.686243567733463</v>
      </c>
      <c r="AO11">
        <f t="shared" si="9"/>
        <v>-2.4843121783866735</v>
      </c>
      <c r="AP11">
        <f t="shared" si="10"/>
        <v>-5.9228819751945441</v>
      </c>
      <c r="AQ11">
        <f t="shared" si="11"/>
        <v>-30.151308571937744</v>
      </c>
      <c r="AR11">
        <f t="shared" si="12"/>
        <v>11.127740842214509</v>
      </c>
      <c r="AS11">
        <f t="shared" si="13"/>
        <v>-0.49138065626613231</v>
      </c>
      <c r="AT11">
        <f t="shared" si="14"/>
        <v>4.6215457130973441</v>
      </c>
      <c r="AU11">
        <f t="shared" si="15"/>
        <v>15.257905899045721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104.86078351683993</v>
      </c>
      <c r="P12">
        <f t="shared" si="30"/>
        <v>5.2430391758419965</v>
      </c>
      <c r="Q12" s="5">
        <f t="shared" si="31"/>
        <v>12.5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94.747724303985521</v>
      </c>
      <c r="AF12">
        <f t="shared" si="2"/>
        <v>-4.7373862151992761</v>
      </c>
      <c r="AG12">
        <f t="shared" si="3"/>
        <v>-11.294465996524057</v>
      </c>
      <c r="AH12">
        <f t="shared" si="4"/>
        <v>-58.837321176674074</v>
      </c>
      <c r="AI12">
        <f t="shared" si="5"/>
        <v>19.878550915588114</v>
      </c>
      <c r="AJ12">
        <f t="shared" si="6"/>
        <v>-0.24535469140450061</v>
      </c>
      <c r="AK12">
        <f t="shared" si="32"/>
        <v>8.9079420325414471</v>
      </c>
      <c r="AL12">
        <f t="shared" si="7"/>
        <v>28.541138256725063</v>
      </c>
      <c r="AN12">
        <f t="shared" si="8"/>
        <v>45.253095369159638</v>
      </c>
      <c r="AO12">
        <f t="shared" si="9"/>
        <v>-2.2626547684579821</v>
      </c>
      <c r="AP12">
        <f t="shared" si="10"/>
        <v>-5.3944255721077434</v>
      </c>
      <c r="AQ12">
        <f t="shared" si="11"/>
        <v>-28.101687149038028</v>
      </c>
      <c r="AR12">
        <f t="shared" si="12"/>
        <v>9.4943278795558879</v>
      </c>
      <c r="AS12">
        <f t="shared" si="13"/>
        <v>-0.11718549792051897</v>
      </c>
      <c r="AT12">
        <f t="shared" si="14"/>
        <v>4.2545818731034908</v>
      </c>
      <c r="AU12">
        <f t="shared" si="15"/>
        <v>13.63172425473886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104.86078351683993</v>
      </c>
      <c r="P13">
        <f t="shared" si="30"/>
        <v>5.2430391758419965</v>
      </c>
      <c r="Q13" s="5">
        <f t="shared" si="31"/>
        <v>12.5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93.67538244600351</v>
      </c>
      <c r="AF13">
        <f t="shared" si="2"/>
        <v>-4.6837691223001752</v>
      </c>
      <c r="AG13">
        <f t="shared" si="3"/>
        <v>-11.166636766422773</v>
      </c>
      <c r="AH13">
        <f t="shared" si="4"/>
        <v>-59.538280544172721</v>
      </c>
      <c r="AI13">
        <f t="shared" si="5"/>
        <v>18.286696013107843</v>
      </c>
      <c r="AJ13">
        <f t="shared" si="6"/>
        <v>0.4664788553521575</v>
      </c>
      <c r="AK13">
        <f t="shared" si="32"/>
        <v>8.8538061273839581</v>
      </c>
      <c r="AL13">
        <f t="shared" si="7"/>
        <v>27.606980995843958</v>
      </c>
      <c r="AN13">
        <f t="shared" si="8"/>
        <v>41.214225697276504</v>
      </c>
      <c r="AO13">
        <f t="shared" si="9"/>
        <v>-2.0607112848638254</v>
      </c>
      <c r="AP13">
        <f t="shared" si="10"/>
        <v>-4.9129694051277255</v>
      </c>
      <c r="AQ13">
        <f t="shared" si="11"/>
        <v>-26.194973192553956</v>
      </c>
      <c r="AR13">
        <f t="shared" si="12"/>
        <v>8.0455718147310016</v>
      </c>
      <c r="AS13">
        <f t="shared" si="13"/>
        <v>0.20523604308285634</v>
      </c>
      <c r="AT13">
        <f t="shared" si="14"/>
        <v>3.8953965757681304</v>
      </c>
      <c r="AU13">
        <f t="shared" si="15"/>
        <v>12.146204433581989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104.86078351683993</v>
      </c>
      <c r="P14">
        <f t="shared" si="30"/>
        <v>5.2430391758419965</v>
      </c>
      <c r="Q14" s="5">
        <f t="shared" si="31"/>
        <v>12.5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92.611839740805877</v>
      </c>
      <c r="AF14">
        <f t="shared" si="2"/>
        <v>-4.6305919870402938</v>
      </c>
      <c r="AG14">
        <f t="shared" si="3"/>
        <v>-11.039856445228287</v>
      </c>
      <c r="AH14">
        <f t="shared" si="4"/>
        <v>-60.455814121036369</v>
      </c>
      <c r="AI14">
        <f t="shared" si="5"/>
        <v>16.485577187500937</v>
      </c>
      <c r="AJ14">
        <f t="shared" si="6"/>
        <v>1.3275076413857292</v>
      </c>
      <c r="AK14">
        <f t="shared" si="32"/>
        <v>8.7504270176136654</v>
      </c>
      <c r="AL14">
        <f t="shared" si="7"/>
        <v>26.563511846500333</v>
      </c>
      <c r="AN14">
        <f t="shared" si="8"/>
        <v>37.5344752669439</v>
      </c>
      <c r="AO14">
        <f t="shared" si="9"/>
        <v>-1.8767237633471949</v>
      </c>
      <c r="AP14">
        <f t="shared" si="10"/>
        <v>-4.4743222880978326</v>
      </c>
      <c r="AQ14">
        <f t="shared" si="11"/>
        <v>-24.502021191024575</v>
      </c>
      <c r="AR14">
        <f t="shared" si="12"/>
        <v>6.6814080244743028</v>
      </c>
      <c r="AS14">
        <f t="shared" si="13"/>
        <v>0.53802303109110128</v>
      </c>
      <c r="AT14">
        <f t="shared" si="14"/>
        <v>3.5464438174107671</v>
      </c>
      <c r="AU14">
        <f t="shared" si="15"/>
        <v>10.765874872976172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104.86078351683993</v>
      </c>
      <c r="P15">
        <f t="shared" si="30"/>
        <v>5.2430391758419965</v>
      </c>
      <c r="Q15" s="5">
        <f t="shared" si="31"/>
        <v>12.5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91.555819438997219</v>
      </c>
      <c r="AF15">
        <f t="shared" si="2"/>
        <v>-4.5777909719498604</v>
      </c>
      <c r="AG15">
        <f t="shared" si="3"/>
        <v>-10.913972837172961</v>
      </c>
      <c r="AH15">
        <f t="shared" si="4"/>
        <v>-61.940174412172041</v>
      </c>
      <c r="AI15">
        <f t="shared" si="5"/>
        <v>14.123881217702348</v>
      </c>
      <c r="AJ15">
        <f t="shared" si="6"/>
        <v>2.1831729327940366</v>
      </c>
      <c r="AK15">
        <f t="shared" si="32"/>
        <v>8.5872761326463873</v>
      </c>
      <c r="AL15">
        <f t="shared" si="7"/>
        <v>24.894330283142772</v>
      </c>
      <c r="AN15">
        <f t="shared" si="8"/>
        <v>34.181566200314819</v>
      </c>
      <c r="AO15">
        <f t="shared" si="9"/>
        <v>-1.7090783100157407</v>
      </c>
      <c r="AP15">
        <f t="shared" si="10"/>
        <v>-4.0746365149495434</v>
      </c>
      <c r="AQ15">
        <f t="shared" si="11"/>
        <v>-23.124823578684509</v>
      </c>
      <c r="AR15">
        <f t="shared" si="12"/>
        <v>5.2730277966650192</v>
      </c>
      <c r="AS15">
        <f t="shared" si="13"/>
        <v>0.81506856239494707</v>
      </c>
      <c r="AT15">
        <f t="shared" si="14"/>
        <v>3.2059846048782279</v>
      </c>
      <c r="AU15">
        <f t="shared" si="15"/>
        <v>9.2940809639381943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104.86078351683993</v>
      </c>
      <c r="P16">
        <f t="shared" si="30"/>
        <v>5.2430391758419965</v>
      </c>
      <c r="Q16" s="5">
        <f t="shared" si="31"/>
        <v>12.5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90.506679198261907</v>
      </c>
      <c r="AF16">
        <f t="shared" si="2"/>
        <v>-4.5253339599130946</v>
      </c>
      <c r="AG16">
        <f t="shared" si="3"/>
        <v>-10.788909371410421</v>
      </c>
      <c r="AH16">
        <f t="shared" si="4"/>
        <v>-63.694949563242425</v>
      </c>
      <c r="AI16">
        <f t="shared" si="5"/>
        <v>11.497486303695958</v>
      </c>
      <c r="AJ16">
        <f t="shared" si="6"/>
        <v>2.9269778761248411</v>
      </c>
      <c r="AK16">
        <f t="shared" si="32"/>
        <v>8.3646862013419074</v>
      </c>
      <c r="AL16">
        <f t="shared" si="7"/>
        <v>22.789150381162706</v>
      </c>
      <c r="AN16">
        <f t="shared" si="8"/>
        <v>31.126393366663955</v>
      </c>
      <c r="AO16">
        <f t="shared" si="9"/>
        <v>-1.5563196683331975</v>
      </c>
      <c r="AP16">
        <f t="shared" si="10"/>
        <v>-3.7104425890620565</v>
      </c>
      <c r="AQ16">
        <f t="shared" si="11"/>
        <v>-21.90549993810156</v>
      </c>
      <c r="AR16">
        <f t="shared" si="12"/>
        <v>3.954131171167135</v>
      </c>
      <c r="AS16">
        <f t="shared" si="13"/>
        <v>1.0066247657613097</v>
      </c>
      <c r="AT16">
        <f t="shared" si="14"/>
        <v>2.8767215347867303</v>
      </c>
      <c r="AU16">
        <f t="shared" si="15"/>
        <v>7.8374774717151752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104.86078351683993</v>
      </c>
      <c r="P17">
        <f t="shared" si="30"/>
        <v>5.2430391758419965</v>
      </c>
      <c r="Q17" s="5">
        <f t="shared" si="31"/>
        <v>12.5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89.464336491111993</v>
      </c>
      <c r="AF17">
        <f t="shared" si="2"/>
        <v>-4.4732168245555997</v>
      </c>
      <c r="AG17">
        <f t="shared" si="3"/>
        <v>-10.66465621019614</v>
      </c>
      <c r="AH17">
        <f t="shared" si="4"/>
        <v>-65.456270000709537</v>
      </c>
      <c r="AI17">
        <f t="shared" si="5"/>
        <v>8.8701934556507069</v>
      </c>
      <c r="AJ17">
        <f t="shared" si="6"/>
        <v>3.5966497190985685</v>
      </c>
      <c r="AK17">
        <f t="shared" si="32"/>
        <v>8.0904819599876987</v>
      </c>
      <c r="AL17">
        <f t="shared" si="7"/>
        <v>20.557325134736974</v>
      </c>
      <c r="AN17">
        <f t="shared" si="8"/>
        <v>28.342638896602537</v>
      </c>
      <c r="AO17">
        <f t="shared" si="9"/>
        <v>-1.4171319448301267</v>
      </c>
      <c r="AP17">
        <f t="shared" si="10"/>
        <v>-3.3786032711708307</v>
      </c>
      <c r="AQ17">
        <f t="shared" si="11"/>
        <v>-20.736792971498051</v>
      </c>
      <c r="AR17">
        <f t="shared" si="12"/>
        <v>2.8101107091035238</v>
      </c>
      <c r="AS17">
        <f t="shared" si="13"/>
        <v>1.139432182969411</v>
      </c>
      <c r="AT17">
        <f t="shared" si="14"/>
        <v>2.5630951693716444</v>
      </c>
      <c r="AU17">
        <f t="shared" si="15"/>
        <v>6.5126380614445791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104.86078351683993</v>
      </c>
      <c r="P18">
        <f t="shared" si="30"/>
        <v>5.2430391758419965</v>
      </c>
      <c r="Q18" s="5">
        <f t="shared" si="31"/>
        <v>12.5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88.428551326093739</v>
      </c>
      <c r="AF18">
        <f t="shared" si="2"/>
        <v>-4.4214275663046871</v>
      </c>
      <c r="AG18">
        <f t="shared" si="3"/>
        <v>-10.541184745187975</v>
      </c>
      <c r="AH18">
        <f t="shared" si="4"/>
        <v>-67.299611624816635</v>
      </c>
      <c r="AI18">
        <f t="shared" si="5"/>
        <v>6.1663273897844419</v>
      </c>
      <c r="AJ18">
        <f t="shared" si="6"/>
        <v>4.2882715463147605</v>
      </c>
      <c r="AK18">
        <f t="shared" si="32"/>
        <v>7.769836766177086</v>
      </c>
      <c r="AL18">
        <f t="shared" si="7"/>
        <v>18.224435702276288</v>
      </c>
      <c r="AN18">
        <f t="shared" si="8"/>
        <v>25.806256854508501</v>
      </c>
      <c r="AO18">
        <f t="shared" si="9"/>
        <v>-1.2903128427254249</v>
      </c>
      <c r="AP18">
        <f t="shared" si="10"/>
        <v>-3.076252149399135</v>
      </c>
      <c r="AQ18">
        <f t="shared" si="11"/>
        <v>-19.640161890633607</v>
      </c>
      <c r="AR18">
        <f t="shared" si="12"/>
        <v>1.7995299717503321</v>
      </c>
      <c r="AS18">
        <f t="shared" si="13"/>
        <v>1.25145369144393</v>
      </c>
      <c r="AT18">
        <f t="shared" si="14"/>
        <v>2.2674848824126603</v>
      </c>
      <c r="AU18">
        <f t="shared" si="15"/>
        <v>5.3184685456069225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104.86078351683993</v>
      </c>
      <c r="P19">
        <f t="shared" si="30"/>
        <v>5.2430391758419965</v>
      </c>
      <c r="Q19" s="5">
        <f t="shared" si="31"/>
        <v>12.5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87.398496916970473</v>
      </c>
      <c r="AF19">
        <f t="shared" si="2"/>
        <v>-4.3699248458485238</v>
      </c>
      <c r="AG19">
        <f t="shared" si="3"/>
        <v>-10.418396418778292</v>
      </c>
      <c r="AH19">
        <f t="shared" si="4"/>
        <v>-69.505915831213727</v>
      </c>
      <c r="AI19">
        <f t="shared" si="5"/>
        <v>3.1042598211299293</v>
      </c>
      <c r="AJ19">
        <f t="shared" si="6"/>
        <v>4.8445417325932354</v>
      </c>
      <c r="AK19">
        <f t="shared" si="32"/>
        <v>7.4011591397283549</v>
      </c>
      <c r="AL19">
        <f t="shared" si="7"/>
        <v>15.34996069345152</v>
      </c>
      <c r="AN19">
        <f t="shared" si="8"/>
        <v>23.495172395453945</v>
      </c>
      <c r="AO19">
        <f t="shared" si="9"/>
        <v>-1.1747586197726974</v>
      </c>
      <c r="AP19">
        <f t="shared" si="10"/>
        <v>-2.8007577770579002</v>
      </c>
      <c r="AQ19">
        <f t="shared" si="11"/>
        <v>-18.685143710305415</v>
      </c>
      <c r="AR19">
        <f t="shared" si="12"/>
        <v>0.83451228831793156</v>
      </c>
      <c r="AS19">
        <f t="shared" si="13"/>
        <v>1.302348978522853</v>
      </c>
      <c r="AT19">
        <f t="shared" si="14"/>
        <v>1.9896395939086475</v>
      </c>
      <c r="AU19">
        <f t="shared" si="15"/>
        <v>4.1265008607494318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104.86078351683993</v>
      </c>
      <c r="P20">
        <f t="shared" si="30"/>
        <v>5.2430391758419965</v>
      </c>
      <c r="Q20" s="5">
        <f t="shared" si="31"/>
        <v>12.5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86.374371031330568</v>
      </c>
      <c r="AF20">
        <f t="shared" si="2"/>
        <v>-4.3187185515665281</v>
      </c>
      <c r="AG20">
        <f t="shared" si="3"/>
        <v>-10.29631480598505</v>
      </c>
      <c r="AH20">
        <f t="shared" si="4"/>
        <v>-71.590594421834481</v>
      </c>
      <c r="AI20">
        <f t="shared" si="5"/>
        <v>0.16874325194450535</v>
      </c>
      <c r="AJ20">
        <f t="shared" si="6"/>
        <v>5.4243592790761408</v>
      </c>
      <c r="AK20">
        <f t="shared" si="32"/>
        <v>6.9939368470517742</v>
      </c>
      <c r="AL20">
        <f t="shared" si="7"/>
        <v>12.58703937807242</v>
      </c>
      <c r="AN20">
        <f t="shared" si="8"/>
        <v>21.389554403021592</v>
      </c>
      <c r="AO20">
        <f t="shared" si="9"/>
        <v>-1.0694777201510797</v>
      </c>
      <c r="AP20">
        <f t="shared" si="10"/>
        <v>-2.5497561726194062</v>
      </c>
      <c r="AQ20">
        <f t="shared" si="11"/>
        <v>-17.728533311982531</v>
      </c>
      <c r="AR20">
        <f t="shared" si="12"/>
        <v>4.1787198268576214E-2</v>
      </c>
      <c r="AS20">
        <f t="shared" si="13"/>
        <v>1.3432760958600614</v>
      </c>
      <c r="AT20">
        <f t="shared" si="14"/>
        <v>1.7319627442155019</v>
      </c>
      <c r="AU20">
        <f t="shared" si="15"/>
        <v>3.1170260383441395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104.86078351683993</v>
      </c>
      <c r="P21">
        <f t="shared" si="30"/>
        <v>5.2430391758419965</v>
      </c>
      <c r="Q21" s="5">
        <f t="shared" si="31"/>
        <v>12.5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85.355311950131707</v>
      </c>
      <c r="AF21">
        <f t="shared" si="2"/>
        <v>-4.2677655975065854</v>
      </c>
      <c r="AG21">
        <f t="shared" si="3"/>
        <v>-10.174837185012095</v>
      </c>
      <c r="AH21">
        <f t="shared" si="4"/>
        <v>-74.057891652416444</v>
      </c>
      <c r="AI21">
        <f t="shared" si="5"/>
        <v>-3.1451824848034136</v>
      </c>
      <c r="AJ21">
        <f t="shared" si="6"/>
        <v>5.9600174164555559</v>
      </c>
      <c r="AK21">
        <f t="shared" si="32"/>
        <v>6.5464642686167211</v>
      </c>
      <c r="AL21">
        <f t="shared" si="7"/>
        <v>9.3612992002688635</v>
      </c>
      <c r="AN21">
        <f t="shared" si="8"/>
        <v>19.47105844017269</v>
      </c>
      <c r="AO21">
        <f t="shared" si="9"/>
        <v>-0.97355292200863452</v>
      </c>
      <c r="AP21">
        <f t="shared" si="10"/>
        <v>-2.3210605751679521</v>
      </c>
      <c r="AQ21">
        <f t="shared" si="11"/>
        <v>-16.893916774185637</v>
      </c>
      <c r="AR21">
        <f t="shared" si="12"/>
        <v>-0.71747183118953295</v>
      </c>
      <c r="AS21">
        <f t="shared" si="13"/>
        <v>1.3595855345013956</v>
      </c>
      <c r="AT21">
        <f t="shared" si="14"/>
        <v>1.4933644484271826</v>
      </c>
      <c r="AU21">
        <f t="shared" si="15"/>
        <v>2.1354781517390453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104.86078351683993</v>
      </c>
      <c r="P22">
        <f t="shared" si="30"/>
        <v>5.2430391758419965</v>
      </c>
      <c r="Q22" s="5">
        <f t="shared" si="31"/>
        <v>12.5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84.340923560256812</v>
      </c>
      <c r="AF22">
        <f t="shared" si="2"/>
        <v>-4.2170461780128408</v>
      </c>
      <c r="AG22">
        <f t="shared" si="3"/>
        <v>-10.053916336929744</v>
      </c>
      <c r="AH22">
        <f t="shared" si="4"/>
        <v>-76.68990492891939</v>
      </c>
      <c r="AI22">
        <f t="shared" si="5"/>
        <v>-6.6199438836051598</v>
      </c>
      <c r="AJ22">
        <f t="shared" si="6"/>
        <v>-7.8481552970143476E-2</v>
      </c>
      <c r="AK22">
        <f t="shared" si="32"/>
        <v>6.0618062215381521</v>
      </c>
      <c r="AL22">
        <f t="shared" si="7"/>
        <v>-0.63661921503715124</v>
      </c>
      <c r="AN22">
        <f t="shared" si="8"/>
        <v>17.723093381301037</v>
      </c>
      <c r="AO22">
        <f t="shared" si="9"/>
        <v>-0.88615466906505191</v>
      </c>
      <c r="AP22">
        <f t="shared" si="10"/>
        <v>-2.1126932284526116</v>
      </c>
      <c r="AQ22">
        <f t="shared" si="11"/>
        <v>-16.115336293267863</v>
      </c>
      <c r="AR22">
        <f t="shared" si="12"/>
        <v>-1.3910908094844872</v>
      </c>
      <c r="AS22">
        <f t="shared" si="13"/>
        <v>-1.6491826663548825E-2</v>
      </c>
      <c r="AT22">
        <f t="shared" si="14"/>
        <v>1.2738058013666023</v>
      </c>
      <c r="AU22">
        <f t="shared" si="15"/>
        <v>-0.13377683478143362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104.86078351683993</v>
      </c>
      <c r="P23">
        <f t="shared" si="30"/>
        <v>5.2430391758419965</v>
      </c>
      <c r="Q23" s="5">
        <f t="shared" si="31"/>
        <v>12.5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83.330640831275787</v>
      </c>
      <c r="AF23">
        <f t="shared" si="2"/>
        <v>-4.166532041563789</v>
      </c>
      <c r="AG23">
        <f t="shared" si="3"/>
        <v>-9.9334849069067666</v>
      </c>
      <c r="AH23">
        <f t="shared" si="4"/>
        <v>-79.569066614717514</v>
      </c>
      <c r="AI23">
        <f t="shared" si="5"/>
        <v>-10.338442731912281</v>
      </c>
      <c r="AJ23">
        <f t="shared" si="6"/>
        <v>6.5518359069854668</v>
      </c>
      <c r="AK23">
        <f t="shared" si="32"/>
        <v>6.0001161287688243</v>
      </c>
      <c r="AL23">
        <f t="shared" si="7"/>
        <v>2.2135093038420104</v>
      </c>
      <c r="AN23">
        <f t="shared" si="8"/>
        <v>16.130508637462913</v>
      </c>
      <c r="AO23">
        <f t="shared" si="9"/>
        <v>-0.80652543187314563</v>
      </c>
      <c r="AP23">
        <f t="shared" si="10"/>
        <v>-1.9228480963610746</v>
      </c>
      <c r="AQ23">
        <f t="shared" si="11"/>
        <v>-15.402371846657411</v>
      </c>
      <c r="AR23">
        <f t="shared" si="12"/>
        <v>-2.0012367374287185</v>
      </c>
      <c r="AS23">
        <f t="shared" si="13"/>
        <v>1.2682543255949987</v>
      </c>
      <c r="AT23">
        <f t="shared" si="14"/>
        <v>1.1614566271829341</v>
      </c>
      <c r="AU23">
        <f t="shared" si="15"/>
        <v>0.42847421534921404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914.86525984186994</v>
      </c>
      <c r="AO25" s="6">
        <f t="shared" si="33"/>
        <v>-124.38885062972346</v>
      </c>
      <c r="AP25" s="6">
        <f t="shared" si="33"/>
        <v>-721.51409734436515</v>
      </c>
      <c r="AQ25" s="6">
        <f t="shared" si="33"/>
        <v>-571.97508889480457</v>
      </c>
      <c r="AR25" s="6">
        <f t="shared" si="33"/>
        <v>-503.01277702702311</v>
      </c>
      <c r="AS25" s="6">
        <f t="shared" si="33"/>
        <v>-20.197168440170554</v>
      </c>
      <c r="AT25" s="6">
        <f t="shared" si="33"/>
        <v>70.387464215429148</v>
      </c>
      <c r="AU25" s="7">
        <f t="shared" si="33"/>
        <v>-452.82248125176443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209.10470227061441</v>
      </c>
      <c r="K3">
        <v>1</v>
      </c>
      <c r="L3" s="2">
        <v>0</v>
      </c>
      <c r="O3">
        <f>$C$3</f>
        <v>209.10470227061441</v>
      </c>
      <c r="P3">
        <f>O3*B5</f>
        <v>167.28376181649153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209.10470227061441</v>
      </c>
      <c r="AF3">
        <f t="shared" ref="AF3:AF23" si="3">-$Z3*P3</f>
        <v>-167.28376181649153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-583.13603024587724</v>
      </c>
      <c r="AJ3">
        <f t="shared" ref="AJ3:AJ23" si="7">AB3-AC3</f>
        <v>0</v>
      </c>
      <c r="AL3">
        <f t="shared" ref="AL3:AL23" si="8">SUM(AI3:AK3)</f>
        <v>-583.13603024587724</v>
      </c>
      <c r="AN3">
        <f t="shared" ref="AN3:AN23" si="9">AE3*$K3</f>
        <v>209.10470227061441</v>
      </c>
      <c r="AO3">
        <f t="shared" ref="AO3:AO23" si="10">AF3*$K3</f>
        <v>-167.28376181649153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-583.13603024587724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-583.13603024587724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209.10470227061441</v>
      </c>
      <c r="P5">
        <f t="shared" ref="P5:P23" si="31">O5*$C$5</f>
        <v>10.455235113530721</v>
      </c>
      <c r="Q5" s="5">
        <f t="shared" ref="Q5:Q23" si="32">$C$8</f>
        <v>12.5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204.39088450930177</v>
      </c>
      <c r="AF5">
        <f t="shared" si="3"/>
        <v>-10.219544225465089</v>
      </c>
      <c r="AG5">
        <f t="shared" si="4"/>
        <v>-12.218214265979764</v>
      </c>
      <c r="AH5">
        <f t="shared" si="5"/>
        <v>-66.908668080945588</v>
      </c>
      <c r="AI5">
        <f t="shared" si="6"/>
        <v>115.04445793691134</v>
      </c>
      <c r="AJ5">
        <f t="shared" si="7"/>
        <v>-40.963571067606381</v>
      </c>
      <c r="AK5">
        <f t="shared" si="28"/>
        <v>20.60441731663289</v>
      </c>
      <c r="AL5">
        <f t="shared" si="8"/>
        <v>94.685304185937852</v>
      </c>
      <c r="AN5">
        <f t="shared" si="9"/>
        <v>173.43863909311614</v>
      </c>
      <c r="AO5">
        <f t="shared" si="10"/>
        <v>-8.6719319546558076</v>
      </c>
      <c r="AP5">
        <f t="shared" si="11"/>
        <v>-10.367930348396664</v>
      </c>
      <c r="AQ5">
        <f t="shared" si="12"/>
        <v>-56.776251853658877</v>
      </c>
      <c r="AR5">
        <f t="shared" si="13"/>
        <v>97.622524936404815</v>
      </c>
      <c r="AS5">
        <f t="shared" si="14"/>
        <v>-34.76019018860142</v>
      </c>
      <c r="AT5">
        <f t="shared" si="15"/>
        <v>17.484155946009476</v>
      </c>
      <c r="AU5">
        <f t="shared" si="16"/>
        <v>80.346490693812868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209.10470227061441</v>
      </c>
      <c r="P6">
        <f t="shared" si="31"/>
        <v>10.455235113530721</v>
      </c>
      <c r="Q6" s="5">
        <f t="shared" si="32"/>
        <v>12.5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202.06028699444266</v>
      </c>
      <c r="AF6">
        <f t="shared" si="3"/>
        <v>-10.103014349722134</v>
      </c>
      <c r="AG6">
        <f t="shared" si="4"/>
        <v>-12.078894257298003</v>
      </c>
      <c r="AH6">
        <f t="shared" si="5"/>
        <v>-68.551464087848998</v>
      </c>
      <c r="AI6">
        <f t="shared" si="6"/>
        <v>111.32691429957352</v>
      </c>
      <c r="AJ6">
        <f t="shared" si="7"/>
        <v>-35.428269096101076</v>
      </c>
      <c r="AK6">
        <f t="shared" si="28"/>
        <v>23.920212325008801</v>
      </c>
      <c r="AL6">
        <f t="shared" si="8"/>
        <v>99.818857528481246</v>
      </c>
      <c r="AN6">
        <f t="shared" si="9"/>
        <v>157.94557621203575</v>
      </c>
      <c r="AO6">
        <f t="shared" si="10"/>
        <v>-7.8972788106017884</v>
      </c>
      <c r="AP6">
        <f t="shared" si="11"/>
        <v>-9.4417757286747488</v>
      </c>
      <c r="AQ6">
        <f t="shared" si="12"/>
        <v>-53.585000083820411</v>
      </c>
      <c r="AR6">
        <f t="shared" si="13"/>
        <v>87.021521588938796</v>
      </c>
      <c r="AS6">
        <f t="shared" si="14"/>
        <v>-27.693410020409626</v>
      </c>
      <c r="AT6">
        <f t="shared" si="15"/>
        <v>18.697843970159582</v>
      </c>
      <c r="AU6">
        <f t="shared" si="16"/>
        <v>78.025955538688763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209.10470227061441</v>
      </c>
      <c r="P7">
        <f t="shared" si="31"/>
        <v>10.455235113530721</v>
      </c>
      <c r="Q7" s="5">
        <f t="shared" si="32"/>
        <v>12.5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199.74487351838673</v>
      </c>
      <c r="AF7">
        <f t="shared" si="3"/>
        <v>-9.9872436759193377</v>
      </c>
      <c r="AG7">
        <f t="shared" si="4"/>
        <v>-11.940481930189058</v>
      </c>
      <c r="AH7">
        <f t="shared" si="5"/>
        <v>-70.493538143862821</v>
      </c>
      <c r="AI7">
        <f t="shared" si="6"/>
        <v>107.32360976841551</v>
      </c>
      <c r="AJ7">
        <f t="shared" si="7"/>
        <v>-30.302247039995109</v>
      </c>
      <c r="AK7">
        <f t="shared" si="28"/>
        <v>26.763585876973366</v>
      </c>
      <c r="AL7">
        <f t="shared" si="8"/>
        <v>103.78494860539377</v>
      </c>
      <c r="AN7">
        <f t="shared" si="9"/>
        <v>143.82828764747899</v>
      </c>
      <c r="AO7">
        <f t="shared" si="10"/>
        <v>-7.1914143823739503</v>
      </c>
      <c r="AP7">
        <f t="shared" si="11"/>
        <v>-8.5978630612848761</v>
      </c>
      <c r="AQ7">
        <f t="shared" si="12"/>
        <v>-50.759574966066559</v>
      </c>
      <c r="AR7">
        <f t="shared" si="13"/>
        <v>77.279435237753603</v>
      </c>
      <c r="AS7">
        <f t="shared" si="14"/>
        <v>-21.81943509670198</v>
      </c>
      <c r="AT7">
        <f t="shared" si="15"/>
        <v>19.271386845565246</v>
      </c>
      <c r="AU7">
        <f t="shared" si="16"/>
        <v>74.731386986616869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209.10470227061441</v>
      </c>
      <c r="P8">
        <f t="shared" si="31"/>
        <v>10.455235113530721</v>
      </c>
      <c r="Q8" s="5">
        <f t="shared" si="32"/>
        <v>12.5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197.44446194603873</v>
      </c>
      <c r="AF8">
        <f t="shared" si="3"/>
        <v>-9.8722230973019371</v>
      </c>
      <c r="AG8">
        <f t="shared" si="4"/>
        <v>-11.802966396860034</v>
      </c>
      <c r="AH8">
        <f t="shared" si="5"/>
        <v>-72.442856108529284</v>
      </c>
      <c r="AI8">
        <f t="shared" si="6"/>
        <v>103.32641634334747</v>
      </c>
      <c r="AJ8">
        <f t="shared" si="7"/>
        <v>-25.765019226681716</v>
      </c>
      <c r="AK8">
        <f t="shared" si="28"/>
        <v>29.16954524885222</v>
      </c>
      <c r="AL8">
        <f t="shared" si="8"/>
        <v>106.73094236551798</v>
      </c>
      <c r="AN8">
        <f t="shared" si="9"/>
        <v>130.96516425430252</v>
      </c>
      <c r="AO8">
        <f t="shared" si="10"/>
        <v>-6.5482582127151261</v>
      </c>
      <c r="AP8">
        <f t="shared" si="11"/>
        <v>-7.828922713847736</v>
      </c>
      <c r="AQ8">
        <f t="shared" si="12"/>
        <v>-48.051439153037663</v>
      </c>
      <c r="AR8">
        <f t="shared" si="13"/>
        <v>68.536544174702001</v>
      </c>
      <c r="AS8">
        <f t="shared" si="14"/>
        <v>-17.089970221397397</v>
      </c>
      <c r="AT8">
        <f t="shared" si="15"/>
        <v>19.348196688258056</v>
      </c>
      <c r="AU8">
        <f t="shared" si="16"/>
        <v>70.79477064156265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209.10470227061441</v>
      </c>
      <c r="P9">
        <f t="shared" si="31"/>
        <v>10.455235113530721</v>
      </c>
      <c r="Q9" s="5">
        <f t="shared" si="32"/>
        <v>12.5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195.15852262518948</v>
      </c>
      <c r="AF9">
        <f t="shared" si="3"/>
        <v>-9.7579261312594738</v>
      </c>
      <c r="AG9">
        <f t="shared" si="4"/>
        <v>-11.666315995408823</v>
      </c>
      <c r="AH9">
        <f t="shared" si="5"/>
        <v>-74.482949930444363</v>
      </c>
      <c r="AI9">
        <f t="shared" si="6"/>
        <v>99.25133056807681</v>
      </c>
      <c r="AJ9">
        <f t="shared" si="7"/>
        <v>-21.704447212910452</v>
      </c>
      <c r="AK9">
        <f t="shared" si="28"/>
        <v>31.188430507778556</v>
      </c>
      <c r="AL9">
        <f t="shared" si="8"/>
        <v>108.73531386294491</v>
      </c>
      <c r="AN9">
        <f t="shared" si="9"/>
        <v>119.24509499870726</v>
      </c>
      <c r="AO9">
        <f t="shared" si="10"/>
        <v>-5.9622547499353633</v>
      </c>
      <c r="AP9">
        <f t="shared" si="11"/>
        <v>-7.1283126170678681</v>
      </c>
      <c r="AQ9">
        <f t="shared" si="12"/>
        <v>-45.510318077666234</v>
      </c>
      <c r="AR9">
        <f t="shared" si="13"/>
        <v>60.644209554037801</v>
      </c>
      <c r="AS9">
        <f t="shared" si="14"/>
        <v>-13.26177732329214</v>
      </c>
      <c r="AT9">
        <f t="shared" si="15"/>
        <v>19.056648455487984</v>
      </c>
      <c r="AU9">
        <f t="shared" si="16"/>
        <v>66.439080686233638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209.10470227061441</v>
      </c>
      <c r="P10">
        <f t="shared" si="31"/>
        <v>10.455235113530721</v>
      </c>
      <c r="Q10" s="5">
        <f t="shared" si="32"/>
        <v>12.5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192.8852308693769</v>
      </c>
      <c r="AF10">
        <f t="shared" si="3"/>
        <v>-9.6442615434688452</v>
      </c>
      <c r="AG10">
        <f t="shared" si="4"/>
        <v>-11.53042164851421</v>
      </c>
      <c r="AH10">
        <f t="shared" si="5"/>
        <v>-76.924747762094938</v>
      </c>
      <c r="AI10">
        <f t="shared" si="6"/>
        <v>94.785799915298895</v>
      </c>
      <c r="AJ10">
        <f t="shared" si="7"/>
        <v>-17.902374246626493</v>
      </c>
      <c r="AK10">
        <f t="shared" si="28"/>
        <v>32.860880759019672</v>
      </c>
      <c r="AL10">
        <f t="shared" si="8"/>
        <v>109.74430642769207</v>
      </c>
      <c r="AN10">
        <f t="shared" si="9"/>
        <v>108.56607682789303</v>
      </c>
      <c r="AO10">
        <f t="shared" si="10"/>
        <v>-5.4283038413946514</v>
      </c>
      <c r="AP10">
        <f t="shared" si="11"/>
        <v>-6.4899351645970764</v>
      </c>
      <c r="AQ10">
        <f t="shared" si="12"/>
        <v>-43.297343388419016</v>
      </c>
      <c r="AR10">
        <f t="shared" si="13"/>
        <v>53.350494433482275</v>
      </c>
      <c r="AS10">
        <f t="shared" si="14"/>
        <v>-10.076409319162218</v>
      </c>
      <c r="AT10">
        <f t="shared" si="15"/>
        <v>18.495853150788651</v>
      </c>
      <c r="AU10">
        <f t="shared" si="16"/>
        <v>61.769938265108706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-46.636471141383836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209.10470227061441</v>
      </c>
      <c r="P11">
        <f t="shared" si="31"/>
        <v>10.455235113530721</v>
      </c>
      <c r="Q11" s="5">
        <f t="shared" si="32"/>
        <v>12.5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190.62502314431015</v>
      </c>
      <c r="AF11">
        <f t="shared" si="3"/>
        <v>-9.5312511572155074</v>
      </c>
      <c r="AG11">
        <f t="shared" si="4"/>
        <v>-11.395309447513725</v>
      </c>
      <c r="AH11">
        <f t="shared" si="5"/>
        <v>-79.231938061377718</v>
      </c>
      <c r="AI11">
        <f t="shared" si="6"/>
        <v>90.466524478203212</v>
      </c>
      <c r="AJ11">
        <f t="shared" si="7"/>
        <v>-14.638285564134662</v>
      </c>
      <c r="AK11">
        <f t="shared" si="28"/>
        <v>34.209051247021236</v>
      </c>
      <c r="AL11">
        <f t="shared" si="8"/>
        <v>110.03729016108979</v>
      </c>
      <c r="AN11">
        <f t="shared" si="9"/>
        <v>98.83647447005562</v>
      </c>
      <c r="AO11">
        <f t="shared" si="10"/>
        <v>-4.9418237235027815</v>
      </c>
      <c r="AP11">
        <f t="shared" si="11"/>
        <v>-5.9083125221967547</v>
      </c>
      <c r="AQ11">
        <f t="shared" si="12"/>
        <v>-41.08067920069459</v>
      </c>
      <c r="AR11">
        <f t="shared" si="13"/>
        <v>46.905659023661499</v>
      </c>
      <c r="AS11">
        <f t="shared" si="14"/>
        <v>-7.5897514060874434</v>
      </c>
      <c r="AT11">
        <f t="shared" si="15"/>
        <v>17.73692647717829</v>
      </c>
      <c r="AU11">
        <f t="shared" si="16"/>
        <v>57.052834094752349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209.10470227061441</v>
      </c>
      <c r="P12">
        <f t="shared" si="31"/>
        <v>10.455235113530721</v>
      </c>
      <c r="Q12" s="5">
        <f t="shared" si="32"/>
        <v>12.5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188.37599766812474</v>
      </c>
      <c r="AF12">
        <f t="shared" si="3"/>
        <v>-9.418799883406237</v>
      </c>
      <c r="AG12">
        <f t="shared" si="4"/>
        <v>-11.260865706425898</v>
      </c>
      <c r="AH12">
        <f t="shared" si="5"/>
        <v>-81.96258645075406</v>
      </c>
      <c r="AI12">
        <f t="shared" si="6"/>
        <v>85.733745627538553</v>
      </c>
      <c r="AJ12">
        <f t="shared" si="7"/>
        <v>-11.578777024619683</v>
      </c>
      <c r="AK12">
        <f t="shared" si="28"/>
        <v>35.278822688246912</v>
      </c>
      <c r="AL12">
        <f t="shared" si="8"/>
        <v>109.43379129116579</v>
      </c>
      <c r="AN12">
        <f t="shared" si="9"/>
        <v>89.971522275154626</v>
      </c>
      <c r="AO12">
        <f t="shared" si="10"/>
        <v>-4.4985761137577311</v>
      </c>
      <c r="AP12">
        <f t="shared" si="11"/>
        <v>-5.3783775124481252</v>
      </c>
      <c r="AQ12">
        <f t="shared" si="12"/>
        <v>-39.146700024783023</v>
      </c>
      <c r="AR12">
        <f t="shared" si="13"/>
        <v>40.94786862416575</v>
      </c>
      <c r="AS12">
        <f t="shared" si="14"/>
        <v>-5.5302172669840921</v>
      </c>
      <c r="AT12">
        <f t="shared" si="15"/>
        <v>16.849754855333821</v>
      </c>
      <c r="AU12">
        <f t="shared" si="16"/>
        <v>52.267406212515489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209.10470227061441</v>
      </c>
      <c r="P13">
        <f t="shared" si="31"/>
        <v>10.455235113530721</v>
      </c>
      <c r="Q13" s="5">
        <f t="shared" si="32"/>
        <v>12.5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186.13728023390945</v>
      </c>
      <c r="AF13">
        <f t="shared" si="3"/>
        <v>-9.3068640116954739</v>
      </c>
      <c r="AG13">
        <f t="shared" si="4"/>
        <v>-11.127038166328424</v>
      </c>
      <c r="AH13">
        <f t="shared" si="5"/>
        <v>-84.87553213286175</v>
      </c>
      <c r="AI13">
        <f t="shared" si="6"/>
        <v>80.827845923023816</v>
      </c>
      <c r="AJ13">
        <f t="shared" si="7"/>
        <v>-8.8331825438395697</v>
      </c>
      <c r="AK13">
        <f t="shared" si="28"/>
        <v>36.087629939940101</v>
      </c>
      <c r="AL13">
        <f t="shared" si="8"/>
        <v>108.08229331912435</v>
      </c>
      <c r="AN13">
        <f t="shared" si="9"/>
        <v>81.894556263590033</v>
      </c>
      <c r="AO13">
        <f t="shared" si="10"/>
        <v>-4.0947278131795022</v>
      </c>
      <c r="AP13">
        <f t="shared" si="11"/>
        <v>-4.8955472649776661</v>
      </c>
      <c r="AQ13">
        <f t="shared" si="12"/>
        <v>-37.342567984887346</v>
      </c>
      <c r="AR13">
        <f t="shared" si="13"/>
        <v>35.561713200545533</v>
      </c>
      <c r="AS13">
        <f t="shared" si="14"/>
        <v>-3.8863228468471411</v>
      </c>
      <c r="AT13">
        <f t="shared" si="15"/>
        <v>15.87742357050754</v>
      </c>
      <c r="AU13">
        <f t="shared" si="16"/>
        <v>47.552813924205928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209.10470227061441</v>
      </c>
      <c r="P14">
        <f t="shared" si="31"/>
        <v>10.455235113530721</v>
      </c>
      <c r="Q14" s="5">
        <f t="shared" si="32"/>
        <v>12.5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183.90762384052803</v>
      </c>
      <c r="AF14">
        <f t="shared" si="3"/>
        <v>-9.195381192026403</v>
      </c>
      <c r="AG14">
        <f t="shared" si="4"/>
        <v>-10.993752283157807</v>
      </c>
      <c r="AH14">
        <f t="shared" si="5"/>
        <v>-88.062006029330391</v>
      </c>
      <c r="AI14">
        <f t="shared" si="6"/>
        <v>75.656484336013406</v>
      </c>
      <c r="AJ14">
        <f t="shared" si="7"/>
        <v>-6.3399573624946868</v>
      </c>
      <c r="AK14">
        <f t="shared" si="28"/>
        <v>36.66223325751389</v>
      </c>
      <c r="AL14">
        <f t="shared" si="8"/>
        <v>105.97876023103261</v>
      </c>
      <c r="AN14">
        <f t="shared" si="9"/>
        <v>74.535568862079657</v>
      </c>
      <c r="AO14">
        <f t="shared" si="10"/>
        <v>-3.7267784431039832</v>
      </c>
      <c r="AP14">
        <f t="shared" si="11"/>
        <v>-4.4556368204969212</v>
      </c>
      <c r="AQ14">
        <f t="shared" si="12"/>
        <v>-35.690481870526803</v>
      </c>
      <c r="AR14">
        <f t="shared" si="13"/>
        <v>30.662671727951935</v>
      </c>
      <c r="AS14">
        <f t="shared" si="14"/>
        <v>-2.5695091845927842</v>
      </c>
      <c r="AT14">
        <f t="shared" si="15"/>
        <v>14.858766344415445</v>
      </c>
      <c r="AU14">
        <f t="shared" si="16"/>
        <v>42.951928887774592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209.10470227061441</v>
      </c>
      <c r="P15">
        <f t="shared" si="31"/>
        <v>10.455235113530721</v>
      </c>
      <c r="Q15" s="5">
        <f t="shared" si="32"/>
        <v>12.5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181.68634581275154</v>
      </c>
      <c r="AF15">
        <f t="shared" si="3"/>
        <v>-9.0843172906375766</v>
      </c>
      <c r="AG15">
        <f t="shared" si="4"/>
        <v>-10.860967247500058</v>
      </c>
      <c r="AH15">
        <f t="shared" si="5"/>
        <v>-91.39005130468081</v>
      </c>
      <c r="AI15">
        <f t="shared" si="6"/>
        <v>70.351009969933074</v>
      </c>
      <c r="AJ15">
        <f t="shared" si="7"/>
        <v>-4.133935321231661</v>
      </c>
      <c r="AK15">
        <f t="shared" si="28"/>
        <v>37.024172386227569</v>
      </c>
      <c r="AL15">
        <f t="shared" si="8"/>
        <v>103.24124703492899</v>
      </c>
      <c r="AN15">
        <f t="shared" si="9"/>
        <v>67.831011672936185</v>
      </c>
      <c r="AO15">
        <f t="shared" si="10"/>
        <v>-3.3915505836468087</v>
      </c>
      <c r="AP15">
        <f t="shared" si="11"/>
        <v>-4.0548473406131347</v>
      </c>
      <c r="AQ15">
        <f t="shared" si="12"/>
        <v>-34.119678113989359</v>
      </c>
      <c r="AR15">
        <f t="shared" si="13"/>
        <v>26.264935634686871</v>
      </c>
      <c r="AS15">
        <f t="shared" si="14"/>
        <v>-1.5433686762494601</v>
      </c>
      <c r="AT15">
        <f t="shared" si="15"/>
        <v>13.822651658695772</v>
      </c>
      <c r="AU15">
        <f t="shared" si="16"/>
        <v>38.54421861713319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209.10470227061441</v>
      </c>
      <c r="P16">
        <f t="shared" si="31"/>
        <v>10.455235113530721</v>
      </c>
      <c r="Q16" s="5">
        <f t="shared" si="32"/>
        <v>12.5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179.37376823859046</v>
      </c>
      <c r="AF16">
        <f t="shared" si="3"/>
        <v>-8.9686884119295236</v>
      </c>
      <c r="AG16">
        <f t="shared" si="4"/>
        <v>-10.722724446821177</v>
      </c>
      <c r="AH16">
        <f t="shared" si="5"/>
        <v>-118.53251281553059</v>
      </c>
      <c r="AI16">
        <f t="shared" si="6"/>
        <v>41.149842564309154</v>
      </c>
      <c r="AJ16">
        <f t="shared" si="7"/>
        <v>5.9521741060194131</v>
      </c>
      <c r="AK16">
        <f t="shared" si="28"/>
        <v>37.189920331795449</v>
      </c>
      <c r="AL16">
        <f t="shared" si="8"/>
        <v>84.291937002124016</v>
      </c>
      <c r="AN16">
        <f t="shared" si="9"/>
        <v>61.688910910371803</v>
      </c>
      <c r="AO16">
        <f t="shared" si="10"/>
        <v>-3.0844455455185904</v>
      </c>
      <c r="AP16">
        <f t="shared" si="11"/>
        <v>-3.6876807551735875</v>
      </c>
      <c r="AQ16">
        <f t="shared" si="12"/>
        <v>-40.764832533002654</v>
      </c>
      <c r="AR16">
        <f t="shared" si="13"/>
        <v>14.151952076676965</v>
      </c>
      <c r="AS16">
        <f t="shared" si="14"/>
        <v>2.047028067453275</v>
      </c>
      <c r="AT16">
        <f t="shared" si="15"/>
        <v>12.790084663106159</v>
      </c>
      <c r="AU16">
        <f t="shared" si="16"/>
        <v>28.989064807236399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209.10470227061441</v>
      </c>
      <c r="P17">
        <f t="shared" si="31"/>
        <v>10.455235113530721</v>
      </c>
      <c r="Q17" s="5">
        <f t="shared" si="32"/>
        <v>12.5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176.95716680529097</v>
      </c>
      <c r="AF17">
        <f t="shared" si="3"/>
        <v>-8.8478583402645494</v>
      </c>
      <c r="AG17">
        <f t="shared" si="4"/>
        <v>-10.578263238688466</v>
      </c>
      <c r="AH17">
        <f t="shared" si="5"/>
        <v>-148.93585465798995</v>
      </c>
      <c r="AI17">
        <f t="shared" si="6"/>
        <v>8.5951905683480163</v>
      </c>
      <c r="AJ17">
        <f t="shared" si="7"/>
        <v>15.523069093452762</v>
      </c>
      <c r="AK17">
        <f t="shared" si="28"/>
        <v>36.484143638128302</v>
      </c>
      <c r="AL17">
        <f t="shared" si="8"/>
        <v>60.60240329992908</v>
      </c>
      <c r="AN17">
        <f t="shared" si="9"/>
        <v>56.060697207836448</v>
      </c>
      <c r="AO17">
        <f t="shared" si="10"/>
        <v>-2.8030348603918229</v>
      </c>
      <c r="AP17">
        <f t="shared" si="11"/>
        <v>-3.3512336522736992</v>
      </c>
      <c r="AQ17">
        <f t="shared" si="12"/>
        <v>-47.183439936959175</v>
      </c>
      <c r="AR17">
        <f t="shared" si="13"/>
        <v>2.722988758211756</v>
      </c>
      <c r="AS17">
        <f t="shared" si="14"/>
        <v>4.9177667787929336</v>
      </c>
      <c r="AT17">
        <f t="shared" si="15"/>
        <v>11.55831417460945</v>
      </c>
      <c r="AU17">
        <f t="shared" si="16"/>
        <v>19.19906971161414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209.10470227061441</v>
      </c>
      <c r="P18">
        <f t="shared" si="31"/>
        <v>10.455235113530721</v>
      </c>
      <c r="Q18" s="5">
        <f t="shared" si="32"/>
        <v>12.5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174.43387652186362</v>
      </c>
      <c r="AF18">
        <f t="shared" si="3"/>
        <v>-8.7216938260931816</v>
      </c>
      <c r="AG18">
        <f t="shared" si="4"/>
        <v>-10.427424313497665</v>
      </c>
      <c r="AH18">
        <f t="shared" si="5"/>
        <v>-180.22517121566588</v>
      </c>
      <c r="AI18">
        <f t="shared" si="6"/>
        <v>-24.940412833393083</v>
      </c>
      <c r="AJ18">
        <f t="shared" si="7"/>
        <v>23.823599365720554</v>
      </c>
      <c r="AK18">
        <f t="shared" si="28"/>
        <v>34.950712563726313</v>
      </c>
      <c r="AL18">
        <f t="shared" si="8"/>
        <v>33.833899096053784</v>
      </c>
      <c r="AN18">
        <f t="shared" si="9"/>
        <v>50.90533944235861</v>
      </c>
      <c r="AO18">
        <f t="shared" si="10"/>
        <v>-2.5452669721179304</v>
      </c>
      <c r="AP18">
        <f t="shared" si="11"/>
        <v>-3.0430532461483746</v>
      </c>
      <c r="AQ18">
        <f t="shared" si="12"/>
        <v>-52.595422974738185</v>
      </c>
      <c r="AR18">
        <f t="shared" si="13"/>
        <v>-7.2784037506458752</v>
      </c>
      <c r="AS18">
        <f t="shared" si="14"/>
        <v>6.9524821475761769</v>
      </c>
      <c r="AT18">
        <f t="shared" si="15"/>
        <v>10.199726809292073</v>
      </c>
      <c r="AU18">
        <f t="shared" si="16"/>
        <v>9.8738052062223751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209.10470227061441</v>
      </c>
      <c r="P19">
        <f t="shared" si="31"/>
        <v>10.455235113530721</v>
      </c>
      <c r="Q19" s="5">
        <f t="shared" si="32"/>
        <v>12.5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171.79584742008592</v>
      </c>
      <c r="AF19">
        <f t="shared" si="3"/>
        <v>-8.5897923710042967</v>
      </c>
      <c r="AG19">
        <f t="shared" si="4"/>
        <v>-10.2697264548931</v>
      </c>
      <c r="AH19">
        <f t="shared" si="5"/>
        <v>-213.69446187836169</v>
      </c>
      <c r="AI19">
        <f t="shared" si="6"/>
        <v>-60.758133284173169</v>
      </c>
      <c r="AJ19">
        <f t="shared" si="7"/>
        <v>31.32111898185849</v>
      </c>
      <c r="AK19">
        <f t="shared" si="28"/>
        <v>32.697677823274439</v>
      </c>
      <c r="AL19">
        <f t="shared" si="8"/>
        <v>3.2606635209597599</v>
      </c>
      <c r="AN19">
        <f t="shared" si="9"/>
        <v>46.18355228457326</v>
      </c>
      <c r="AO19">
        <f t="shared" si="10"/>
        <v>-2.3091776142286631</v>
      </c>
      <c r="AP19">
        <f t="shared" si="11"/>
        <v>-2.7607911122441227</v>
      </c>
      <c r="AQ19">
        <f t="shared" si="12"/>
        <v>-57.447077454383141</v>
      </c>
      <c r="AR19">
        <f t="shared" si="13"/>
        <v>-16.333493896282668</v>
      </c>
      <c r="AS19">
        <f t="shared" si="14"/>
        <v>8.4199970944168356</v>
      </c>
      <c r="AT19">
        <f t="shared" si="15"/>
        <v>8.7900548005840236</v>
      </c>
      <c r="AU19">
        <f t="shared" si="16"/>
        <v>0.87655799871818862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209.10470227061441</v>
      </c>
      <c r="P20">
        <f t="shared" si="31"/>
        <v>10.455235113530721</v>
      </c>
      <c r="Q20" s="5">
        <f t="shared" si="32"/>
        <v>12.5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169.03842236585186</v>
      </c>
      <c r="AF20">
        <f t="shared" si="3"/>
        <v>-8.451921118292594</v>
      </c>
      <c r="AG20">
        <f t="shared" si="4"/>
        <v>-10.104891265614004</v>
      </c>
      <c r="AH20">
        <f t="shared" si="5"/>
        <v>-248.55169892065817</v>
      </c>
      <c r="AI20">
        <f t="shared" si="6"/>
        <v>-98.070088938712928</v>
      </c>
      <c r="AJ20">
        <f t="shared" si="7"/>
        <v>37.848168879461724</v>
      </c>
      <c r="AK20">
        <f t="shared" si="28"/>
        <v>29.793374453200546</v>
      </c>
      <c r="AL20">
        <f t="shared" si="8"/>
        <v>-30.428545606050658</v>
      </c>
      <c r="AN20">
        <f t="shared" si="9"/>
        <v>41.860293605887136</v>
      </c>
      <c r="AO20">
        <f t="shared" si="10"/>
        <v>-2.0930146802943574</v>
      </c>
      <c r="AP20">
        <f t="shared" si="11"/>
        <v>-2.5023524788859919</v>
      </c>
      <c r="AQ20">
        <f t="shared" si="12"/>
        <v>-61.550782049671199</v>
      </c>
      <c r="AR20">
        <f t="shared" si="13"/>
        <v>-24.285855602964411</v>
      </c>
      <c r="AS20">
        <f t="shared" si="14"/>
        <v>9.3726351652198474</v>
      </c>
      <c r="AT20">
        <f t="shared" si="15"/>
        <v>7.3779640431207421</v>
      </c>
      <c r="AU20">
        <f t="shared" si="16"/>
        <v>-7.5352563946238211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209.10470227061441</v>
      </c>
      <c r="P21">
        <f t="shared" si="31"/>
        <v>10.455235113530721</v>
      </c>
      <c r="Q21" s="5">
        <f t="shared" si="32"/>
        <v>12.5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166.14480050775987</v>
      </c>
      <c r="AF21">
        <f t="shared" si="3"/>
        <v>-8.3072400253879941</v>
      </c>
      <c r="AG21">
        <f t="shared" si="4"/>
        <v>-9.9319144131884673</v>
      </c>
      <c r="AH21">
        <f t="shared" si="5"/>
        <v>-287.7117590775851</v>
      </c>
      <c r="AI21">
        <f t="shared" si="6"/>
        <v>-139.8061130084017</v>
      </c>
      <c r="AJ21">
        <f t="shared" si="7"/>
        <v>44.148344938290791</v>
      </c>
      <c r="AK21">
        <f t="shared" si="28"/>
        <v>26.319479780907916</v>
      </c>
      <c r="AL21">
        <f t="shared" si="8"/>
        <v>-69.338288289202993</v>
      </c>
      <c r="AN21">
        <f t="shared" si="9"/>
        <v>37.900571696199322</v>
      </c>
      <c r="AO21">
        <f t="shared" si="10"/>
        <v>-1.8950285848099664</v>
      </c>
      <c r="AP21">
        <f t="shared" si="11"/>
        <v>-2.265645588349205</v>
      </c>
      <c r="AQ21">
        <f t="shared" si="12"/>
        <v>-65.632148098732372</v>
      </c>
      <c r="AR21">
        <f t="shared" si="13"/>
        <v>-31.892250575692216</v>
      </c>
      <c r="AS21">
        <f t="shared" si="14"/>
        <v>10.071019420942269</v>
      </c>
      <c r="AT21">
        <f t="shared" si="15"/>
        <v>6.0039394997280047</v>
      </c>
      <c r="AU21">
        <f t="shared" si="16"/>
        <v>-15.817291655021945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209.10470227061441</v>
      </c>
      <c r="P22">
        <f t="shared" si="31"/>
        <v>10.455235113530721</v>
      </c>
      <c r="Q22" s="5">
        <f t="shared" si="32"/>
        <v>12.5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163.09883249120861</v>
      </c>
      <c r="AF22">
        <f t="shared" si="3"/>
        <v>-8.1549416245604309</v>
      </c>
      <c r="AG22">
        <f t="shared" si="4"/>
        <v>-9.7498305107537124</v>
      </c>
      <c r="AH22">
        <f t="shared" si="5"/>
        <v>-331.05903321147804</v>
      </c>
      <c r="AI22">
        <f t="shared" si="6"/>
        <v>-185.86497285558357</v>
      </c>
      <c r="AJ22">
        <f t="shared" si="7"/>
        <v>50.115965324515251</v>
      </c>
      <c r="AK22">
        <f t="shared" si="28"/>
        <v>22.294094595520896</v>
      </c>
      <c r="AL22">
        <f t="shared" si="8"/>
        <v>-113.45491293554741</v>
      </c>
      <c r="AN22">
        <f t="shared" si="9"/>
        <v>34.27299247627618</v>
      </c>
      <c r="AO22">
        <f t="shared" si="10"/>
        <v>-1.713649623813809</v>
      </c>
      <c r="AP22">
        <f t="shared" si="11"/>
        <v>-2.0487937444803088</v>
      </c>
      <c r="AQ22">
        <f t="shared" si="12"/>
        <v>-69.567535102201589</v>
      </c>
      <c r="AR22">
        <f t="shared" si="13"/>
        <v>-39.056985994219531</v>
      </c>
      <c r="AS22">
        <f t="shared" si="14"/>
        <v>10.531185761866277</v>
      </c>
      <c r="AT22">
        <f t="shared" si="15"/>
        <v>4.6847995455691747</v>
      </c>
      <c r="AU22">
        <f t="shared" si="16"/>
        <v>-23.841000686784074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209.10470227061441</v>
      </c>
      <c r="P23">
        <f t="shared" si="31"/>
        <v>10.455235113530721</v>
      </c>
      <c r="Q23" s="5">
        <f t="shared" si="32"/>
        <v>12.5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159.88926096415335</v>
      </c>
      <c r="AF23">
        <f t="shared" si="3"/>
        <v>-7.9944630482076686</v>
      </c>
      <c r="AG23">
        <f t="shared" si="4"/>
        <v>-9.5579666088302186</v>
      </c>
      <c r="AH23">
        <f t="shared" si="5"/>
        <v>-377.46238726382944</v>
      </c>
      <c r="AI23">
        <f t="shared" si="6"/>
        <v>-235.12555595671398</v>
      </c>
      <c r="AJ23">
        <f t="shared" si="7"/>
        <v>0</v>
      </c>
      <c r="AK23">
        <f t="shared" si="28"/>
        <v>17.744760558910514</v>
      </c>
      <c r="AL23">
        <f t="shared" si="8"/>
        <v>-217.38079539780347</v>
      </c>
      <c r="AN23">
        <f t="shared" si="9"/>
        <v>30.950141260066339</v>
      </c>
      <c r="AO23">
        <f t="shared" si="10"/>
        <v>-1.5475070630033172</v>
      </c>
      <c r="AP23">
        <f t="shared" si="11"/>
        <v>-1.8501581339388045</v>
      </c>
      <c r="AQ23">
        <f t="shared" si="12"/>
        <v>-73.066284350370267</v>
      </c>
      <c r="AR23">
        <f t="shared" si="13"/>
        <v>-45.513808287246057</v>
      </c>
      <c r="AS23">
        <f t="shared" si="14"/>
        <v>0</v>
      </c>
      <c r="AT23">
        <f t="shared" si="15"/>
        <v>3.4348951431294914</v>
      </c>
      <c r="AU23">
        <f t="shared" si="16"/>
        <v>-42.078913144116562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1815.9851737315332</v>
      </c>
      <c r="AO25" s="6">
        <f t="shared" si="33"/>
        <v>-247.62778538953748</v>
      </c>
      <c r="AP25" s="6">
        <f t="shared" si="33"/>
        <v>-721.01414050609571</v>
      </c>
      <c r="AQ25" s="6">
        <f t="shared" si="33"/>
        <v>-1013.8667290812377</v>
      </c>
      <c r="AR25" s="6">
        <f t="shared" si="33"/>
        <v>-166.52348124533756</v>
      </c>
      <c r="AS25" s="6">
        <f t="shared" si="33"/>
        <v>-136.4523765375852</v>
      </c>
      <c r="AT25" s="6">
        <f t="shared" si="33"/>
        <v>256.33938664153902</v>
      </c>
      <c r="AU25" s="7">
        <f t="shared" si="33"/>
        <v>-46.636471141383836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842.6900843899333</v>
      </c>
      <c r="K3">
        <v>1</v>
      </c>
      <c r="L3" s="2">
        <v>0</v>
      </c>
      <c r="O3">
        <f>$C$3</f>
        <v>842.6900843899333</v>
      </c>
      <c r="P3">
        <f>O3*B5</f>
        <v>674.15206751194671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842.6900843899333</v>
      </c>
      <c r="AF3">
        <f t="shared" ref="AF3:AF23" si="3">-$Z3*P3</f>
        <v>-674.15206751194671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-456.41895382201346</v>
      </c>
      <c r="AJ3">
        <f t="shared" ref="AJ3:AJ23" si="7">AB3-AC3</f>
        <v>0</v>
      </c>
      <c r="AL3">
        <f t="shared" ref="AL3:AL23" si="8">SUM(AI3:AK3)</f>
        <v>-456.41895382201346</v>
      </c>
      <c r="AN3">
        <f t="shared" ref="AN3:AN23" si="9">AE3*$K3</f>
        <v>842.6900843899333</v>
      </c>
      <c r="AO3">
        <f t="shared" ref="AO3:AO23" si="10">AF3*$K3</f>
        <v>-674.15206751194671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-456.41895382201346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-456.41895382201346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842.6900843899333</v>
      </c>
      <c r="P5">
        <f t="shared" ref="P5:P23" si="31">O5*$C$5</f>
        <v>42.134504219496669</v>
      </c>
      <c r="Q5" s="5">
        <f t="shared" ref="Q5:Q23" si="32">$C$8</f>
        <v>12.5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822.53958956016982</v>
      </c>
      <c r="AF5">
        <f t="shared" si="3"/>
        <v>-41.126979478008494</v>
      </c>
      <c r="AG5">
        <f t="shared" si="4"/>
        <v>-12.201098671934187</v>
      </c>
      <c r="AH5">
        <f t="shared" si="5"/>
        <v>-102.66664176325536</v>
      </c>
      <c r="AI5">
        <f t="shared" si="6"/>
        <v>666.54486964697173</v>
      </c>
      <c r="AJ5">
        <f t="shared" si="7"/>
        <v>-257.44628484901023</v>
      </c>
      <c r="AK5">
        <f t="shared" si="28"/>
        <v>91.462988861876312</v>
      </c>
      <c r="AL5">
        <f t="shared" si="8"/>
        <v>500.56157365983779</v>
      </c>
      <c r="AN5">
        <f t="shared" si="9"/>
        <v>697.9770519415398</v>
      </c>
      <c r="AO5">
        <f t="shared" si="10"/>
        <v>-34.898852597076989</v>
      </c>
      <c r="AP5">
        <f t="shared" si="11"/>
        <v>-10.353406680447078</v>
      </c>
      <c r="AQ5">
        <f t="shared" si="12"/>
        <v>-87.119162238710942</v>
      </c>
      <c r="AR5">
        <f t="shared" si="13"/>
        <v>565.60563042530475</v>
      </c>
      <c r="AS5">
        <f t="shared" si="14"/>
        <v>-218.45951394059847</v>
      </c>
      <c r="AT5">
        <f t="shared" si="15"/>
        <v>77.612151606843</v>
      </c>
      <c r="AU5">
        <f t="shared" si="16"/>
        <v>424.75826809154927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842.6900843899333</v>
      </c>
      <c r="P6">
        <f t="shared" si="31"/>
        <v>42.134504219496669</v>
      </c>
      <c r="Q6" s="5">
        <f t="shared" si="32"/>
        <v>12.5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812.0699717131746</v>
      </c>
      <c r="AF6">
        <f t="shared" si="3"/>
        <v>-40.603498585658734</v>
      </c>
      <c r="AG6">
        <f t="shared" si="4"/>
        <v>-12.045798134391747</v>
      </c>
      <c r="AH6">
        <f t="shared" si="5"/>
        <v>-133.15820329238906</v>
      </c>
      <c r="AI6">
        <f t="shared" si="6"/>
        <v>626.26247170073509</v>
      </c>
      <c r="AJ6">
        <f t="shared" si="7"/>
        <v>-209.48489712496848</v>
      </c>
      <c r="AK6">
        <f t="shared" si="28"/>
        <v>112.64157651719711</v>
      </c>
      <c r="AL6">
        <f t="shared" si="8"/>
        <v>529.41915109296372</v>
      </c>
      <c r="AN6">
        <f t="shared" si="9"/>
        <v>634.77520256247385</v>
      </c>
      <c r="AO6">
        <f t="shared" si="10"/>
        <v>-31.738760128123694</v>
      </c>
      <c r="AP6">
        <f t="shared" si="11"/>
        <v>-9.4159053001973483</v>
      </c>
      <c r="AQ6">
        <f t="shared" si="12"/>
        <v>-104.08650536537262</v>
      </c>
      <c r="AR6">
        <f t="shared" si="13"/>
        <v>489.53403176878021</v>
      </c>
      <c r="AS6">
        <f t="shared" si="14"/>
        <v>-163.74921206081524</v>
      </c>
      <c r="AT6">
        <f t="shared" si="15"/>
        <v>88.049160837478823</v>
      </c>
      <c r="AU6">
        <f t="shared" si="16"/>
        <v>413.83398054544381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842.6900843899333</v>
      </c>
      <c r="P7">
        <f t="shared" si="31"/>
        <v>42.134504219496669</v>
      </c>
      <c r="Q7" s="5">
        <f t="shared" si="32"/>
        <v>12.5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801.12941180381699</v>
      </c>
      <c r="AF7">
        <f t="shared" si="3"/>
        <v>-40.056470590190855</v>
      </c>
      <c r="AG7">
        <f t="shared" si="4"/>
        <v>-11.883511902003033</v>
      </c>
      <c r="AH7">
        <f t="shared" si="5"/>
        <v>-167.31300417918641</v>
      </c>
      <c r="AI7">
        <f t="shared" si="6"/>
        <v>581.87642513243668</v>
      </c>
      <c r="AJ7">
        <f t="shared" si="7"/>
        <v>-164.70210293679111</v>
      </c>
      <c r="AK7">
        <f t="shared" si="28"/>
        <v>129.67782463830912</v>
      </c>
      <c r="AL7">
        <f t="shared" si="8"/>
        <v>546.85214683395475</v>
      </c>
      <c r="AN7">
        <f t="shared" si="9"/>
        <v>576.86122028642933</v>
      </c>
      <c r="AO7">
        <f t="shared" si="10"/>
        <v>-28.843061014321467</v>
      </c>
      <c r="AP7">
        <f t="shared" si="11"/>
        <v>-8.5568412244943044</v>
      </c>
      <c r="AQ7">
        <f t="shared" si="12"/>
        <v>-120.47539678174884</v>
      </c>
      <c r="AR7">
        <f t="shared" si="13"/>
        <v>418.98592126586465</v>
      </c>
      <c r="AS7">
        <f t="shared" si="14"/>
        <v>-118.59539131129142</v>
      </c>
      <c r="AT7">
        <f t="shared" si="15"/>
        <v>93.375810527929204</v>
      </c>
      <c r="AU7">
        <f t="shared" si="16"/>
        <v>393.76634048250247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842.6900843899333</v>
      </c>
      <c r="P8">
        <f t="shared" si="31"/>
        <v>42.134504219496669</v>
      </c>
      <c r="Q8" s="5">
        <f t="shared" si="32"/>
        <v>12.5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789.70584475045928</v>
      </c>
      <c r="AF8">
        <f t="shared" si="3"/>
        <v>-39.48529223752297</v>
      </c>
      <c r="AG8">
        <f t="shared" si="4"/>
        <v>-11.714061008000467</v>
      </c>
      <c r="AH8">
        <f t="shared" si="5"/>
        <v>-202.46309993013907</v>
      </c>
      <c r="AI8">
        <f t="shared" si="6"/>
        <v>536.04339157479683</v>
      </c>
      <c r="AJ8">
        <f t="shared" si="7"/>
        <v>-124.86517747722155</v>
      </c>
      <c r="AK8">
        <f t="shared" si="28"/>
        <v>142.84274468549228</v>
      </c>
      <c r="AL8">
        <f t="shared" si="8"/>
        <v>554.0209587830675</v>
      </c>
      <c r="AN8">
        <f t="shared" si="9"/>
        <v>523.81289731282629</v>
      </c>
      <c r="AO8">
        <f t="shared" si="10"/>
        <v>-26.190644865641318</v>
      </c>
      <c r="AP8">
        <f t="shared" si="11"/>
        <v>-7.7699516556558477</v>
      </c>
      <c r="AQ8">
        <f t="shared" si="12"/>
        <v>-134.29403325089262</v>
      </c>
      <c r="AR8">
        <f t="shared" si="13"/>
        <v>355.55826754063656</v>
      </c>
      <c r="AS8">
        <f t="shared" si="14"/>
        <v>-82.82323199531524</v>
      </c>
      <c r="AT8">
        <f t="shared" si="15"/>
        <v>94.747775328252075</v>
      </c>
      <c r="AU8">
        <f t="shared" si="16"/>
        <v>367.48281087357333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842.6900843899333</v>
      </c>
      <c r="P9">
        <f t="shared" si="31"/>
        <v>42.134504219496669</v>
      </c>
      <c r="Q9" s="5">
        <f t="shared" si="32"/>
        <v>12.5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777.76282633090045</v>
      </c>
      <c r="AF9">
        <f t="shared" si="3"/>
        <v>-38.888141316545031</v>
      </c>
      <c r="AG9">
        <f t="shared" si="4"/>
        <v>-11.536904858889537</v>
      </c>
      <c r="AH9">
        <f t="shared" si="5"/>
        <v>-240.06215612370158</v>
      </c>
      <c r="AI9">
        <f t="shared" si="6"/>
        <v>487.27562403176432</v>
      </c>
      <c r="AJ9">
        <f t="shared" si="7"/>
        <v>-88.644895495573792</v>
      </c>
      <c r="AK9">
        <f t="shared" si="28"/>
        <v>152.55659204036459</v>
      </c>
      <c r="AL9">
        <f t="shared" si="8"/>
        <v>551.18732057655507</v>
      </c>
      <c r="AN9">
        <f t="shared" si="9"/>
        <v>475.22598995284972</v>
      </c>
      <c r="AO9">
        <f t="shared" si="10"/>
        <v>-23.76129949764249</v>
      </c>
      <c r="AP9">
        <f t="shared" si="11"/>
        <v>-7.0492402657272608</v>
      </c>
      <c r="AQ9">
        <f t="shared" si="12"/>
        <v>-146.68196001638745</v>
      </c>
      <c r="AR9">
        <f t="shared" si="13"/>
        <v>297.73349017309249</v>
      </c>
      <c r="AS9">
        <f t="shared" si="14"/>
        <v>-54.163501764261788</v>
      </c>
      <c r="AT9">
        <f t="shared" si="15"/>
        <v>93.214608646480286</v>
      </c>
      <c r="AU9">
        <f t="shared" si="16"/>
        <v>336.78459705531094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842.6900843899333</v>
      </c>
      <c r="P10">
        <f t="shared" si="31"/>
        <v>42.134504219496669</v>
      </c>
      <c r="Q10" s="5">
        <f t="shared" si="32"/>
        <v>12.5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765.27927253269638</v>
      </c>
      <c r="AF10">
        <f t="shared" si="3"/>
        <v>-38.263963626634819</v>
      </c>
      <c r="AG10">
        <f t="shared" si="4"/>
        <v>-11.351730706056685</v>
      </c>
      <c r="AH10">
        <f t="shared" si="5"/>
        <v>-279.22041697583262</v>
      </c>
      <c r="AI10">
        <f t="shared" si="6"/>
        <v>436.44316122417223</v>
      </c>
      <c r="AJ10">
        <f t="shared" si="7"/>
        <v>-56.338708661448891</v>
      </c>
      <c r="AK10">
        <f t="shared" si="28"/>
        <v>159.12712893433414</v>
      </c>
      <c r="AL10">
        <f t="shared" si="8"/>
        <v>539.2315814970575</v>
      </c>
      <c r="AN10">
        <f t="shared" si="9"/>
        <v>430.73991679976461</v>
      </c>
      <c r="AO10">
        <f t="shared" si="10"/>
        <v>-21.536995839988233</v>
      </c>
      <c r="AP10">
        <f t="shared" si="11"/>
        <v>-6.3893583889681018</v>
      </c>
      <c r="AQ10">
        <f t="shared" si="12"/>
        <v>-157.1601159128835</v>
      </c>
      <c r="AR10">
        <f t="shared" si="13"/>
        <v>245.65344665792477</v>
      </c>
      <c r="AS10">
        <f t="shared" si="14"/>
        <v>-31.71042461548161</v>
      </c>
      <c r="AT10">
        <f t="shared" si="15"/>
        <v>89.565219832648808</v>
      </c>
      <c r="AU10">
        <f t="shared" si="16"/>
        <v>303.50824187509198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2373.3695138574481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842.6900843899333</v>
      </c>
      <c r="P11">
        <f t="shared" si="31"/>
        <v>42.134504219496669</v>
      </c>
      <c r="Q11" s="5">
        <f t="shared" si="32"/>
        <v>12.5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752.17912169389695</v>
      </c>
      <c r="AF11">
        <f t="shared" si="3"/>
        <v>-37.608956084694853</v>
      </c>
      <c r="AG11">
        <f t="shared" si="4"/>
        <v>-11.157410292753683</v>
      </c>
      <c r="AH11">
        <f t="shared" si="5"/>
        <v>-323.21242496973588</v>
      </c>
      <c r="AI11">
        <f t="shared" si="6"/>
        <v>380.20033034671263</v>
      </c>
      <c r="AJ11">
        <f t="shared" si="7"/>
        <v>-25.931890135240792</v>
      </c>
      <c r="AK11">
        <f t="shared" si="28"/>
        <v>162.88310132258204</v>
      </c>
      <c r="AL11">
        <f t="shared" si="8"/>
        <v>517.15154153405388</v>
      </c>
      <c r="AN11">
        <f t="shared" si="9"/>
        <v>389.9946152501056</v>
      </c>
      <c r="AO11">
        <f t="shared" si="10"/>
        <v>-19.499730762505283</v>
      </c>
      <c r="AP11">
        <f t="shared" si="11"/>
        <v>-5.7849650552795264</v>
      </c>
      <c r="AQ11">
        <f t="shared" si="12"/>
        <v>-167.58123389048663</v>
      </c>
      <c r="AR11">
        <f t="shared" si="13"/>
        <v>197.12868554183419</v>
      </c>
      <c r="AS11">
        <f t="shared" si="14"/>
        <v>-13.445331337070664</v>
      </c>
      <c r="AT11">
        <f t="shared" si="15"/>
        <v>84.452666391470999</v>
      </c>
      <c r="AU11">
        <f t="shared" si="16"/>
        <v>268.13602059623452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842.6900843899333</v>
      </c>
      <c r="P12">
        <f t="shared" si="31"/>
        <v>42.134504219496669</v>
      </c>
      <c r="Q12" s="5">
        <f t="shared" si="32"/>
        <v>12.5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738.38926164172983</v>
      </c>
      <c r="AF12">
        <f t="shared" si="3"/>
        <v>-36.919463082086494</v>
      </c>
      <c r="AG12">
        <f t="shared" si="4"/>
        <v>-10.952859113328238</v>
      </c>
      <c r="AH12">
        <f t="shared" si="5"/>
        <v>-371.90830599163525</v>
      </c>
      <c r="AI12">
        <f t="shared" si="6"/>
        <v>318.60863345467982</v>
      </c>
      <c r="AJ12">
        <f t="shared" si="7"/>
        <v>2.4216245791315032</v>
      </c>
      <c r="AK12">
        <f t="shared" si="28"/>
        <v>163.98109475302388</v>
      </c>
      <c r="AL12">
        <f t="shared" si="8"/>
        <v>485.01135278683523</v>
      </c>
      <c r="AN12">
        <f t="shared" si="9"/>
        <v>352.66704210679399</v>
      </c>
      <c r="AO12">
        <f t="shared" si="10"/>
        <v>-17.6333521053397</v>
      </c>
      <c r="AP12">
        <f t="shared" si="11"/>
        <v>-5.2312684200222286</v>
      </c>
      <c r="AQ12">
        <f t="shared" si="12"/>
        <v>-177.6296176320314</v>
      </c>
      <c r="AR12">
        <f t="shared" si="13"/>
        <v>152.17280394940067</v>
      </c>
      <c r="AS12">
        <f t="shared" si="14"/>
        <v>1.1566083389628103</v>
      </c>
      <c r="AT12">
        <f t="shared" si="15"/>
        <v>78.320109259718095</v>
      </c>
      <c r="AU12">
        <f t="shared" si="16"/>
        <v>231.64952154808157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842.6900843899333</v>
      </c>
      <c r="P13">
        <f t="shared" si="31"/>
        <v>42.134504219496669</v>
      </c>
      <c r="Q13" s="5">
        <f t="shared" si="32"/>
        <v>12.5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723.85872752416401</v>
      </c>
      <c r="AF13">
        <f t="shared" si="3"/>
        <v>-36.192936376208202</v>
      </c>
      <c r="AG13">
        <f t="shared" si="4"/>
        <v>-10.737321183270517</v>
      </c>
      <c r="AH13">
        <f t="shared" si="5"/>
        <v>-424.03735569775199</v>
      </c>
      <c r="AI13">
        <f t="shared" si="6"/>
        <v>252.8911142669333</v>
      </c>
      <c r="AJ13">
        <f t="shared" si="7"/>
        <v>28.124814341640104</v>
      </c>
      <c r="AK13">
        <f t="shared" si="28"/>
        <v>162.59266742356945</v>
      </c>
      <c r="AL13">
        <f t="shared" si="8"/>
        <v>443.60859603214283</v>
      </c>
      <c r="AN13">
        <f t="shared" si="9"/>
        <v>318.47510189051866</v>
      </c>
      <c r="AO13">
        <f t="shared" si="10"/>
        <v>-15.923755094525935</v>
      </c>
      <c r="AP13">
        <f t="shared" si="11"/>
        <v>-4.7240840344211357</v>
      </c>
      <c r="AQ13">
        <f t="shared" si="12"/>
        <v>-186.56311642898518</v>
      </c>
      <c r="AR13">
        <f t="shared" si="13"/>
        <v>111.26414633258642</v>
      </c>
      <c r="AS13">
        <f t="shared" si="14"/>
        <v>12.374034839286713</v>
      </c>
      <c r="AT13">
        <f t="shared" si="15"/>
        <v>71.535666222445201</v>
      </c>
      <c r="AU13">
        <f t="shared" si="16"/>
        <v>195.17384739431833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842.6900843899333</v>
      </c>
      <c r="P14">
        <f t="shared" si="31"/>
        <v>42.134504219496669</v>
      </c>
      <c r="Q14" s="5">
        <f t="shared" si="32"/>
        <v>12.5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708.50857717671045</v>
      </c>
      <c r="AF14">
        <f t="shared" si="3"/>
        <v>-35.425428858835524</v>
      </c>
      <c r="AG14">
        <f t="shared" si="4"/>
        <v>-10.50962551804612</v>
      </c>
      <c r="AH14">
        <f t="shared" si="5"/>
        <v>-481.2898135667719</v>
      </c>
      <c r="AI14">
        <f t="shared" si="6"/>
        <v>181.28370923305687</v>
      </c>
      <c r="AJ14">
        <f t="shared" si="7"/>
        <v>51.983709710013045</v>
      </c>
      <c r="AK14">
        <f t="shared" si="28"/>
        <v>158.93819031338529</v>
      </c>
      <c r="AL14">
        <f t="shared" si="8"/>
        <v>392.2056092564552</v>
      </c>
      <c r="AN14">
        <f t="shared" si="9"/>
        <v>287.15008513905423</v>
      </c>
      <c r="AO14">
        <f t="shared" si="10"/>
        <v>-14.35750425695271</v>
      </c>
      <c r="AP14">
        <f t="shared" si="11"/>
        <v>-4.2594260104967434</v>
      </c>
      <c r="AQ14">
        <f t="shared" si="12"/>
        <v>-195.06102733854237</v>
      </c>
      <c r="AR14">
        <f t="shared" si="13"/>
        <v>73.472127533062363</v>
      </c>
      <c r="AS14">
        <f t="shared" si="14"/>
        <v>21.068378210121686</v>
      </c>
      <c r="AT14">
        <f t="shared" si="15"/>
        <v>64.415754940046199</v>
      </c>
      <c r="AU14">
        <f t="shared" si="16"/>
        <v>158.95626068323025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842.6900843899333</v>
      </c>
      <c r="P15">
        <f t="shared" si="31"/>
        <v>42.134504219496669</v>
      </c>
      <c r="Q15" s="5">
        <f t="shared" si="32"/>
        <v>12.5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692.25701360942696</v>
      </c>
      <c r="AF15">
        <f t="shared" si="3"/>
        <v>-34.612850680471354</v>
      </c>
      <c r="AG15">
        <f t="shared" si="4"/>
        <v>-10.268558786214202</v>
      </c>
      <c r="AH15">
        <f t="shared" si="5"/>
        <v>-543.88190660581972</v>
      </c>
      <c r="AI15">
        <f t="shared" si="6"/>
        <v>103.49369753692179</v>
      </c>
      <c r="AJ15">
        <f t="shared" si="7"/>
        <v>74.049243551022755</v>
      </c>
      <c r="AK15">
        <f t="shared" si="28"/>
        <v>153.16883029376964</v>
      </c>
      <c r="AL15">
        <f t="shared" si="8"/>
        <v>330.71177138171419</v>
      </c>
      <c r="AN15">
        <f t="shared" si="9"/>
        <v>258.44811485837795</v>
      </c>
      <c r="AO15">
        <f t="shared" si="10"/>
        <v>-12.922405742918897</v>
      </c>
      <c r="AP15">
        <f t="shared" si="11"/>
        <v>-3.8336768114086954</v>
      </c>
      <c r="AQ15">
        <f t="shared" si="12"/>
        <v>-203.05356349507744</v>
      </c>
      <c r="AR15">
        <f t="shared" si="13"/>
        <v>38.638468808972917</v>
      </c>
      <c r="AS15">
        <f t="shared" si="14"/>
        <v>27.645638868526323</v>
      </c>
      <c r="AT15">
        <f t="shared" si="15"/>
        <v>57.184246119927643</v>
      </c>
      <c r="AU15">
        <f t="shared" si="16"/>
        <v>123.46835379742689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842.6900843899333</v>
      </c>
      <c r="P16">
        <f t="shared" si="31"/>
        <v>42.134504219496669</v>
      </c>
      <c r="Q16" s="5">
        <f t="shared" si="32"/>
        <v>12.5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675.12852601196948</v>
      </c>
      <c r="AF16">
        <f t="shared" si="3"/>
        <v>-33.756426300598477</v>
      </c>
      <c r="AG16">
        <f t="shared" si="4"/>
        <v>-10.014484246909255</v>
      </c>
      <c r="AH16">
        <f t="shared" si="5"/>
        <v>-605.55580577121816</v>
      </c>
      <c r="AI16">
        <f t="shared" si="6"/>
        <v>25.801809693243626</v>
      </c>
      <c r="AJ16">
        <f t="shared" si="7"/>
        <v>92.148566320614464</v>
      </c>
      <c r="AK16">
        <f t="shared" si="28"/>
        <v>145.44003607357993</v>
      </c>
      <c r="AL16">
        <f t="shared" si="8"/>
        <v>263.39041208743799</v>
      </c>
      <c r="AN16">
        <f t="shared" si="9"/>
        <v>232.18525151796905</v>
      </c>
      <c r="AO16">
        <f t="shared" si="10"/>
        <v>-11.609262575898454</v>
      </c>
      <c r="AP16">
        <f t="shared" si="11"/>
        <v>-3.4441079795969696</v>
      </c>
      <c r="AQ16">
        <f t="shared" si="12"/>
        <v>-208.25831179389976</v>
      </c>
      <c r="AR16">
        <f t="shared" si="13"/>
        <v>8.8735691685738836</v>
      </c>
      <c r="AS16">
        <f t="shared" si="14"/>
        <v>31.691059144778006</v>
      </c>
      <c r="AT16">
        <f t="shared" si="15"/>
        <v>50.018670601881738</v>
      </c>
      <c r="AU16">
        <f t="shared" si="16"/>
        <v>90.583298915233627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842.6900843899333</v>
      </c>
      <c r="P17">
        <f t="shared" si="31"/>
        <v>42.134504219496669</v>
      </c>
      <c r="Q17" s="5">
        <f t="shared" si="32"/>
        <v>12.5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657.12008289678772</v>
      </c>
      <c r="AF17">
        <f t="shared" si="3"/>
        <v>-32.856004144839389</v>
      </c>
      <c r="AG17">
        <f t="shared" si="4"/>
        <v>-9.7473569327167109</v>
      </c>
      <c r="AH17">
        <f t="shared" si="5"/>
        <v>-667.92988689381048</v>
      </c>
      <c r="AI17">
        <f t="shared" si="6"/>
        <v>-53.413165074578842</v>
      </c>
      <c r="AJ17">
        <f t="shared" si="7"/>
        <v>107.29174687881391</v>
      </c>
      <c r="AK17">
        <f t="shared" si="28"/>
        <v>136.09094990002714</v>
      </c>
      <c r="AL17">
        <f t="shared" si="8"/>
        <v>189.96953170426221</v>
      </c>
      <c r="AN17">
        <f t="shared" si="9"/>
        <v>208.17811825049938</v>
      </c>
      <c r="AO17">
        <f t="shared" si="10"/>
        <v>-10.40890591252497</v>
      </c>
      <c r="AP17">
        <f t="shared" si="11"/>
        <v>-3.0879994037370544</v>
      </c>
      <c r="AQ17">
        <f t="shared" si="12"/>
        <v>-211.60270488744496</v>
      </c>
      <c r="AR17">
        <f t="shared" si="13"/>
        <v>-16.921491953207617</v>
      </c>
      <c r="AS17">
        <f t="shared" si="14"/>
        <v>33.99042968003247</v>
      </c>
      <c r="AT17">
        <f t="shared" si="15"/>
        <v>43.114125710810974</v>
      </c>
      <c r="AU17">
        <f t="shared" si="16"/>
        <v>60.183063437635823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842.6900843899333</v>
      </c>
      <c r="P18">
        <f t="shared" si="31"/>
        <v>42.134504219496669</v>
      </c>
      <c r="Q18" s="5">
        <f t="shared" si="32"/>
        <v>12.5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638.19314646016335</v>
      </c>
      <c r="AF18">
        <f t="shared" si="3"/>
        <v>-31.909657323008169</v>
      </c>
      <c r="AG18">
        <f t="shared" si="4"/>
        <v>-9.4666051951083556</v>
      </c>
      <c r="AH18">
        <f t="shared" si="5"/>
        <v>-733.11267312475138</v>
      </c>
      <c r="AI18">
        <f t="shared" si="6"/>
        <v>-136.29578918270465</v>
      </c>
      <c r="AJ18">
        <f t="shared" si="7"/>
        <v>120.41996340111905</v>
      </c>
      <c r="AK18">
        <f t="shared" si="28"/>
        <v>125.37139606626918</v>
      </c>
      <c r="AL18">
        <f t="shared" si="8"/>
        <v>109.49557028468358</v>
      </c>
      <c r="AN18">
        <f t="shared" si="9"/>
        <v>186.24500812644331</v>
      </c>
      <c r="AO18">
        <f t="shared" si="10"/>
        <v>-9.3122504063221658</v>
      </c>
      <c r="AP18">
        <f t="shared" si="11"/>
        <v>-2.7626557434408943</v>
      </c>
      <c r="AQ18">
        <f t="shared" si="12"/>
        <v>-213.94553752425915</v>
      </c>
      <c r="AR18">
        <f t="shared" si="13"/>
        <v>-39.775435547578937</v>
      </c>
      <c r="AS18">
        <f t="shared" si="14"/>
        <v>35.142365891306817</v>
      </c>
      <c r="AT18">
        <f t="shared" si="15"/>
        <v>36.587351037376521</v>
      </c>
      <c r="AU18">
        <f t="shared" si="16"/>
        <v>31.954281381104408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842.6900843899333</v>
      </c>
      <c r="P19">
        <f t="shared" si="31"/>
        <v>42.134504219496669</v>
      </c>
      <c r="Q19" s="5">
        <f t="shared" si="32"/>
        <v>12.5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618.18644291383976</v>
      </c>
      <c r="AF19">
        <f t="shared" si="3"/>
        <v>-30.909322145691991</v>
      </c>
      <c r="AG19">
        <f t="shared" si="4"/>
        <v>-9.1698367876456128</v>
      </c>
      <c r="AH19">
        <f t="shared" si="5"/>
        <v>-808.40942204663679</v>
      </c>
      <c r="AI19">
        <f t="shared" si="6"/>
        <v>-230.30213806613472</v>
      </c>
      <c r="AJ19">
        <f t="shared" si="7"/>
        <v>133.65121319812965</v>
      </c>
      <c r="AK19">
        <f t="shared" si="28"/>
        <v>113.44068485669948</v>
      </c>
      <c r="AL19">
        <f t="shared" si="8"/>
        <v>16.789759988694414</v>
      </c>
      <c r="AN19">
        <f t="shared" si="9"/>
        <v>166.1858906176779</v>
      </c>
      <c r="AO19">
        <f t="shared" si="10"/>
        <v>-8.3092945308838964</v>
      </c>
      <c r="AP19">
        <f t="shared" si="11"/>
        <v>-2.4651098561636156</v>
      </c>
      <c r="AQ19">
        <f t="shared" si="12"/>
        <v>-217.32317382001727</v>
      </c>
      <c r="AR19">
        <f t="shared" si="13"/>
        <v>-61.911687589386915</v>
      </c>
      <c r="AS19">
        <f t="shared" si="14"/>
        <v>35.929202511741252</v>
      </c>
      <c r="AT19">
        <f t="shared" si="15"/>
        <v>30.496044455988621</v>
      </c>
      <c r="AU19">
        <f t="shared" si="16"/>
        <v>4.5135593783429568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842.6900843899333</v>
      </c>
      <c r="P20">
        <f t="shared" si="31"/>
        <v>42.134504219496669</v>
      </c>
      <c r="Q20" s="5">
        <f t="shared" si="32"/>
        <v>12.5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597.12891207066139</v>
      </c>
      <c r="AF20">
        <f t="shared" si="3"/>
        <v>-29.856445603533071</v>
      </c>
      <c r="AG20">
        <f t="shared" si="4"/>
        <v>-8.8574809875530001</v>
      </c>
      <c r="AH20">
        <f t="shared" si="5"/>
        <v>-882.6297288646316</v>
      </c>
      <c r="AI20">
        <f t="shared" si="6"/>
        <v>-324.21474338505629</v>
      </c>
      <c r="AJ20">
        <f t="shared" si="7"/>
        <v>143.91218276563256</v>
      </c>
      <c r="AK20">
        <f t="shared" si="28"/>
        <v>100.29235227479727</v>
      </c>
      <c r="AL20">
        <f t="shared" si="8"/>
        <v>-80.010208344626463</v>
      </c>
      <c r="AN20">
        <f t="shared" si="9"/>
        <v>147.87165681032405</v>
      </c>
      <c r="AO20">
        <f t="shared" si="10"/>
        <v>-7.3935828405162027</v>
      </c>
      <c r="AP20">
        <f t="shared" si="11"/>
        <v>-2.1934466114754385</v>
      </c>
      <c r="AQ20">
        <f t="shared" si="12"/>
        <v>-218.57243506208846</v>
      </c>
      <c r="AR20">
        <f t="shared" si="13"/>
        <v>-80.287807703756059</v>
      </c>
      <c r="AS20">
        <f t="shared" si="14"/>
        <v>35.638088309858979</v>
      </c>
      <c r="AT20">
        <f t="shared" si="15"/>
        <v>24.836171882636936</v>
      </c>
      <c r="AU20">
        <f t="shared" si="16"/>
        <v>-19.813547511260143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842.6900843899333</v>
      </c>
      <c r="P21">
        <f t="shared" si="31"/>
        <v>42.134504219496669</v>
      </c>
      <c r="Q21" s="5">
        <f t="shared" si="32"/>
        <v>12.5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575.17374131869872</v>
      </c>
      <c r="AF21">
        <f t="shared" si="3"/>
        <v>-28.758687065934939</v>
      </c>
      <c r="AG21">
        <f t="shared" si="4"/>
        <v>-8.5318100920680795</v>
      </c>
      <c r="AH21">
        <f t="shared" si="5"/>
        <v>-948.38434243756433</v>
      </c>
      <c r="AI21">
        <f t="shared" si="6"/>
        <v>-410.50109827686867</v>
      </c>
      <c r="AJ21">
        <f t="shared" si="7"/>
        <v>149.91081996874868</v>
      </c>
      <c r="AK21">
        <f t="shared" si="28"/>
        <v>86.193018032358921</v>
      </c>
      <c r="AL21">
        <f t="shared" si="8"/>
        <v>-174.39726027576108</v>
      </c>
      <c r="AN21">
        <f t="shared" si="9"/>
        <v>131.20731767710294</v>
      </c>
      <c r="AO21">
        <f t="shared" si="10"/>
        <v>-6.5603658838551482</v>
      </c>
      <c r="AP21">
        <f t="shared" si="11"/>
        <v>-1.9462569945285799</v>
      </c>
      <c r="AQ21">
        <f t="shared" si="12"/>
        <v>-216.34326597195536</v>
      </c>
      <c r="AR21">
        <f t="shared" si="13"/>
        <v>-93.642571173236149</v>
      </c>
      <c r="AS21">
        <f t="shared" si="14"/>
        <v>34.197313204491294</v>
      </c>
      <c r="AT21">
        <f t="shared" si="15"/>
        <v>19.662154034694844</v>
      </c>
      <c r="AU21">
        <f t="shared" si="16"/>
        <v>-39.783103934050018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842.6900843899333</v>
      </c>
      <c r="P22">
        <f t="shared" si="31"/>
        <v>42.134504219496669</v>
      </c>
      <c r="Q22" s="5">
        <f t="shared" si="32"/>
        <v>12.5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552.31481090275793</v>
      </c>
      <c r="AF22">
        <f t="shared" si="3"/>
        <v>-27.615740545137896</v>
      </c>
      <c r="AG22">
        <f t="shared" si="4"/>
        <v>-8.1927333241171176</v>
      </c>
      <c r="AH22">
        <f t="shared" si="5"/>
        <v>-1015.0346681211158</v>
      </c>
      <c r="AI22">
        <f t="shared" si="6"/>
        <v>-498.52833108761297</v>
      </c>
      <c r="AJ22">
        <f t="shared" si="7"/>
        <v>154.34980763898079</v>
      </c>
      <c r="AK22">
        <f t="shared" si="28"/>
        <v>71.506912425725659</v>
      </c>
      <c r="AL22">
        <f t="shared" si="8"/>
        <v>-272.67161102290652</v>
      </c>
      <c r="AN22">
        <f t="shared" si="9"/>
        <v>116.06141545879223</v>
      </c>
      <c r="AO22">
        <f t="shared" si="10"/>
        <v>-5.8030707729396109</v>
      </c>
      <c r="AP22">
        <f t="shared" si="11"/>
        <v>-1.7215910334167368</v>
      </c>
      <c r="AQ22">
        <f t="shared" si="12"/>
        <v>-213.29567485131847</v>
      </c>
      <c r="AR22">
        <f t="shared" si="13"/>
        <v>-104.75892119888262</v>
      </c>
      <c r="AS22">
        <f t="shared" si="14"/>
        <v>32.434504374582865</v>
      </c>
      <c r="AT22">
        <f t="shared" si="15"/>
        <v>15.026201194301843</v>
      </c>
      <c r="AU22">
        <f t="shared" si="16"/>
        <v>-57.298215629997905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842.6900843899333</v>
      </c>
      <c r="P23">
        <f t="shared" si="31"/>
        <v>42.134504219496669</v>
      </c>
      <c r="Q23" s="5">
        <f t="shared" si="32"/>
        <v>12.5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528.61668460116766</v>
      </c>
      <c r="AF23">
        <f t="shared" si="3"/>
        <v>-26.430834230058387</v>
      </c>
      <c r="AG23">
        <f t="shared" si="4"/>
        <v>-7.8412083871833573</v>
      </c>
      <c r="AH23">
        <f t="shared" si="5"/>
        <v>-1078.3904147703577</v>
      </c>
      <c r="AI23">
        <f t="shared" si="6"/>
        <v>-584.04577278643183</v>
      </c>
      <c r="AJ23">
        <f t="shared" si="7"/>
        <v>0</v>
      </c>
      <c r="AK23">
        <f t="shared" si="28"/>
        <v>56.372743151812337</v>
      </c>
      <c r="AL23">
        <f t="shared" si="8"/>
        <v>-527.67302963461952</v>
      </c>
      <c r="AN23">
        <f t="shared" si="9"/>
        <v>102.32557810434875</v>
      </c>
      <c r="AO23">
        <f t="shared" si="10"/>
        <v>-5.1162789052174382</v>
      </c>
      <c r="AP23">
        <f t="shared" si="11"/>
        <v>-1.5178411968978416</v>
      </c>
      <c r="AQ23">
        <f t="shared" si="12"/>
        <v>-208.74657540713108</v>
      </c>
      <c r="AR23">
        <f t="shared" si="13"/>
        <v>-113.05511740489763</v>
      </c>
      <c r="AS23">
        <f t="shared" si="14"/>
        <v>0</v>
      </c>
      <c r="AT23">
        <f t="shared" si="15"/>
        <v>10.912204817540529</v>
      </c>
      <c r="AU23">
        <f t="shared" si="16"/>
        <v>-102.14291258735712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7079.0775590538242</v>
      </c>
      <c r="AO25" s="6">
        <f t="shared" si="33"/>
        <v>-985.97144124514114</v>
      </c>
      <c r="AP25" s="6">
        <f t="shared" si="33"/>
        <v>-717.46410336637541</v>
      </c>
      <c r="AQ25" s="6">
        <f t="shared" si="33"/>
        <v>-3478.9233710454141</v>
      </c>
      <c r="AR25" s="6">
        <f t="shared" si="33"/>
        <v>1896.7186433968932</v>
      </c>
      <c r="AS25" s="6">
        <f t="shared" si="33"/>
        <v>-646.47522298791864</v>
      </c>
      <c r="AT25" s="6">
        <f t="shared" si="33"/>
        <v>1123.1260934484724</v>
      </c>
      <c r="AU25" s="7">
        <f t="shared" si="33"/>
        <v>2373.3695138574481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2850.2030559464192</v>
      </c>
      <c r="K3">
        <v>1</v>
      </c>
      <c r="L3" s="2">
        <v>0</v>
      </c>
      <c r="O3">
        <f>$C$3</f>
        <v>2850.2030559464192</v>
      </c>
      <c r="P3">
        <f>O3*B5</f>
        <v>2280.1624447571353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2850.2030559464192</v>
      </c>
      <c r="AF3">
        <f t="shared" ref="AF3:AF23" si="3">-$Z3*P3</f>
        <v>-2280.1624447571353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-54.91635951071612</v>
      </c>
      <c r="AJ3">
        <f t="shared" ref="AJ3:AJ23" si="7">AB3-AC3</f>
        <v>0</v>
      </c>
      <c r="AL3">
        <f t="shared" ref="AL3:AL23" si="8">SUM(AI3:AK3)</f>
        <v>-54.91635951071612</v>
      </c>
      <c r="AN3">
        <f t="shared" ref="AN3:AN23" si="9">AE3*$K3</f>
        <v>2850.2030559464192</v>
      </c>
      <c r="AO3">
        <f t="shared" ref="AO3:AO23" si="10">AF3*$K3</f>
        <v>-2280.1624447571353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-54.91635951071612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-54.91635951071612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2850.2030559464192</v>
      </c>
      <c r="P5">
        <f t="shared" ref="P5:P23" si="31">O5*$C$5</f>
        <v>142.51015279732096</v>
      </c>
      <c r="Q5" s="5">
        <f t="shared" ref="Q5:Q23" si="32">$C$8</f>
        <v>12.5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2725.7709006818118</v>
      </c>
      <c r="AF5">
        <f t="shared" si="3"/>
        <v>-136.28854503409056</v>
      </c>
      <c r="AG5">
        <f t="shared" si="4"/>
        <v>-11.954283814073339</v>
      </c>
      <c r="AH5">
        <f t="shared" si="5"/>
        <v>-633.16759520664368</v>
      </c>
      <c r="AI5">
        <f t="shared" si="6"/>
        <v>1944.3604766270043</v>
      </c>
      <c r="AJ5">
        <f t="shared" si="7"/>
        <v>-563.42384984366799</v>
      </c>
      <c r="AK5">
        <f t="shared" si="28"/>
        <v>281.87870122303707</v>
      </c>
      <c r="AL5">
        <f t="shared" si="8"/>
        <v>1662.8153280063734</v>
      </c>
      <c r="AN5">
        <f t="shared" si="9"/>
        <v>2312.989625877156</v>
      </c>
      <c r="AO5">
        <f t="shared" si="10"/>
        <v>-115.64948129385778</v>
      </c>
      <c r="AP5">
        <f t="shared" si="11"/>
        <v>-10.143968607129292</v>
      </c>
      <c r="AQ5">
        <f t="shared" si="12"/>
        <v>-537.28289446050928</v>
      </c>
      <c r="AR5">
        <f t="shared" si="13"/>
        <v>1649.9132815156597</v>
      </c>
      <c r="AS5">
        <f t="shared" si="14"/>
        <v>-478.10089957824323</v>
      </c>
      <c r="AT5">
        <f t="shared" si="15"/>
        <v>239.19197006671664</v>
      </c>
      <c r="AU5">
        <f t="shared" si="16"/>
        <v>1411.0043520041331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2850.2030559464192</v>
      </c>
      <c r="P6">
        <f t="shared" si="31"/>
        <v>142.51015279732096</v>
      </c>
      <c r="Q6" s="5">
        <f t="shared" si="32"/>
        <v>12.5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2658.3272603170776</v>
      </c>
      <c r="AF6">
        <f t="shared" si="3"/>
        <v>-132.91636301585388</v>
      </c>
      <c r="AG6">
        <f t="shared" si="4"/>
        <v>-11.658499447833075</v>
      </c>
      <c r="AH6">
        <f t="shared" si="5"/>
        <v>-704.96611239812262</v>
      </c>
      <c r="AI6">
        <f t="shared" si="6"/>
        <v>1808.7862854552682</v>
      </c>
      <c r="AJ6">
        <f t="shared" si="7"/>
        <v>-439.63130857000669</v>
      </c>
      <c r="AK6">
        <f t="shared" si="28"/>
        <v>324.60828536344997</v>
      </c>
      <c r="AL6">
        <f t="shared" si="8"/>
        <v>1693.7632622487115</v>
      </c>
      <c r="AN6">
        <f t="shared" si="9"/>
        <v>2077.949294917566</v>
      </c>
      <c r="AO6">
        <f t="shared" si="10"/>
        <v>-103.89746474587831</v>
      </c>
      <c r="AP6">
        <f t="shared" si="11"/>
        <v>-9.1131634050699954</v>
      </c>
      <c r="AQ6">
        <f t="shared" si="12"/>
        <v>-551.05473959730955</v>
      </c>
      <c r="AR6">
        <f t="shared" si="13"/>
        <v>1413.8839271693084</v>
      </c>
      <c r="AS6">
        <f t="shared" si="14"/>
        <v>-343.64902369385811</v>
      </c>
      <c r="AT6">
        <f t="shared" si="15"/>
        <v>253.73834432067864</v>
      </c>
      <c r="AU6">
        <f t="shared" si="16"/>
        <v>1323.973247796129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2850.2030559464192</v>
      </c>
      <c r="P7">
        <f t="shared" si="31"/>
        <v>142.51015279732096</v>
      </c>
      <c r="Q7" s="5">
        <f t="shared" si="32"/>
        <v>12.5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2587.4187837759632</v>
      </c>
      <c r="AF7">
        <f t="shared" si="3"/>
        <v>-129.37093918879816</v>
      </c>
      <c r="AG7">
        <f t="shared" si="4"/>
        <v>-11.347519514345629</v>
      </c>
      <c r="AH7">
        <f t="shared" si="5"/>
        <v>-777.57975603646275</v>
      </c>
      <c r="AI7">
        <f t="shared" si="6"/>
        <v>1669.1205690363568</v>
      </c>
      <c r="AJ7">
        <f t="shared" si="7"/>
        <v>-330.11090669938949</v>
      </c>
      <c r="AK7">
        <f t="shared" si="28"/>
        <v>356.46328001704342</v>
      </c>
      <c r="AL7">
        <f t="shared" si="8"/>
        <v>1695.4729423540107</v>
      </c>
      <c r="AN7">
        <f t="shared" si="9"/>
        <v>1863.0966920067824</v>
      </c>
      <c r="AO7">
        <f t="shared" si="10"/>
        <v>-93.154834600339129</v>
      </c>
      <c r="AP7">
        <f t="shared" si="11"/>
        <v>-8.1708945618794484</v>
      </c>
      <c r="AQ7">
        <f t="shared" si="12"/>
        <v>-559.90405585940653</v>
      </c>
      <c r="AR7">
        <f t="shared" si="13"/>
        <v>1201.8669069851574</v>
      </c>
      <c r="AS7">
        <f t="shared" si="14"/>
        <v>-237.69964959806276</v>
      </c>
      <c r="AT7">
        <f t="shared" si="15"/>
        <v>256.67493874047165</v>
      </c>
      <c r="AU7">
        <f t="shared" si="16"/>
        <v>1220.8421961275662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2850.2030559464192</v>
      </c>
      <c r="P8">
        <f t="shared" si="31"/>
        <v>142.51015279732096</v>
      </c>
      <c r="Q8" s="5">
        <f t="shared" si="32"/>
        <v>12.5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2512.8937279603315</v>
      </c>
      <c r="AF8">
        <f t="shared" si="3"/>
        <v>-125.64468639801656</v>
      </c>
      <c r="AG8">
        <f t="shared" si="4"/>
        <v>-11.020678521121702</v>
      </c>
      <c r="AH8">
        <f t="shared" si="5"/>
        <v>-853.46319232187921</v>
      </c>
      <c r="AI8">
        <f t="shared" si="6"/>
        <v>1522.7651707193143</v>
      </c>
      <c r="AJ8">
        <f t="shared" si="7"/>
        <v>-231.88733779130143</v>
      </c>
      <c r="AK8">
        <f t="shared" si="28"/>
        <v>378.65261672847379</v>
      </c>
      <c r="AL8">
        <f t="shared" si="8"/>
        <v>1669.5304496564866</v>
      </c>
      <c r="AN8">
        <f t="shared" si="9"/>
        <v>1666.8056251984133</v>
      </c>
      <c r="AO8">
        <f t="shared" si="10"/>
        <v>-83.340281259920658</v>
      </c>
      <c r="AP8">
        <f t="shared" si="11"/>
        <v>-7.3100301648725203</v>
      </c>
      <c r="AQ8">
        <f t="shared" si="12"/>
        <v>-566.10322753941784</v>
      </c>
      <c r="AR8">
        <f t="shared" si="13"/>
        <v>1010.0520862342024</v>
      </c>
      <c r="AS8">
        <f t="shared" si="14"/>
        <v>-153.81116787479493</v>
      </c>
      <c r="AT8">
        <f t="shared" si="15"/>
        <v>251.16076519137306</v>
      </c>
      <c r="AU8">
        <f t="shared" si="16"/>
        <v>1107.4016835507805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2850.2030559464192</v>
      </c>
      <c r="P9">
        <f t="shared" si="31"/>
        <v>142.51015279732096</v>
      </c>
      <c r="Q9" s="5">
        <f t="shared" si="32"/>
        <v>12.5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2434.1170752532712</v>
      </c>
      <c r="AF9">
        <f t="shared" si="3"/>
        <v>-121.70585376266355</v>
      </c>
      <c r="AG9">
        <f t="shared" si="4"/>
        <v>-10.675191501597308</v>
      </c>
      <c r="AH9">
        <f t="shared" si="5"/>
        <v>-941.12093725271325</v>
      </c>
      <c r="AI9">
        <f t="shared" si="6"/>
        <v>1360.6150927362969</v>
      </c>
      <c r="AJ9">
        <f t="shared" si="7"/>
        <v>-138.87582972561722</v>
      </c>
      <c r="AK9">
        <f t="shared" si="28"/>
        <v>392.0913439597395</v>
      </c>
      <c r="AL9">
        <f t="shared" si="8"/>
        <v>1613.8306069704192</v>
      </c>
      <c r="AN9">
        <f t="shared" si="9"/>
        <v>1487.2859149174963</v>
      </c>
      <c r="AO9">
        <f t="shared" si="10"/>
        <v>-74.364295745874799</v>
      </c>
      <c r="AP9">
        <f t="shared" si="11"/>
        <v>-6.5227191086199561</v>
      </c>
      <c r="AQ9">
        <f t="shared" si="12"/>
        <v>-575.04050583280673</v>
      </c>
      <c r="AR9">
        <f t="shared" si="13"/>
        <v>831.35839423019456</v>
      </c>
      <c r="AS9">
        <f t="shared" si="14"/>
        <v>-84.855435908685521</v>
      </c>
      <c r="AT9">
        <f t="shared" si="15"/>
        <v>239.57431594440237</v>
      </c>
      <c r="AU9">
        <f t="shared" si="16"/>
        <v>986.07727426591146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2850.2030559464192</v>
      </c>
      <c r="P10">
        <f t="shared" si="31"/>
        <v>142.51015279732096</v>
      </c>
      <c r="Q10" s="5">
        <f t="shared" si="32"/>
        <v>12.5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2351.2027765403232</v>
      </c>
      <c r="AF10">
        <f t="shared" si="3"/>
        <v>-117.56013882701615</v>
      </c>
      <c r="AG10">
        <f t="shared" si="4"/>
        <v>-10.311558204752181</v>
      </c>
      <c r="AH10">
        <f t="shared" si="5"/>
        <v>-1027.5255273166144</v>
      </c>
      <c r="AI10">
        <f t="shared" si="6"/>
        <v>1195.8055521919405</v>
      </c>
      <c r="AJ10">
        <f t="shared" si="7"/>
        <v>-58.679443550885935</v>
      </c>
      <c r="AK10">
        <f t="shared" si="28"/>
        <v>397.23472099553686</v>
      </c>
      <c r="AL10">
        <f t="shared" si="8"/>
        <v>1534.3608296365915</v>
      </c>
      <c r="AN10">
        <f t="shared" si="9"/>
        <v>1323.3820968319569</v>
      </c>
      <c r="AO10">
        <f t="shared" si="10"/>
        <v>-66.169104841597843</v>
      </c>
      <c r="AP10">
        <f t="shared" si="11"/>
        <v>-5.8038939281491109</v>
      </c>
      <c r="AQ10">
        <f t="shared" si="12"/>
        <v>-578.34607055437129</v>
      </c>
      <c r="AR10">
        <f t="shared" si="13"/>
        <v>673.0630275078388</v>
      </c>
      <c r="AS10">
        <f t="shared" si="14"/>
        <v>-33.027914828158629</v>
      </c>
      <c r="AT10">
        <f t="shared" si="15"/>
        <v>223.58484910393918</v>
      </c>
      <c r="AU10">
        <f t="shared" si="16"/>
        <v>863.61996178361937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8671.3028606049738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2850.2030559464192</v>
      </c>
      <c r="P11">
        <f t="shared" si="31"/>
        <v>142.51015279732096</v>
      </c>
      <c r="Q11" s="5">
        <f t="shared" si="32"/>
        <v>12.5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2264.7540091335909</v>
      </c>
      <c r="AF11">
        <f t="shared" si="3"/>
        <v>-113.23770045667955</v>
      </c>
      <c r="AG11">
        <f t="shared" si="4"/>
        <v>-9.9324239566396972</v>
      </c>
      <c r="AH11">
        <f t="shared" si="5"/>
        <v>-1104.0746642598483</v>
      </c>
      <c r="AI11">
        <f t="shared" si="6"/>
        <v>1037.509220460423</v>
      </c>
      <c r="AJ11">
        <f t="shared" si="7"/>
        <v>5.6244550741939747</v>
      </c>
      <c r="AK11">
        <f t="shared" si="28"/>
        <v>395.22837100454183</v>
      </c>
      <c r="AL11">
        <f t="shared" si="8"/>
        <v>1438.3620465391587</v>
      </c>
      <c r="AN11">
        <f t="shared" si="9"/>
        <v>1174.2440636202989</v>
      </c>
      <c r="AO11">
        <f t="shared" si="10"/>
        <v>-58.712203181014949</v>
      </c>
      <c r="AP11">
        <f t="shared" si="11"/>
        <v>-5.1498263482072657</v>
      </c>
      <c r="AQ11">
        <f t="shared" si="12"/>
        <v>-572.44765439080743</v>
      </c>
      <c r="AR11">
        <f t="shared" si="13"/>
        <v>537.93437970026901</v>
      </c>
      <c r="AS11">
        <f t="shared" si="14"/>
        <v>2.9162032412067425</v>
      </c>
      <c r="AT11">
        <f t="shared" si="15"/>
        <v>204.92051964793708</v>
      </c>
      <c r="AU11">
        <f t="shared" si="16"/>
        <v>745.77110258941275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2850.2030559464192</v>
      </c>
      <c r="P12">
        <f t="shared" si="31"/>
        <v>142.51015279732096</v>
      </c>
      <c r="Q12" s="5">
        <f t="shared" si="32"/>
        <v>12.5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2174.7466764182359</v>
      </c>
      <c r="AF12">
        <f t="shared" si="3"/>
        <v>-108.73733382091179</v>
      </c>
      <c r="AG12">
        <f t="shared" si="4"/>
        <v>-9.5376830778820789</v>
      </c>
      <c r="AH12">
        <f t="shared" si="5"/>
        <v>-1181.6665567648863</v>
      </c>
      <c r="AI12">
        <f t="shared" si="6"/>
        <v>874.80510275455595</v>
      </c>
      <c r="AJ12">
        <f t="shared" si="7"/>
        <v>61.438402527773633</v>
      </c>
      <c r="AK12">
        <f t="shared" si="28"/>
        <v>387.43025529641278</v>
      </c>
      <c r="AL12">
        <f t="shared" si="8"/>
        <v>1323.6737605787423</v>
      </c>
      <c r="AN12">
        <f t="shared" si="9"/>
        <v>1038.6953298843257</v>
      </c>
      <c r="AO12">
        <f t="shared" si="10"/>
        <v>-51.934766494216284</v>
      </c>
      <c r="AP12">
        <f t="shared" si="11"/>
        <v>-4.5553567127317516</v>
      </c>
      <c r="AQ12">
        <f t="shared" si="12"/>
        <v>-564.38368077594589</v>
      </c>
      <c r="AR12">
        <f t="shared" si="13"/>
        <v>417.82152590143193</v>
      </c>
      <c r="AS12">
        <f t="shared" si="14"/>
        <v>29.344007039134848</v>
      </c>
      <c r="AT12">
        <f t="shared" si="15"/>
        <v>185.04315982910569</v>
      </c>
      <c r="AU12">
        <f t="shared" si="16"/>
        <v>632.20869276967244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2850.2030559464192</v>
      </c>
      <c r="P13">
        <f t="shared" si="31"/>
        <v>142.51015279732096</v>
      </c>
      <c r="Q13" s="5">
        <f t="shared" si="32"/>
        <v>12.5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2081.4349991023864</v>
      </c>
      <c r="AF13">
        <f t="shared" si="3"/>
        <v>-104.07174995511932</v>
      </c>
      <c r="AG13">
        <f t="shared" si="4"/>
        <v>-9.1284504921494047</v>
      </c>
      <c r="AH13">
        <f t="shared" si="5"/>
        <v>-1255.4230198154125</v>
      </c>
      <c r="AI13">
        <f t="shared" si="6"/>
        <v>712.81177883970531</v>
      </c>
      <c r="AJ13">
        <f t="shared" si="7"/>
        <v>107.4588471030761</v>
      </c>
      <c r="AK13">
        <f t="shared" si="28"/>
        <v>374.58752497558982</v>
      </c>
      <c r="AL13">
        <f t="shared" si="8"/>
        <v>1194.8581509183712</v>
      </c>
      <c r="AN13">
        <f t="shared" si="9"/>
        <v>915.76601650561099</v>
      </c>
      <c r="AO13">
        <f t="shared" si="10"/>
        <v>-45.788300825280551</v>
      </c>
      <c r="AP13">
        <f t="shared" si="11"/>
        <v>-4.016231468995846</v>
      </c>
      <c r="AQ13">
        <f t="shared" si="12"/>
        <v>-552.34669272958274</v>
      </c>
      <c r="AR13">
        <f t="shared" si="13"/>
        <v>313.61479148175198</v>
      </c>
      <c r="AS13">
        <f t="shared" si="14"/>
        <v>47.278517173155713</v>
      </c>
      <c r="AT13">
        <f t="shared" si="15"/>
        <v>164.80674425457664</v>
      </c>
      <c r="AU13">
        <f t="shared" si="16"/>
        <v>525.70005290948427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2850.2030559464192</v>
      </c>
      <c r="P14">
        <f t="shared" si="31"/>
        <v>142.51015279732096</v>
      </c>
      <c r="Q14" s="5">
        <f t="shared" si="32"/>
        <v>12.5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1984.7951439419669</v>
      </c>
      <c r="AF14">
        <f t="shared" si="3"/>
        <v>-99.239757197098342</v>
      </c>
      <c r="AG14">
        <f t="shared" si="4"/>
        <v>-8.7046216751165346</v>
      </c>
      <c r="AH14">
        <f t="shared" si="5"/>
        <v>-1330.177248445503</v>
      </c>
      <c r="AI14">
        <f t="shared" si="6"/>
        <v>546.67351662424903</v>
      </c>
      <c r="AJ14">
        <f t="shared" si="7"/>
        <v>146.86950246763763</v>
      </c>
      <c r="AK14">
        <f t="shared" si="28"/>
        <v>357.5362726432063</v>
      </c>
      <c r="AL14">
        <f t="shared" si="8"/>
        <v>1051.079291735093</v>
      </c>
      <c r="AN14">
        <f t="shared" si="9"/>
        <v>804.41382493576896</v>
      </c>
      <c r="AO14">
        <f t="shared" si="10"/>
        <v>-40.220691246788448</v>
      </c>
      <c r="AP14">
        <f t="shared" si="11"/>
        <v>-3.5278794578227899</v>
      </c>
      <c r="AQ14">
        <f t="shared" si="12"/>
        <v>-539.10499102665563</v>
      </c>
      <c r="AR14">
        <f t="shared" si="13"/>
        <v>221.56026320450212</v>
      </c>
      <c r="AS14">
        <f t="shared" si="14"/>
        <v>59.524459542843452</v>
      </c>
      <c r="AT14">
        <f t="shared" si="15"/>
        <v>144.90519160530999</v>
      </c>
      <c r="AU14">
        <f t="shared" si="16"/>
        <v>425.98991435265555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2850.2030559464192</v>
      </c>
      <c r="P15">
        <f t="shared" si="31"/>
        <v>142.51015279732096</v>
      </c>
      <c r="Q15" s="5">
        <f t="shared" si="32"/>
        <v>12.5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1884.5769938874332</v>
      </c>
      <c r="AF15">
        <f t="shared" si="3"/>
        <v>-94.228849694371647</v>
      </c>
      <c r="AG15">
        <f t="shared" si="4"/>
        <v>-8.265099700333689</v>
      </c>
      <c r="AH15">
        <f t="shared" si="5"/>
        <v>-1409.9030321267203</v>
      </c>
      <c r="AI15">
        <f t="shared" si="6"/>
        <v>372.18001236600776</v>
      </c>
      <c r="AJ15">
        <f t="shared" si="7"/>
        <v>181.8332172440937</v>
      </c>
      <c r="AK15">
        <f t="shared" si="28"/>
        <v>336.82176557189246</v>
      </c>
      <c r="AL15">
        <f t="shared" si="8"/>
        <v>890.83499518199392</v>
      </c>
      <c r="AN15">
        <f t="shared" si="9"/>
        <v>703.59037438438918</v>
      </c>
      <c r="AO15">
        <f t="shared" si="10"/>
        <v>-35.179518719219452</v>
      </c>
      <c r="AP15">
        <f t="shared" si="11"/>
        <v>-3.0857028454362161</v>
      </c>
      <c r="AQ15">
        <f t="shared" si="12"/>
        <v>-526.37499313491935</v>
      </c>
      <c r="AR15">
        <f t="shared" si="13"/>
        <v>138.95015968481422</v>
      </c>
      <c r="AS15">
        <f t="shared" si="14"/>
        <v>67.885844840113521</v>
      </c>
      <c r="AT15">
        <f t="shared" si="15"/>
        <v>125.74946680777214</v>
      </c>
      <c r="AU15">
        <f t="shared" si="16"/>
        <v>332.58547133269991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2850.2030559464192</v>
      </c>
      <c r="P16">
        <f t="shared" si="31"/>
        <v>142.51015279732096</v>
      </c>
      <c r="Q16" s="5">
        <f t="shared" si="32"/>
        <v>12.5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1781.2322605850827</v>
      </c>
      <c r="AF16">
        <f t="shared" si="3"/>
        <v>-89.061613029254133</v>
      </c>
      <c r="AG16">
        <f t="shared" si="4"/>
        <v>-7.8118656180867205</v>
      </c>
      <c r="AH16">
        <f t="shared" si="5"/>
        <v>-1482.332340974529</v>
      </c>
      <c r="AI16">
        <f t="shared" si="6"/>
        <v>202.02644096321274</v>
      </c>
      <c r="AJ16">
        <f t="shared" si="7"/>
        <v>208.4351964624118</v>
      </c>
      <c r="AK16">
        <f t="shared" si="28"/>
        <v>312.86124878506735</v>
      </c>
      <c r="AL16">
        <f t="shared" si="8"/>
        <v>723.32288621069188</v>
      </c>
      <c r="AN16">
        <f t="shared" si="9"/>
        <v>612.58833614821322</v>
      </c>
      <c r="AO16">
        <f t="shared" si="10"/>
        <v>-30.629416807410657</v>
      </c>
      <c r="AP16">
        <f t="shared" si="11"/>
        <v>-2.6865995339795239</v>
      </c>
      <c r="AQ16">
        <f t="shared" si="12"/>
        <v>-509.79286781949565</v>
      </c>
      <c r="AR16">
        <f t="shared" si="13"/>
        <v>69.479451987327295</v>
      </c>
      <c r="AS16">
        <f t="shared" si="14"/>
        <v>71.683504179120348</v>
      </c>
      <c r="AT16">
        <f t="shared" si="15"/>
        <v>107.59694627108509</v>
      </c>
      <c r="AU16">
        <f t="shared" si="16"/>
        <v>248.75990243753273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2850.2030559464192</v>
      </c>
      <c r="P17">
        <f t="shared" si="31"/>
        <v>142.51015279732096</v>
      </c>
      <c r="Q17" s="5">
        <f t="shared" si="32"/>
        <v>12.5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1675.3352952202633</v>
      </c>
      <c r="AF17">
        <f t="shared" si="3"/>
        <v>-83.766764761013164</v>
      </c>
      <c r="AG17">
        <f t="shared" si="4"/>
        <v>-7.3474383330557256</v>
      </c>
      <c r="AH17">
        <f t="shared" si="5"/>
        <v>-1545.2345154005111</v>
      </c>
      <c r="AI17">
        <f t="shared" si="6"/>
        <v>38.986576725683335</v>
      </c>
      <c r="AJ17">
        <f t="shared" si="7"/>
        <v>227.15590072173359</v>
      </c>
      <c r="AK17">
        <f t="shared" si="28"/>
        <v>286.41692586382453</v>
      </c>
      <c r="AL17">
        <f t="shared" si="8"/>
        <v>552.55940331124145</v>
      </c>
      <c r="AN17">
        <f t="shared" si="9"/>
        <v>530.75253408801905</v>
      </c>
      <c r="AO17">
        <f t="shared" si="10"/>
        <v>-26.537626704400953</v>
      </c>
      <c r="AP17">
        <f t="shared" si="11"/>
        <v>-2.3276961486160719</v>
      </c>
      <c r="AQ17">
        <f t="shared" si="12"/>
        <v>-489.53611682923838</v>
      </c>
      <c r="AR17">
        <f t="shared" si="13"/>
        <v>12.351094405763666</v>
      </c>
      <c r="AS17">
        <f t="shared" si="14"/>
        <v>71.963845258363989</v>
      </c>
      <c r="AT17">
        <f t="shared" si="15"/>
        <v>90.737961315343099</v>
      </c>
      <c r="AU17">
        <f t="shared" si="16"/>
        <v>175.05290097947076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2850.2030559464192</v>
      </c>
      <c r="P18">
        <f t="shared" si="31"/>
        <v>142.51015279732096</v>
      </c>
      <c r="Q18" s="5">
        <f t="shared" si="32"/>
        <v>12.5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1567.0252118280089</v>
      </c>
      <c r="AF18">
        <f t="shared" si="3"/>
        <v>-78.351260591400433</v>
      </c>
      <c r="AG18">
        <f t="shared" si="4"/>
        <v>-6.8724279510485307</v>
      </c>
      <c r="AH18">
        <f t="shared" si="5"/>
        <v>-1606.1439947065485</v>
      </c>
      <c r="AI18">
        <f t="shared" si="6"/>
        <v>-124.34247142098866</v>
      </c>
      <c r="AJ18">
        <f t="shared" si="7"/>
        <v>241.39498690517098</v>
      </c>
      <c r="AK18">
        <f t="shared" si="28"/>
        <v>258.17450629498433</v>
      </c>
      <c r="AL18">
        <f t="shared" si="8"/>
        <v>375.22702177916665</v>
      </c>
      <c r="AN18">
        <f t="shared" si="9"/>
        <v>457.30767390725441</v>
      </c>
      <c r="AO18">
        <f t="shared" si="10"/>
        <v>-22.86538369536272</v>
      </c>
      <c r="AP18">
        <f t="shared" si="11"/>
        <v>-2.0055925180188781</v>
      </c>
      <c r="AQ18">
        <f t="shared" si="12"/>
        <v>-468.72377587500716</v>
      </c>
      <c r="AR18">
        <f t="shared" si="13"/>
        <v>-36.287078181134355</v>
      </c>
      <c r="AS18">
        <f t="shared" si="14"/>
        <v>70.446715931072134</v>
      </c>
      <c r="AT18">
        <f t="shared" si="15"/>
        <v>75.343512053762353</v>
      </c>
      <c r="AU18">
        <f t="shared" si="16"/>
        <v>109.50314980370014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2850.2030559464192</v>
      </c>
      <c r="P19">
        <f t="shared" si="31"/>
        <v>142.51015279732096</v>
      </c>
      <c r="Q19" s="5">
        <f t="shared" si="32"/>
        <v>12.5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1456.5328804587541</v>
      </c>
      <c r="AF19">
        <f t="shared" si="3"/>
        <v>-72.8266440229377</v>
      </c>
      <c r="AG19">
        <f t="shared" si="4"/>
        <v>-6.3878469878662187</v>
      </c>
      <c r="AH19">
        <f t="shared" si="5"/>
        <v>-1663.4267346873094</v>
      </c>
      <c r="AI19">
        <f t="shared" si="6"/>
        <v>-286.1083452393591</v>
      </c>
      <c r="AJ19">
        <f t="shared" si="7"/>
        <v>251.30453812165524</v>
      </c>
      <c r="AK19">
        <f t="shared" si="28"/>
        <v>228.5362499100051</v>
      </c>
      <c r="AL19">
        <f t="shared" si="8"/>
        <v>193.73244279230124</v>
      </c>
      <c r="AN19">
        <f t="shared" si="9"/>
        <v>391.55697561408101</v>
      </c>
      <c r="AO19">
        <f t="shared" si="10"/>
        <v>-19.577848780704048</v>
      </c>
      <c r="AP19">
        <f t="shared" si="11"/>
        <v>-1.7172328073133687</v>
      </c>
      <c r="AQ19">
        <f t="shared" si="12"/>
        <v>-447.17585859416056</v>
      </c>
      <c r="AR19">
        <f t="shared" si="13"/>
        <v>-76.913964568096944</v>
      </c>
      <c r="AS19">
        <f t="shared" si="14"/>
        <v>67.557723018251721</v>
      </c>
      <c r="AT19">
        <f t="shared" si="15"/>
        <v>61.436967220925986</v>
      </c>
      <c r="AU19">
        <f t="shared" si="16"/>
        <v>52.080725671080756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2850.2030559464192</v>
      </c>
      <c r="P20">
        <f t="shared" si="31"/>
        <v>142.51015279732096</v>
      </c>
      <c r="Q20" s="5">
        <f t="shared" si="32"/>
        <v>12.5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1344.0610514857524</v>
      </c>
      <c r="AF20">
        <f t="shared" si="3"/>
        <v>-67.203052574287625</v>
      </c>
      <c r="AG20">
        <f t="shared" si="4"/>
        <v>-5.8945846361788981</v>
      </c>
      <c r="AH20">
        <f t="shared" si="5"/>
        <v>-1717.5355272346358</v>
      </c>
      <c r="AI20">
        <f t="shared" si="6"/>
        <v>-446.57211295934985</v>
      </c>
      <c r="AJ20">
        <f t="shared" si="7"/>
        <v>257.61725370288536</v>
      </c>
      <c r="AK20">
        <f t="shared" si="28"/>
        <v>197.88911689797627</v>
      </c>
      <c r="AL20">
        <f t="shared" si="8"/>
        <v>8.9342576415117776</v>
      </c>
      <c r="AN20">
        <f t="shared" si="9"/>
        <v>332.84024692126366</v>
      </c>
      <c r="AO20">
        <f t="shared" si="10"/>
        <v>-16.642012346063183</v>
      </c>
      <c r="AP20">
        <f t="shared" si="11"/>
        <v>-1.4597216425811064</v>
      </c>
      <c r="AQ20">
        <f t="shared" si="12"/>
        <v>-425.32662362984837</v>
      </c>
      <c r="AR20">
        <f t="shared" si="13"/>
        <v>-110.58811069722904</v>
      </c>
      <c r="AS20">
        <f t="shared" si="14"/>
        <v>63.795755586296835</v>
      </c>
      <c r="AT20">
        <f t="shared" si="15"/>
        <v>49.004814519804889</v>
      </c>
      <c r="AU20">
        <f t="shared" si="16"/>
        <v>2.2124594088726846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2850.2030559464192</v>
      </c>
      <c r="P21">
        <f t="shared" si="31"/>
        <v>142.51015279732096</v>
      </c>
      <c r="Q21" s="5">
        <f t="shared" si="32"/>
        <v>12.5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1229.8700801882194</v>
      </c>
      <c r="AF21">
        <f t="shared" si="3"/>
        <v>-61.49350400941097</v>
      </c>
      <c r="AG21">
        <f t="shared" si="4"/>
        <v>-5.3937827237533309</v>
      </c>
      <c r="AH21">
        <f t="shared" si="5"/>
        <v>-1767.4242642551139</v>
      </c>
      <c r="AI21">
        <f t="shared" si="6"/>
        <v>-604.44147080005882</v>
      </c>
      <c r="AJ21">
        <f t="shared" si="7"/>
        <v>260.62061102187636</v>
      </c>
      <c r="AK21">
        <f t="shared" si="28"/>
        <v>166.56205315538696</v>
      </c>
      <c r="AL21">
        <f t="shared" si="8"/>
        <v>-177.2588066227955</v>
      </c>
      <c r="AN21">
        <f t="shared" si="9"/>
        <v>280.55514833283604</v>
      </c>
      <c r="AO21">
        <f t="shared" si="10"/>
        <v>-14.027757416641801</v>
      </c>
      <c r="AP21">
        <f t="shared" si="11"/>
        <v>-1.230417372139109</v>
      </c>
      <c r="AQ21">
        <f t="shared" si="12"/>
        <v>-403.1807786959584</v>
      </c>
      <c r="AR21">
        <f t="shared" si="13"/>
        <v>-137.88380515190326</v>
      </c>
      <c r="AS21">
        <f t="shared" si="14"/>
        <v>59.452177397995428</v>
      </c>
      <c r="AT21">
        <f t="shared" si="15"/>
        <v>37.995754415360501</v>
      </c>
      <c r="AU21">
        <f t="shared" si="16"/>
        <v>-40.435873338547331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2850.2030559464192</v>
      </c>
      <c r="P22">
        <f t="shared" si="31"/>
        <v>142.51015279732096</v>
      </c>
      <c r="Q22" s="5">
        <f t="shared" si="32"/>
        <v>12.5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1114.4055798940894</v>
      </c>
      <c r="AF22">
        <f t="shared" si="3"/>
        <v>-55.720278994704465</v>
      </c>
      <c r="AG22">
        <f t="shared" si="4"/>
        <v>-4.8873955557705315</v>
      </c>
      <c r="AH22">
        <f t="shared" si="5"/>
        <v>-1809.7973629810647</v>
      </c>
      <c r="AI22">
        <f t="shared" si="6"/>
        <v>-755.99945763745018</v>
      </c>
      <c r="AJ22">
        <f t="shared" si="7"/>
        <v>260.13847919242227</v>
      </c>
      <c r="AK22">
        <f t="shared" si="28"/>
        <v>134.87446504458475</v>
      </c>
      <c r="AL22">
        <f t="shared" si="8"/>
        <v>-360.98651340044319</v>
      </c>
      <c r="AN22">
        <f t="shared" si="9"/>
        <v>234.17711501576235</v>
      </c>
      <c r="AO22">
        <f t="shared" si="10"/>
        <v>-11.708855750788116</v>
      </c>
      <c r="AP22">
        <f t="shared" si="11"/>
        <v>-1.0270194369450067</v>
      </c>
      <c r="AQ22">
        <f t="shared" si="12"/>
        <v>-380.30420241284008</v>
      </c>
      <c r="AR22">
        <f t="shared" si="13"/>
        <v>-158.86296258481082</v>
      </c>
      <c r="AS22">
        <f t="shared" si="14"/>
        <v>54.66454912013176</v>
      </c>
      <c r="AT22">
        <f t="shared" si="15"/>
        <v>28.342027071003059</v>
      </c>
      <c r="AU22">
        <f t="shared" si="16"/>
        <v>-75.856386393676004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2850.2030559464192</v>
      </c>
      <c r="P23">
        <f t="shared" si="31"/>
        <v>142.51015279732096</v>
      </c>
      <c r="Q23" s="5">
        <f t="shared" si="32"/>
        <v>12.5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997.93435217662204</v>
      </c>
      <c r="AF23">
        <f t="shared" si="3"/>
        <v>-49.896717608831104</v>
      </c>
      <c r="AG23">
        <f t="shared" si="4"/>
        <v>-4.3765932312024987</v>
      </c>
      <c r="AH23">
        <f t="shared" si="5"/>
        <v>-1847.7134760413087</v>
      </c>
      <c r="AI23">
        <f t="shared" si="6"/>
        <v>-904.05243470472021</v>
      </c>
      <c r="AJ23">
        <f t="shared" si="7"/>
        <v>0</v>
      </c>
      <c r="AK23">
        <f t="shared" si="28"/>
        <v>103.14629457209466</v>
      </c>
      <c r="AL23">
        <f t="shared" si="8"/>
        <v>-800.90614013262552</v>
      </c>
      <c r="AN23">
        <f t="shared" si="9"/>
        <v>193.17250565729881</v>
      </c>
      <c r="AO23">
        <f t="shared" si="10"/>
        <v>-9.658625282864941</v>
      </c>
      <c r="AP23">
        <f t="shared" si="11"/>
        <v>-0.84718747167101072</v>
      </c>
      <c r="AQ23">
        <f t="shared" si="12"/>
        <v>-357.66625442360282</v>
      </c>
      <c r="AR23">
        <f t="shared" si="13"/>
        <v>-174.99956152083996</v>
      </c>
      <c r="AS23">
        <f t="shared" si="14"/>
        <v>0</v>
      </c>
      <c r="AT23">
        <f t="shared" si="15"/>
        <v>19.966271456933356</v>
      </c>
      <c r="AU23">
        <f t="shared" si="16"/>
        <v>-155.03329006390661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21251.372450710904</v>
      </c>
      <c r="AO25" s="6">
        <f t="shared" si="33"/>
        <v>-3200.220914495359</v>
      </c>
      <c r="AP25" s="6">
        <f t="shared" si="33"/>
        <v>-705.65810424017832</v>
      </c>
      <c r="AQ25" s="6">
        <f t="shared" si="33"/>
        <v>-10120.230503374565</v>
      </c>
      <c r="AR25" s="6">
        <f t="shared" si="33"/>
        <v>7225.2629286008105</v>
      </c>
      <c r="AS25" s="6">
        <f t="shared" si="33"/>
        <v>-1313.7345878323367</v>
      </c>
      <c r="AT25" s="6">
        <f t="shared" si="33"/>
        <v>2759.774519836501</v>
      </c>
      <c r="AU25" s="7">
        <f t="shared" si="33"/>
        <v>8671.3028606049738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185.45264340402468</v>
      </c>
      <c r="K3">
        <v>1</v>
      </c>
      <c r="L3" s="2">
        <v>0</v>
      </c>
      <c r="O3">
        <f>$C$3</f>
        <v>185.45264340402468</v>
      </c>
      <c r="P3">
        <f>O3*B5</f>
        <v>148.36211472321975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185.45264340402468</v>
      </c>
      <c r="AF3">
        <f t="shared" ref="AF3:AF23" si="4">-$Z3*P3</f>
        <v>-148.36211472321975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-587.86644201919512</v>
      </c>
      <c r="AJ3">
        <f t="shared" ref="AJ3:AJ23" si="8">AB3-AC3</f>
        <v>0</v>
      </c>
      <c r="AL3">
        <f t="shared" ref="AL3:AL23" si="9">SUM(AI3:AK3)</f>
        <v>-587.86644201919512</v>
      </c>
      <c r="AN3">
        <f t="shared" ref="AN3:AN23" si="10">AE3*$K3</f>
        <v>185.45264340402468</v>
      </c>
      <c r="AO3">
        <f t="shared" ref="AO3:AO23" si="11">AF3*$K3</f>
        <v>-148.36211472321975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-587.86644201919512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-587.86644201919512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185.45264340402468</v>
      </c>
      <c r="P5">
        <f t="shared" ref="P5:P23" si="30">O5*$C$5</f>
        <v>9.2726321702012342</v>
      </c>
      <c r="Q5" s="5">
        <f t="shared" ref="Q5:Q23" si="31">$C$8</f>
        <v>12.5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181.33783674280949</v>
      </c>
      <c r="AF5">
        <f t="shared" si="4"/>
        <v>-9.0668918371404743</v>
      </c>
      <c r="AG5">
        <f t="shared" si="5"/>
        <v>-12.222651118252683</v>
      </c>
      <c r="AH5">
        <f t="shared" si="6"/>
        <v>-114.7082059785312</v>
      </c>
      <c r="AI5">
        <f t="shared" si="7"/>
        <v>45.34008780888513</v>
      </c>
      <c r="AJ5">
        <f t="shared" si="8"/>
        <v>-12.562128370478717</v>
      </c>
      <c r="AK5">
        <f>G5*SUM(AB5, AE5:AF5)</f>
        <v>13.073765610688962</v>
      </c>
      <c r="AL5">
        <f t="shared" si="9"/>
        <v>45.851725049095378</v>
      </c>
      <c r="AN5">
        <f t="shared" si="10"/>
        <v>153.87666478507376</v>
      </c>
      <c r="AO5">
        <f t="shared" si="11"/>
        <v>-7.6938332392536877</v>
      </c>
      <c r="AP5">
        <f t="shared" si="12"/>
        <v>-10.371695299176732</v>
      </c>
      <c r="AQ5">
        <f t="shared" si="13"/>
        <v>-97.337193806330887</v>
      </c>
      <c r="AR5">
        <f t="shared" si="14"/>
        <v>38.473942440312435</v>
      </c>
      <c r="AS5">
        <f t="shared" si="15"/>
        <v>-10.659763295802454</v>
      </c>
      <c r="AT5">
        <f t="shared" si="16"/>
        <v>11.093919969983217</v>
      </c>
      <c r="AU5">
        <f t="shared" si="17"/>
        <v>38.908099114493204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185.45264340402468</v>
      </c>
      <c r="P6">
        <f t="shared" si="30"/>
        <v>9.2726321702012342</v>
      </c>
      <c r="Q6" s="5">
        <f t="shared" si="31"/>
        <v>12.5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179.31238577002688</v>
      </c>
      <c r="AF6">
        <f t="shared" si="4"/>
        <v>-8.9656192885013439</v>
      </c>
      <c r="AG6">
        <f t="shared" si="5"/>
        <v>-12.086130351036523</v>
      </c>
      <c r="AH6">
        <f t="shared" si="6"/>
        <v>-114.3540482690737</v>
      </c>
      <c r="AI6">
        <f t="shared" si="7"/>
        <v>43.906587861415318</v>
      </c>
      <c r="AJ6">
        <f t="shared" si="8"/>
        <v>-10.718954229868473</v>
      </c>
      <c r="AK6">
        <f>G6*SUM(AB6, AE6:AF6)</f>
        <v>13.818422106932429</v>
      </c>
      <c r="AL6">
        <f t="shared" si="9"/>
        <v>47.006055738479276</v>
      </c>
      <c r="AN6">
        <f t="shared" si="10"/>
        <v>140.16409910959234</v>
      </c>
      <c r="AO6">
        <f t="shared" si="11"/>
        <v>-7.0082049554796173</v>
      </c>
      <c r="AP6">
        <f t="shared" si="12"/>
        <v>-9.4474320058782268</v>
      </c>
      <c r="AQ6">
        <f t="shared" si="13"/>
        <v>-89.387758053291066</v>
      </c>
      <c r="AR6">
        <f t="shared" si="14"/>
        <v>34.320704094943451</v>
      </c>
      <c r="AS6">
        <f t="shared" si="15"/>
        <v>-8.3787439254383393</v>
      </c>
      <c r="AT6">
        <f t="shared" si="16"/>
        <v>10.801522033276155</v>
      </c>
      <c r="AU6">
        <f t="shared" si="17"/>
        <v>36.743482202781266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185.45264340402468</v>
      </c>
      <c r="P7">
        <f t="shared" si="30"/>
        <v>9.2726321702012342</v>
      </c>
      <c r="Q7" s="5">
        <f t="shared" si="31"/>
        <v>12.5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177.30777891211318</v>
      </c>
      <c r="AF7">
        <f t="shared" si="4"/>
        <v>-8.8653889456056589</v>
      </c>
      <c r="AG7">
        <f t="shared" si="5"/>
        <v>-11.951014532442711</v>
      </c>
      <c r="AH7">
        <f t="shared" si="6"/>
        <v>-114.03612066757069</v>
      </c>
      <c r="AI7">
        <f t="shared" si="7"/>
        <v>42.455254766494107</v>
      </c>
      <c r="AJ7">
        <f t="shared" si="8"/>
        <v>-9.0729567191506248</v>
      </c>
      <c r="AK7">
        <f>G7*SUM(AB7, AE7:AF7)</f>
        <v>14.435442546971959</v>
      </c>
      <c r="AL7">
        <f t="shared" si="9"/>
        <v>47.817740594315438</v>
      </c>
      <c r="AN7">
        <f t="shared" si="10"/>
        <v>127.67223397680617</v>
      </c>
      <c r="AO7">
        <f t="shared" si="11"/>
        <v>-6.3836116988403084</v>
      </c>
      <c r="AP7">
        <f t="shared" si="12"/>
        <v>-8.6054471665484122</v>
      </c>
      <c r="AQ7">
        <f t="shared" si="13"/>
        <v>-82.112845634900339</v>
      </c>
      <c r="AR7">
        <f t="shared" si="14"/>
        <v>30.570329476517102</v>
      </c>
      <c r="AS7">
        <f t="shared" si="15"/>
        <v>-6.5330729436467943</v>
      </c>
      <c r="AT7">
        <f t="shared" si="16"/>
        <v>10.394384328333818</v>
      </c>
      <c r="AU7">
        <f t="shared" si="17"/>
        <v>34.431640861204123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185.45264340402468</v>
      </c>
      <c r="P8">
        <f t="shared" si="30"/>
        <v>9.2726321702012342</v>
      </c>
      <c r="Q8" s="5">
        <f t="shared" si="31"/>
        <v>12.5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175.32334333552544</v>
      </c>
      <c r="AF8">
        <f t="shared" si="4"/>
        <v>-8.7661671667762722</v>
      </c>
      <c r="AG8">
        <f t="shared" si="5"/>
        <v>-11.817258311706045</v>
      </c>
      <c r="AH8">
        <f t="shared" si="6"/>
        <v>-113.9686032979078</v>
      </c>
      <c r="AI8">
        <f t="shared" si="7"/>
        <v>40.771314559135305</v>
      </c>
      <c r="AJ8">
        <f t="shared" si="8"/>
        <v>-7.4635165972242703</v>
      </c>
      <c r="AK8">
        <f t="shared" ref="AK8:AK23" si="32">G8*SUM(AB8:AB8, AE8:AF8)</f>
        <v>14.938584551469418</v>
      </c>
      <c r="AL8">
        <f t="shared" si="9"/>
        <v>48.246382513380453</v>
      </c>
      <c r="AN8">
        <f t="shared" si="10"/>
        <v>116.29219797426295</v>
      </c>
      <c r="AO8">
        <f t="shared" si="11"/>
        <v>-5.8146098987131483</v>
      </c>
      <c r="AP8">
        <f t="shared" si="12"/>
        <v>-7.8384025592527076</v>
      </c>
      <c r="AQ8">
        <f t="shared" si="13"/>
        <v>-75.595520399165054</v>
      </c>
      <c r="AR8">
        <f t="shared" si="14"/>
        <v>27.043665117132033</v>
      </c>
      <c r="AS8">
        <f t="shared" si="15"/>
        <v>-4.9505601090869193</v>
      </c>
      <c r="AT8">
        <f t="shared" si="16"/>
        <v>9.9087822480666432</v>
      </c>
      <c r="AU8">
        <f t="shared" si="17"/>
        <v>32.001887256111758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185.45264340402468</v>
      </c>
      <c r="P9">
        <f t="shared" si="30"/>
        <v>9.2726321702012342</v>
      </c>
      <c r="Q9" s="5">
        <f t="shared" si="31"/>
        <v>12.5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173.35763869820207</v>
      </c>
      <c r="AF9">
        <f t="shared" si="4"/>
        <v>-8.6678819349101026</v>
      </c>
      <c r="AG9">
        <f t="shared" si="5"/>
        <v>-11.684764605951679</v>
      </c>
      <c r="AH9">
        <f t="shared" si="6"/>
        <v>-114.56898109845557</v>
      </c>
      <c r="AI9">
        <f t="shared" si="7"/>
        <v>38.436011058884731</v>
      </c>
      <c r="AJ9">
        <f t="shared" si="8"/>
        <v>-5.6520401747694677</v>
      </c>
      <c r="AK9">
        <f t="shared" si="32"/>
        <v>15.330311354893116</v>
      </c>
      <c r="AL9">
        <f t="shared" si="9"/>
        <v>48.114282239008375</v>
      </c>
      <c r="AN9">
        <f t="shared" si="10"/>
        <v>105.92439324323158</v>
      </c>
      <c r="AO9">
        <f t="shared" si="11"/>
        <v>-5.2962196621615787</v>
      </c>
      <c r="AP9">
        <f t="shared" si="12"/>
        <v>-7.139585024171514</v>
      </c>
      <c r="AQ9">
        <f t="shared" si="13"/>
        <v>-70.003548147515431</v>
      </c>
      <c r="AR9">
        <f t="shared" si="14"/>
        <v>23.485040409383057</v>
      </c>
      <c r="AS9">
        <f t="shared" si="15"/>
        <v>-3.4534903139808026</v>
      </c>
      <c r="AT9">
        <f t="shared" si="16"/>
        <v>9.3670745672986495</v>
      </c>
      <c r="AU9">
        <f t="shared" si="17"/>
        <v>29.398624662700904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185.45264340402468</v>
      </c>
      <c r="P10">
        <f t="shared" si="30"/>
        <v>9.2726321702012342</v>
      </c>
      <c r="Q10" s="5">
        <f t="shared" si="31"/>
        <v>12.5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171.40990789933406</v>
      </c>
      <c r="AF10">
        <f t="shared" si="4"/>
        <v>-8.570495394966704</v>
      </c>
      <c r="AG10">
        <f t="shared" si="5"/>
        <v>-11.553482384577197</v>
      </c>
      <c r="AH10">
        <f t="shared" si="6"/>
        <v>-115.47660251971284</v>
      </c>
      <c r="AI10">
        <f t="shared" si="7"/>
        <v>35.80932760007731</v>
      </c>
      <c r="AJ10">
        <f t="shared" si="8"/>
        <v>-3.9142818059232809</v>
      </c>
      <c r="AK10">
        <f t="shared" si="32"/>
        <v>15.596430069002254</v>
      </c>
      <c r="AL10">
        <f t="shared" si="9"/>
        <v>47.491475863156282</v>
      </c>
      <c r="AN10">
        <f t="shared" si="10"/>
        <v>96.47862174923857</v>
      </c>
      <c r="AO10">
        <f t="shared" si="11"/>
        <v>-4.8239310874619292</v>
      </c>
      <c r="AP10">
        <f t="shared" si="12"/>
        <v>-6.5029149745692436</v>
      </c>
      <c r="AQ10">
        <f t="shared" si="13"/>
        <v>-64.996379683778059</v>
      </c>
      <c r="AR10">
        <f t="shared" si="14"/>
        <v>20.155396003429335</v>
      </c>
      <c r="AS10">
        <f t="shared" si="15"/>
        <v>-2.2031661903428739</v>
      </c>
      <c r="AT10">
        <f t="shared" si="16"/>
        <v>8.7785011712941081</v>
      </c>
      <c r="AU10">
        <f t="shared" si="17"/>
        <v>26.730730984380568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-380.34895578207897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185.45264340402468</v>
      </c>
      <c r="P11">
        <f t="shared" si="30"/>
        <v>9.2726321702012342</v>
      </c>
      <c r="Q11" s="5">
        <f t="shared" si="31"/>
        <v>12.5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169.48011790529412</v>
      </c>
      <c r="AF11">
        <f t="shared" si="4"/>
        <v>-8.474005895264705</v>
      </c>
      <c r="AG11">
        <f t="shared" si="5"/>
        <v>-11.423409421028511</v>
      </c>
      <c r="AH11">
        <f t="shared" si="6"/>
        <v>-116.30511762331651</v>
      </c>
      <c r="AI11">
        <f t="shared" si="7"/>
        <v>33.277584965684412</v>
      </c>
      <c r="AJ11">
        <f t="shared" si="8"/>
        <v>-2.462959705719129</v>
      </c>
      <c r="AK11">
        <f t="shared" si="32"/>
        <v>15.74209876081323</v>
      </c>
      <c r="AL11">
        <f t="shared" si="9"/>
        <v>46.55672402077851</v>
      </c>
      <c r="AN11">
        <f t="shared" si="10"/>
        <v>87.873129509590328</v>
      </c>
      <c r="AO11">
        <f t="shared" si="11"/>
        <v>-4.3936564754795162</v>
      </c>
      <c r="AP11">
        <f t="shared" si="12"/>
        <v>-5.9228819751945441</v>
      </c>
      <c r="AQ11">
        <f t="shared" si="13"/>
        <v>-60.302617143875487</v>
      </c>
      <c r="AR11">
        <f t="shared" si="14"/>
        <v>17.253973915040788</v>
      </c>
      <c r="AS11">
        <f t="shared" si="15"/>
        <v>-1.2770110138730253</v>
      </c>
      <c r="AT11">
        <f t="shared" si="16"/>
        <v>8.1620634931036431</v>
      </c>
      <c r="AU11">
        <f t="shared" si="17"/>
        <v>24.139026394271408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185.45264340402468</v>
      </c>
      <c r="P12">
        <f t="shared" si="30"/>
        <v>9.2726321702012342</v>
      </c>
      <c r="Q12" s="5">
        <f t="shared" si="31"/>
        <v>12.5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167.56708599138065</v>
      </c>
      <c r="AF12">
        <f t="shared" si="4"/>
        <v>-8.3783542995690325</v>
      </c>
      <c r="AG12">
        <f t="shared" si="5"/>
        <v>-11.294465996524057</v>
      </c>
      <c r="AH12">
        <f t="shared" si="6"/>
        <v>-117.67464235334815</v>
      </c>
      <c r="AI12">
        <f t="shared" si="7"/>
        <v>30.219623341939425</v>
      </c>
      <c r="AJ12">
        <f t="shared" si="8"/>
        <v>-0.96377385609076782</v>
      </c>
      <c r="AK12">
        <f t="shared" si="32"/>
        <v>15.787289317938322</v>
      </c>
      <c r="AL12">
        <f t="shared" si="9"/>
        <v>45.043138803786981</v>
      </c>
      <c r="AN12">
        <f t="shared" si="10"/>
        <v>80.032838559491935</v>
      </c>
      <c r="AO12">
        <f t="shared" si="11"/>
        <v>-4.0016419279745969</v>
      </c>
      <c r="AP12">
        <f t="shared" si="12"/>
        <v>-5.3944255721077434</v>
      </c>
      <c r="AQ12">
        <f t="shared" si="13"/>
        <v>-56.203374298076056</v>
      </c>
      <c r="AR12">
        <f t="shared" si="14"/>
        <v>14.433396761333539</v>
      </c>
      <c r="AS12">
        <f t="shared" si="15"/>
        <v>-0.46031448823033805</v>
      </c>
      <c r="AT12">
        <f t="shared" si="16"/>
        <v>7.5402730184109155</v>
      </c>
      <c r="AU12">
        <f t="shared" si="17"/>
        <v>21.513355291514117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185.45264340402468</v>
      </c>
      <c r="P13">
        <f t="shared" si="30"/>
        <v>9.2726321702012342</v>
      </c>
      <c r="Q13" s="5">
        <f t="shared" si="31"/>
        <v>12.5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165.6705845012539</v>
      </c>
      <c r="AF13">
        <f t="shared" si="4"/>
        <v>-8.2835292250626953</v>
      </c>
      <c r="AG13">
        <f t="shared" si="5"/>
        <v>-11.166636766422773</v>
      </c>
      <c r="AH13">
        <f t="shared" si="6"/>
        <v>-119.07656108834544</v>
      </c>
      <c r="AI13">
        <f t="shared" si="7"/>
        <v>27.143857421422979</v>
      </c>
      <c r="AJ13">
        <f t="shared" si="8"/>
        <v>0.32341404851155175</v>
      </c>
      <c r="AK13">
        <f t="shared" si="32"/>
        <v>15.728636138771247</v>
      </c>
      <c r="AL13">
        <f t="shared" si="9"/>
        <v>43.195907608705781</v>
      </c>
      <c r="AN13">
        <f t="shared" si="10"/>
        <v>72.889853051522834</v>
      </c>
      <c r="AO13">
        <f t="shared" si="11"/>
        <v>-3.6444926525761416</v>
      </c>
      <c r="AP13">
        <f t="shared" si="12"/>
        <v>-4.9129694051277255</v>
      </c>
      <c r="AQ13">
        <f t="shared" si="13"/>
        <v>-52.389946385107912</v>
      </c>
      <c r="AR13">
        <f t="shared" si="14"/>
        <v>11.942444608711051</v>
      </c>
      <c r="AS13">
        <f t="shared" si="15"/>
        <v>0.14229202209778324</v>
      </c>
      <c r="AT13">
        <f t="shared" si="16"/>
        <v>6.9201058251063907</v>
      </c>
      <c r="AU13">
        <f t="shared" si="17"/>
        <v>19.004842455915227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185.45264340402468</v>
      </c>
      <c r="P14">
        <f t="shared" si="30"/>
        <v>9.2726321702012342</v>
      </c>
      <c r="Q14" s="5">
        <f t="shared" si="31"/>
        <v>12.5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163.78964484548359</v>
      </c>
      <c r="AF14">
        <f t="shared" si="4"/>
        <v>-8.1894822422741793</v>
      </c>
      <c r="AG14">
        <f t="shared" si="5"/>
        <v>-11.039856445228287</v>
      </c>
      <c r="AH14">
        <f t="shared" si="6"/>
        <v>-120.91162824207274</v>
      </c>
      <c r="AI14">
        <f t="shared" si="7"/>
        <v>23.648677915908394</v>
      </c>
      <c r="AJ14">
        <f t="shared" si="8"/>
        <v>1.5844836206065906</v>
      </c>
      <c r="AK14">
        <f t="shared" si="32"/>
        <v>15.580914668266713</v>
      </c>
      <c r="AL14">
        <f t="shared" si="9"/>
        <v>40.814076204781699</v>
      </c>
      <c r="AN14">
        <f t="shared" si="10"/>
        <v>66.381991661542969</v>
      </c>
      <c r="AO14">
        <f t="shared" si="11"/>
        <v>-3.3190995830771484</v>
      </c>
      <c r="AP14">
        <f t="shared" si="12"/>
        <v>-4.4743222880978326</v>
      </c>
      <c r="AQ14">
        <f t="shared" si="13"/>
        <v>-49.00404238204915</v>
      </c>
      <c r="AR14">
        <f t="shared" si="14"/>
        <v>9.5845274083188414</v>
      </c>
      <c r="AS14">
        <f t="shared" si="15"/>
        <v>0.64217233385043526</v>
      </c>
      <c r="AT14">
        <f t="shared" si="16"/>
        <v>6.3147590836027963</v>
      </c>
      <c r="AU14">
        <f t="shared" si="17"/>
        <v>16.541458825772075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185.45264340402468</v>
      </c>
      <c r="P15">
        <f t="shared" si="30"/>
        <v>9.2726321702012342</v>
      </c>
      <c r="Q15" s="5">
        <f t="shared" si="31"/>
        <v>12.5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161.92200901547591</v>
      </c>
      <c r="AF15">
        <f t="shared" si="4"/>
        <v>-8.096100450773795</v>
      </c>
      <c r="AG15">
        <f t="shared" si="5"/>
        <v>-10.913972837172961</v>
      </c>
      <c r="AH15">
        <f t="shared" si="6"/>
        <v>-123.88034882434408</v>
      </c>
      <c r="AI15">
        <f t="shared" si="7"/>
        <v>19.031586903185058</v>
      </c>
      <c r="AJ15">
        <f t="shared" si="8"/>
        <v>3.0638726974991997</v>
      </c>
      <c r="AK15">
        <f t="shared" si="32"/>
        <v>15.345803032128741</v>
      </c>
      <c r="AL15">
        <f t="shared" si="9"/>
        <v>37.441262632813</v>
      </c>
      <c r="AN15">
        <f t="shared" si="10"/>
        <v>60.452169008636453</v>
      </c>
      <c r="AO15">
        <f t="shared" si="11"/>
        <v>-3.0226084504318225</v>
      </c>
      <c r="AP15">
        <f t="shared" si="12"/>
        <v>-4.0746365149495434</v>
      </c>
      <c r="AQ15">
        <f t="shared" si="13"/>
        <v>-46.249647157369019</v>
      </c>
      <c r="AR15">
        <f t="shared" si="14"/>
        <v>7.1052768858860595</v>
      </c>
      <c r="AS15">
        <f t="shared" si="15"/>
        <v>1.1438701338770201</v>
      </c>
      <c r="AT15">
        <f t="shared" si="16"/>
        <v>5.7292216426417202</v>
      </c>
      <c r="AU15">
        <f t="shared" si="17"/>
        <v>13.978368662404801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185.45264340402468</v>
      </c>
      <c r="P16">
        <f t="shared" si="30"/>
        <v>9.2726321702012342</v>
      </c>
      <c r="Q16" s="5">
        <f t="shared" si="31"/>
        <v>12.5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160.06654098996137</v>
      </c>
      <c r="AF16">
        <f t="shared" si="4"/>
        <v>-8.0033270494980684</v>
      </c>
      <c r="AG16">
        <f t="shared" si="5"/>
        <v>-10.788909371410421</v>
      </c>
      <c r="AH16">
        <f t="shared" si="6"/>
        <v>-127.38989912648485</v>
      </c>
      <c r="AI16">
        <f t="shared" si="7"/>
        <v>13.884405442568024</v>
      </c>
      <c r="AJ16">
        <f t="shared" si="8"/>
        <v>4.482958172848349</v>
      </c>
      <c r="AK16">
        <f t="shared" si="32"/>
        <v>15.00794331960708</v>
      </c>
      <c r="AL16">
        <f t="shared" si="9"/>
        <v>33.375306935023453</v>
      </c>
      <c r="AN16">
        <f t="shared" si="10"/>
        <v>55.048910907234543</v>
      </c>
      <c r="AO16">
        <f t="shared" si="11"/>
        <v>-2.7524455453617271</v>
      </c>
      <c r="AP16">
        <f t="shared" si="12"/>
        <v>-3.7104425890620565</v>
      </c>
      <c r="AQ16">
        <f t="shared" si="13"/>
        <v>-43.81099987620312</v>
      </c>
      <c r="AR16">
        <f t="shared" si="14"/>
        <v>4.7750228966076316</v>
      </c>
      <c r="AS16">
        <f t="shared" si="15"/>
        <v>1.5417460984145632</v>
      </c>
      <c r="AT16">
        <f t="shared" si="16"/>
        <v>5.1614218036590769</v>
      </c>
      <c r="AU16">
        <f t="shared" si="17"/>
        <v>11.478190798681272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185.45264340402468</v>
      </c>
      <c r="P17">
        <f t="shared" si="30"/>
        <v>9.2726321702012342</v>
      </c>
      <c r="Q17" s="5">
        <f t="shared" si="31"/>
        <v>12.5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158.22309481408178</v>
      </c>
      <c r="AF17">
        <f t="shared" si="4"/>
        <v>-7.9111547407040881</v>
      </c>
      <c r="AG17">
        <f t="shared" si="5"/>
        <v>-10.66465621019614</v>
      </c>
      <c r="AH17">
        <f t="shared" si="6"/>
        <v>-130.91254000141907</v>
      </c>
      <c r="AI17">
        <f t="shared" si="7"/>
        <v>8.7347438617624675</v>
      </c>
      <c r="AJ17">
        <f t="shared" si="8"/>
        <v>5.6607127345147887</v>
      </c>
      <c r="AK17">
        <f t="shared" si="32"/>
        <v>14.571547076811703</v>
      </c>
      <c r="AL17">
        <f t="shared" si="9"/>
        <v>28.967003673088961</v>
      </c>
      <c r="AN17">
        <f t="shared" si="10"/>
        <v>50.125672612169232</v>
      </c>
      <c r="AO17">
        <f t="shared" si="11"/>
        <v>-2.5062836306084617</v>
      </c>
      <c r="AP17">
        <f t="shared" si="12"/>
        <v>-3.3786032711708307</v>
      </c>
      <c r="AQ17">
        <f t="shared" si="13"/>
        <v>-41.473585942996102</v>
      </c>
      <c r="AR17">
        <f t="shared" si="14"/>
        <v>2.767199767393838</v>
      </c>
      <c r="AS17">
        <f t="shared" si="15"/>
        <v>1.7933351235180885</v>
      </c>
      <c r="AT17">
        <f t="shared" si="16"/>
        <v>4.6163210186435375</v>
      </c>
      <c r="AU17">
        <f t="shared" si="17"/>
        <v>9.1768559095554654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185.45264340402468</v>
      </c>
      <c r="P18">
        <f t="shared" si="30"/>
        <v>9.2726321702012342</v>
      </c>
      <c r="Q18" s="5">
        <f t="shared" si="31"/>
        <v>12.5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156.39124604842323</v>
      </c>
      <c r="AF18">
        <f t="shared" si="4"/>
        <v>-7.8195623024211613</v>
      </c>
      <c r="AG18">
        <f t="shared" si="5"/>
        <v>-10.541184745187975</v>
      </c>
      <c r="AH18">
        <f t="shared" si="6"/>
        <v>-134.59922324963327</v>
      </c>
      <c r="AI18">
        <f t="shared" si="7"/>
        <v>3.4312757511808343</v>
      </c>
      <c r="AJ18">
        <f t="shared" si="8"/>
        <v>6.6703351699659095</v>
      </c>
      <c r="AK18">
        <f t="shared" si="32"/>
        <v>14.053479242479373</v>
      </c>
      <c r="AL18">
        <f t="shared" si="9"/>
        <v>24.155090163626117</v>
      </c>
      <c r="AN18">
        <f t="shared" si="10"/>
        <v>45.639927430670582</v>
      </c>
      <c r="AO18">
        <f t="shared" si="11"/>
        <v>-2.2819963715335292</v>
      </c>
      <c r="AP18">
        <f t="shared" si="12"/>
        <v>-3.076252149399135</v>
      </c>
      <c r="AQ18">
        <f t="shared" si="13"/>
        <v>-39.280323781267214</v>
      </c>
      <c r="AR18">
        <f t="shared" si="14"/>
        <v>1.0013551284707081</v>
      </c>
      <c r="AS18">
        <f t="shared" si="15"/>
        <v>1.9466154326900909</v>
      </c>
      <c r="AT18">
        <f t="shared" si="16"/>
        <v>4.1012511184711586</v>
      </c>
      <c r="AU18">
        <f t="shared" si="17"/>
        <v>7.049221679631958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185.45264340402468</v>
      </c>
      <c r="P19">
        <f t="shared" si="30"/>
        <v>9.2726321702012342</v>
      </c>
      <c r="Q19" s="5">
        <f t="shared" si="31"/>
        <v>12.5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154.56953247147666</v>
      </c>
      <c r="AF19">
        <f t="shared" si="4"/>
        <v>-7.7284766235738331</v>
      </c>
      <c r="AG19">
        <f t="shared" si="5"/>
        <v>-10.418396418778292</v>
      </c>
      <c r="AH19">
        <f t="shared" si="6"/>
        <v>-139.01183166242745</v>
      </c>
      <c r="AI19">
        <f t="shared" si="7"/>
        <v>-2.5891722333029179</v>
      </c>
      <c r="AJ19">
        <f t="shared" si="8"/>
        <v>7.6785658700563033</v>
      </c>
      <c r="AK19">
        <f t="shared" si="32"/>
        <v>13.465411827714814</v>
      </c>
      <c r="AL19">
        <f t="shared" si="9"/>
        <v>18.554805464468199</v>
      </c>
      <c r="AN19">
        <f t="shared" si="10"/>
        <v>41.552634663181408</v>
      </c>
      <c r="AO19">
        <f t="shared" si="11"/>
        <v>-2.0776317331590701</v>
      </c>
      <c r="AP19">
        <f t="shared" si="12"/>
        <v>-2.8007577770579002</v>
      </c>
      <c r="AQ19">
        <f t="shared" si="13"/>
        <v>-37.370287420610829</v>
      </c>
      <c r="AR19">
        <f t="shared" si="14"/>
        <v>-0.69604226764639465</v>
      </c>
      <c r="AS19">
        <f t="shared" si="15"/>
        <v>2.0642143198207674</v>
      </c>
      <c r="AT19">
        <f t="shared" si="16"/>
        <v>3.6198811584654726</v>
      </c>
      <c r="AU19">
        <f t="shared" si="17"/>
        <v>4.9880532106398459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185.45264340402468</v>
      </c>
      <c r="P20">
        <f t="shared" si="30"/>
        <v>9.2726321702012342</v>
      </c>
      <c r="Q20" s="5">
        <f t="shared" si="31"/>
        <v>12.5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152.75830384719401</v>
      </c>
      <c r="AF20">
        <f t="shared" si="4"/>
        <v>-7.6379151923597002</v>
      </c>
      <c r="AG20">
        <f t="shared" si="5"/>
        <v>-10.29631480598505</v>
      </c>
      <c r="AH20">
        <f t="shared" si="6"/>
        <v>-143.18118884366896</v>
      </c>
      <c r="AI20">
        <f t="shared" si="7"/>
        <v>-8.3571149948197103</v>
      </c>
      <c r="AJ20">
        <f t="shared" si="8"/>
        <v>8.4243930951724764</v>
      </c>
      <c r="AK20">
        <f t="shared" si="32"/>
        <v>12.807465513296075</v>
      </c>
      <c r="AL20">
        <f t="shared" si="9"/>
        <v>12.874743613648841</v>
      </c>
      <c r="AN20">
        <f t="shared" si="10"/>
        <v>37.828721779839803</v>
      </c>
      <c r="AO20">
        <f t="shared" si="11"/>
        <v>-1.8914360889919901</v>
      </c>
      <c r="AP20">
        <f t="shared" si="12"/>
        <v>-2.5497561726194062</v>
      </c>
      <c r="AQ20">
        <f t="shared" si="13"/>
        <v>-35.457066623965062</v>
      </c>
      <c r="AR20">
        <f t="shared" si="14"/>
        <v>-2.0695371057366536</v>
      </c>
      <c r="AS20">
        <f t="shared" si="15"/>
        <v>2.0861977027452898</v>
      </c>
      <c r="AT20">
        <f t="shared" si="16"/>
        <v>3.1716118692441864</v>
      </c>
      <c r="AU20">
        <f t="shared" si="17"/>
        <v>3.188272466252823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185.45264340402468</v>
      </c>
      <c r="P21">
        <f t="shared" si="30"/>
        <v>9.2726321702012342</v>
      </c>
      <c r="Q21" s="5">
        <f t="shared" si="31"/>
        <v>12.5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150.95603617328467</v>
      </c>
      <c r="AF21">
        <f t="shared" si="4"/>
        <v>-7.5478018086642331</v>
      </c>
      <c r="AG21">
        <f t="shared" si="5"/>
        <v>-10.174837185012095</v>
      </c>
      <c r="AH21">
        <f t="shared" si="6"/>
        <v>-148.11578330483289</v>
      </c>
      <c r="AI21">
        <f t="shared" si="7"/>
        <v>-14.882386125224542</v>
      </c>
      <c r="AJ21">
        <f t="shared" si="8"/>
        <v>9.1778059490373067</v>
      </c>
      <c r="AK21">
        <f t="shared" si="32"/>
        <v>12.097907196319031</v>
      </c>
      <c r="AL21">
        <f t="shared" si="9"/>
        <v>6.393327020131796</v>
      </c>
      <c r="AN21">
        <f t="shared" si="10"/>
        <v>34.435745533261013</v>
      </c>
      <c r="AO21">
        <f t="shared" si="11"/>
        <v>-1.7217872766630506</v>
      </c>
      <c r="AP21">
        <f t="shared" si="12"/>
        <v>-2.3210605751679521</v>
      </c>
      <c r="AQ21">
        <f t="shared" si="13"/>
        <v>-33.787833548371275</v>
      </c>
      <c r="AR21">
        <f t="shared" si="14"/>
        <v>-3.3949358669412621</v>
      </c>
      <c r="AS21">
        <f t="shared" si="15"/>
        <v>2.0936200911628702</v>
      </c>
      <c r="AT21">
        <f t="shared" si="16"/>
        <v>2.7597469055111352</v>
      </c>
      <c r="AU21">
        <f t="shared" si="17"/>
        <v>1.4584311297327435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185.45264340402468</v>
      </c>
      <c r="P22">
        <f t="shared" si="30"/>
        <v>9.2726321702012342</v>
      </c>
      <c r="Q22" s="5">
        <f t="shared" si="31"/>
        <v>12.5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149.1620288997224</v>
      </c>
      <c r="AF22">
        <f t="shared" si="4"/>
        <v>-7.45810144498612</v>
      </c>
      <c r="AG22">
        <f t="shared" si="5"/>
        <v>-10.053916336929744</v>
      </c>
      <c r="AH22">
        <f t="shared" si="6"/>
        <v>-153.37980985783878</v>
      </c>
      <c r="AI22">
        <f t="shared" si="7"/>
        <v>-21.729798740032237</v>
      </c>
      <c r="AJ22">
        <f t="shared" si="8"/>
        <v>9.8279952529114922</v>
      </c>
      <c r="AK22">
        <f t="shared" si="32"/>
        <v>11.336159296194529</v>
      </c>
      <c r="AL22">
        <f t="shared" si="9"/>
        <v>-0.56564419092621598</v>
      </c>
      <c r="AN22">
        <f t="shared" si="10"/>
        <v>31.344363513465591</v>
      </c>
      <c r="AO22">
        <f t="shared" si="11"/>
        <v>-1.5672181756732797</v>
      </c>
      <c r="AP22">
        <f t="shared" si="12"/>
        <v>-2.1126932284526116</v>
      </c>
      <c r="AQ22">
        <f t="shared" si="13"/>
        <v>-32.230672586535725</v>
      </c>
      <c r="AR22">
        <f t="shared" si="14"/>
        <v>-4.5662204771960209</v>
      </c>
      <c r="AS22">
        <f t="shared" si="15"/>
        <v>2.0652189976778019</v>
      </c>
      <c r="AT22">
        <f t="shared" si="16"/>
        <v>2.3821390768648554</v>
      </c>
      <c r="AU22">
        <f t="shared" si="17"/>
        <v>-0.11886240265336352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185.45264340402468</v>
      </c>
      <c r="P23">
        <f t="shared" si="30"/>
        <v>9.2726321702012342</v>
      </c>
      <c r="Q23" s="5">
        <f t="shared" si="31"/>
        <v>12.5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147.37528273598735</v>
      </c>
      <c r="AF23">
        <f t="shared" si="4"/>
        <v>-7.3687641367993679</v>
      </c>
      <c r="AG23">
        <f t="shared" si="5"/>
        <v>-9.9334849069067666</v>
      </c>
      <c r="AH23">
        <f t="shared" si="6"/>
        <v>-159.13813322943503</v>
      </c>
      <c r="AI23">
        <f t="shared" si="7"/>
        <v>-29.065099537153799</v>
      </c>
      <c r="AJ23">
        <f t="shared" si="8"/>
        <v>0</v>
      </c>
      <c r="AK23">
        <f t="shared" si="32"/>
        <v>10.529381008602344</v>
      </c>
      <c r="AL23">
        <f t="shared" si="9"/>
        <v>-18.535718528551456</v>
      </c>
      <c r="AN23">
        <f t="shared" si="10"/>
        <v>28.527780986764643</v>
      </c>
      <c r="AO23">
        <f t="shared" si="11"/>
        <v>-1.4263890493382323</v>
      </c>
      <c r="AP23">
        <f t="shared" si="12"/>
        <v>-1.9228480963610746</v>
      </c>
      <c r="AQ23">
        <f t="shared" si="13"/>
        <v>-30.804743693314823</v>
      </c>
      <c r="AR23">
        <f t="shared" si="14"/>
        <v>-5.626199852249484</v>
      </c>
      <c r="AS23">
        <f t="shared" si="15"/>
        <v>0</v>
      </c>
      <c r="AT23">
        <f t="shared" si="16"/>
        <v>2.0381971098757212</v>
      </c>
      <c r="AU23">
        <f t="shared" si="17"/>
        <v>-3.5880027423737633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1617.9945934596012</v>
      </c>
      <c r="AO25" s="6">
        <f t="shared" si="33"/>
        <v>-219.9892122259985</v>
      </c>
      <c r="AP25" s="6">
        <f t="shared" si="33"/>
        <v>-721.51409734436515</v>
      </c>
      <c r="AQ25" s="6">
        <f t="shared" si="33"/>
        <v>-1143.9501777896091</v>
      </c>
      <c r="AR25" s="6">
        <f t="shared" si="33"/>
        <v>-467.45889390037144</v>
      </c>
      <c r="AS25" s="6">
        <f t="shared" si="33"/>
        <v>-35.751239323560661</v>
      </c>
      <c r="AT25" s="6">
        <f t="shared" si="33"/>
        <v>122.8611774418532</v>
      </c>
      <c r="AU25" s="7">
        <f t="shared" si="33"/>
        <v>-380.34895578207897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410.83582600557634</v>
      </c>
      <c r="K3">
        <v>1</v>
      </c>
      <c r="L3" s="2">
        <v>0</v>
      </c>
      <c r="O3">
        <f>$C$3</f>
        <v>410.83582600557634</v>
      </c>
      <c r="P3">
        <f>O3*B5</f>
        <v>328.66866080446107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410.83582600557634</v>
      </c>
      <c r="AF3">
        <f t="shared" ref="AF3:AF23" si="4">-$Z3*P3</f>
        <v>-328.66866080446107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-542.78980549888479</v>
      </c>
      <c r="AJ3">
        <f t="shared" ref="AJ3:AJ23" si="8">AB3-AC3</f>
        <v>0</v>
      </c>
      <c r="AL3">
        <f t="shared" ref="AL3:AL23" si="9">SUM(AI3:AK3)</f>
        <v>-542.78980549888479</v>
      </c>
      <c r="AN3">
        <f t="shared" ref="AN3:AN23" si="10">AE3*$K3</f>
        <v>410.83582600557634</v>
      </c>
      <c r="AO3">
        <f t="shared" ref="AO3:AO23" si="11">AF3*$K3</f>
        <v>-328.66866080446107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-542.78980549888479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-542.78980549888479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410.83582600557634</v>
      </c>
      <c r="P5">
        <f t="shared" ref="P5:P23" si="30">O5*$C$5</f>
        <v>20.541791300278817</v>
      </c>
      <c r="Q5" s="5">
        <f t="shared" ref="Q5:Q23" si="31">$C$8</f>
        <v>12.5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401.57441202215301</v>
      </c>
      <c r="AF5">
        <f t="shared" si="4"/>
        <v>-20.078720601107651</v>
      </c>
      <c r="AG5">
        <f t="shared" si="5"/>
        <v>-12.218214265979764</v>
      </c>
      <c r="AH5">
        <f t="shared" si="6"/>
        <v>-133.81733616189118</v>
      </c>
      <c r="AI5">
        <f t="shared" si="7"/>
        <v>235.46014099317441</v>
      </c>
      <c r="AJ5">
        <f t="shared" si="8"/>
        <v>-81.927142135212762</v>
      </c>
      <c r="AK5">
        <f>G5*SUM(AB5, AE5:AF5)</f>
        <v>33.231338600434938</v>
      </c>
      <c r="AL5">
        <f t="shared" si="9"/>
        <v>186.7643374583966</v>
      </c>
      <c r="AN5">
        <f t="shared" si="10"/>
        <v>340.76137829214605</v>
      </c>
      <c r="AO5">
        <f t="shared" si="11"/>
        <v>-17.038068914607305</v>
      </c>
      <c r="AP5">
        <f t="shared" si="12"/>
        <v>-10.367930348396664</v>
      </c>
      <c r="AQ5">
        <f t="shared" si="13"/>
        <v>-113.55250370731775</v>
      </c>
      <c r="AR5">
        <f t="shared" si="14"/>
        <v>199.80287532182433</v>
      </c>
      <c r="AS5">
        <f t="shared" si="15"/>
        <v>-69.520380377202841</v>
      </c>
      <c r="AT5">
        <f t="shared" si="16"/>
        <v>28.198900141457507</v>
      </c>
      <c r="AU5">
        <f t="shared" si="17"/>
        <v>158.481395086079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410.83582600557634</v>
      </c>
      <c r="P6">
        <f t="shared" si="30"/>
        <v>20.541791300278817</v>
      </c>
      <c r="Q6" s="5">
        <f t="shared" si="31"/>
        <v>12.5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396.99539995448305</v>
      </c>
      <c r="AF6">
        <f t="shared" si="4"/>
        <v>-19.849769997724152</v>
      </c>
      <c r="AG6">
        <f t="shared" si="5"/>
        <v>-12.078894257298003</v>
      </c>
      <c r="AH6">
        <f t="shared" si="6"/>
        <v>-137.102928175698</v>
      </c>
      <c r="AI6">
        <f t="shared" si="7"/>
        <v>227.96380752376288</v>
      </c>
      <c r="AJ6">
        <f t="shared" si="8"/>
        <v>-70.856538192202152</v>
      </c>
      <c r="AK6">
        <f>G6*SUM(AB6, AE6:AF6)</f>
        <v>38.661734247399778</v>
      </c>
      <c r="AL6">
        <f t="shared" si="9"/>
        <v>195.76900357896051</v>
      </c>
      <c r="AN6">
        <f t="shared" si="10"/>
        <v>310.32157843595945</v>
      </c>
      <c r="AO6">
        <f t="shared" si="11"/>
        <v>-15.516078921797973</v>
      </c>
      <c r="AP6">
        <f t="shared" si="12"/>
        <v>-9.4417757286747488</v>
      </c>
      <c r="AQ6">
        <f t="shared" si="13"/>
        <v>-107.17000016764082</v>
      </c>
      <c r="AR6">
        <f t="shared" si="14"/>
        <v>178.1937236178459</v>
      </c>
      <c r="AS6">
        <f t="shared" si="15"/>
        <v>-55.386820040819252</v>
      </c>
      <c r="AT6">
        <f t="shared" si="16"/>
        <v>30.220930514812654</v>
      </c>
      <c r="AU6">
        <f t="shared" si="17"/>
        <v>153.02783409183931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410.83582600557634</v>
      </c>
      <c r="P7">
        <f t="shared" si="30"/>
        <v>20.541791300278817</v>
      </c>
      <c r="Q7" s="5">
        <f t="shared" si="31"/>
        <v>12.5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392.44622053551041</v>
      </c>
      <c r="AF7">
        <f t="shared" si="4"/>
        <v>-19.62231102677552</v>
      </c>
      <c r="AG7">
        <f t="shared" si="5"/>
        <v>-11.940481930189058</v>
      </c>
      <c r="AH7">
        <f t="shared" si="6"/>
        <v>-140.98707628772564</v>
      </c>
      <c r="AI7">
        <f t="shared" si="7"/>
        <v>219.89635129082023</v>
      </c>
      <c r="AJ7">
        <f t="shared" si="8"/>
        <v>-60.604494079990218</v>
      </c>
      <c r="AK7">
        <f>G7*SUM(AB7, AE7:AF7)</f>
        <v>43.319171489492248</v>
      </c>
      <c r="AL7">
        <f t="shared" si="9"/>
        <v>202.61102870032227</v>
      </c>
      <c r="AN7">
        <f t="shared" si="10"/>
        <v>282.58481381326442</v>
      </c>
      <c r="AO7">
        <f t="shared" si="11"/>
        <v>-14.129240690663222</v>
      </c>
      <c r="AP7">
        <f t="shared" si="12"/>
        <v>-8.5978630612848761</v>
      </c>
      <c r="AQ7">
        <f t="shared" si="13"/>
        <v>-101.51914993213312</v>
      </c>
      <c r="AR7">
        <f t="shared" si="14"/>
        <v>158.33856012918326</v>
      </c>
      <c r="AS7">
        <f t="shared" si="15"/>
        <v>-43.63887019340396</v>
      </c>
      <c r="AT7">
        <f t="shared" si="16"/>
        <v>31.192401326222953</v>
      </c>
      <c r="AU7">
        <f t="shared" si="17"/>
        <v>145.89209126200225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410.83582600557634</v>
      </c>
      <c r="P8">
        <f t="shared" si="30"/>
        <v>20.541791300278817</v>
      </c>
      <c r="Q8" s="5">
        <f t="shared" si="31"/>
        <v>12.5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387.92651591760426</v>
      </c>
      <c r="AF8">
        <f t="shared" si="4"/>
        <v>-19.396325795880212</v>
      </c>
      <c r="AG8">
        <f t="shared" si="5"/>
        <v>-11.802966396860034</v>
      </c>
      <c r="AH8">
        <f t="shared" si="6"/>
        <v>-144.88571221705857</v>
      </c>
      <c r="AI8">
        <f t="shared" si="7"/>
        <v>211.84151150780545</v>
      </c>
      <c r="AJ8">
        <f t="shared" si="8"/>
        <v>-51.530038453363431</v>
      </c>
      <c r="AK8">
        <f t="shared" ref="AK8:AK23" si="32">G8*SUM(AB8:AB8, AE8:AF8)</f>
        <v>47.260925718000806</v>
      </c>
      <c r="AL8">
        <f t="shared" si="9"/>
        <v>207.57239877244282</v>
      </c>
      <c r="AN8">
        <f t="shared" si="10"/>
        <v>257.31215439019621</v>
      </c>
      <c r="AO8">
        <f t="shared" si="11"/>
        <v>-12.865607719509811</v>
      </c>
      <c r="AP8">
        <f t="shared" si="12"/>
        <v>-7.828922713847736</v>
      </c>
      <c r="AQ8">
        <f t="shared" si="13"/>
        <v>-96.102878306075326</v>
      </c>
      <c r="AR8">
        <f t="shared" si="14"/>
        <v>140.51474565076336</v>
      </c>
      <c r="AS8">
        <f t="shared" si="15"/>
        <v>-34.179940442794795</v>
      </c>
      <c r="AT8">
        <f t="shared" si="16"/>
        <v>31.348232502768077</v>
      </c>
      <c r="AU8">
        <f t="shared" si="17"/>
        <v>137.68303771073664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410.83582600557634</v>
      </c>
      <c r="P9">
        <f t="shared" si="30"/>
        <v>20.541791300278817</v>
      </c>
      <c r="Q9" s="5">
        <f t="shared" si="31"/>
        <v>12.5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383.43524547326808</v>
      </c>
      <c r="AF9">
        <f t="shared" si="4"/>
        <v>-19.171762273663404</v>
      </c>
      <c r="AG9">
        <f t="shared" si="5"/>
        <v>-11.666315995408823</v>
      </c>
      <c r="AH9">
        <f t="shared" si="6"/>
        <v>-148.96589986088873</v>
      </c>
      <c r="AI9">
        <f t="shared" si="7"/>
        <v>203.63126734330717</v>
      </c>
      <c r="AJ9">
        <f t="shared" si="8"/>
        <v>-43.408894425820904</v>
      </c>
      <c r="AK9">
        <f t="shared" si="32"/>
        <v>50.569358925187892</v>
      </c>
      <c r="AL9">
        <f t="shared" si="9"/>
        <v>210.79173184267415</v>
      </c>
      <c r="AN9">
        <f t="shared" si="10"/>
        <v>234.28529616472392</v>
      </c>
      <c r="AO9">
        <f t="shared" si="11"/>
        <v>-11.714264808236196</v>
      </c>
      <c r="AP9">
        <f t="shared" si="12"/>
        <v>-7.1283126170678681</v>
      </c>
      <c r="AQ9">
        <f t="shared" si="13"/>
        <v>-91.020636155332468</v>
      </c>
      <c r="AR9">
        <f t="shared" si="14"/>
        <v>124.42208258408743</v>
      </c>
      <c r="AS9">
        <f t="shared" si="15"/>
        <v>-26.52355464658428</v>
      </c>
      <c r="AT9">
        <f t="shared" si="16"/>
        <v>30.898717247613725</v>
      </c>
      <c r="AU9">
        <f t="shared" si="17"/>
        <v>128.79724518511688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410.83582600557634</v>
      </c>
      <c r="P10">
        <f t="shared" si="30"/>
        <v>20.541791300278817</v>
      </c>
      <c r="Q10" s="5">
        <f t="shared" si="31"/>
        <v>12.5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378.96882417279318</v>
      </c>
      <c r="AF10">
        <f t="shared" si="4"/>
        <v>-18.948441208639661</v>
      </c>
      <c r="AG10">
        <f t="shared" si="5"/>
        <v>-11.53042164851421</v>
      </c>
      <c r="AH10">
        <f t="shared" si="6"/>
        <v>-153.84949552418988</v>
      </c>
      <c r="AI10">
        <f t="shared" si="7"/>
        <v>194.6404657914494</v>
      </c>
      <c r="AJ10">
        <f t="shared" si="8"/>
        <v>-35.804748493252987</v>
      </c>
      <c r="AK10">
        <f t="shared" si="32"/>
        <v>53.310964518513778</v>
      </c>
      <c r="AL10">
        <f t="shared" si="9"/>
        <v>212.14668181671018</v>
      </c>
      <c r="AN10">
        <f t="shared" si="10"/>
        <v>213.30382992559007</v>
      </c>
      <c r="AO10">
        <f t="shared" si="11"/>
        <v>-10.665191496279505</v>
      </c>
      <c r="AP10">
        <f t="shared" si="12"/>
        <v>-6.4899351645970764</v>
      </c>
      <c r="AQ10">
        <f t="shared" si="13"/>
        <v>-86.594686776838032</v>
      </c>
      <c r="AR10">
        <f t="shared" si="14"/>
        <v>109.55401648787546</v>
      </c>
      <c r="AS10">
        <f t="shared" si="15"/>
        <v>-20.152818638324437</v>
      </c>
      <c r="AT10">
        <f t="shared" si="16"/>
        <v>30.00624901968547</v>
      </c>
      <c r="AU10">
        <f t="shared" si="17"/>
        <v>119.40744686923648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475.38361023089976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410.83582600557634</v>
      </c>
      <c r="P11">
        <f t="shared" si="30"/>
        <v>20.541791300278817</v>
      </c>
      <c r="Q11" s="5">
        <f t="shared" si="31"/>
        <v>12.5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374.52810955667587</v>
      </c>
      <c r="AF11">
        <f t="shared" si="4"/>
        <v>-18.726405477833794</v>
      </c>
      <c r="AG11">
        <f t="shared" si="5"/>
        <v>-11.395309447513725</v>
      </c>
      <c r="AH11">
        <f t="shared" si="6"/>
        <v>-158.46387612275544</v>
      </c>
      <c r="AI11">
        <f t="shared" si="7"/>
        <v>185.9425185085729</v>
      </c>
      <c r="AJ11">
        <f t="shared" si="8"/>
        <v>-29.276571128269325</v>
      </c>
      <c r="AK11">
        <f t="shared" si="32"/>
        <v>55.521989391069674</v>
      </c>
      <c r="AL11">
        <f t="shared" si="9"/>
        <v>212.18793677137324</v>
      </c>
      <c r="AN11">
        <f t="shared" si="10"/>
        <v>194.18771642846349</v>
      </c>
      <c r="AO11">
        <f t="shared" si="11"/>
        <v>-9.7093858214231741</v>
      </c>
      <c r="AP11">
        <f t="shared" si="12"/>
        <v>-5.9083125221967547</v>
      </c>
      <c r="AQ11">
        <f t="shared" si="13"/>
        <v>-82.16135840138918</v>
      </c>
      <c r="AR11">
        <f t="shared" si="14"/>
        <v>96.408659683454374</v>
      </c>
      <c r="AS11">
        <f t="shared" si="15"/>
        <v>-15.179502812174887</v>
      </c>
      <c r="AT11">
        <f t="shared" si="16"/>
        <v>28.787394207017847</v>
      </c>
      <c r="AU11">
        <f t="shared" si="17"/>
        <v>110.01655107829733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410.83582600557634</v>
      </c>
      <c r="P12">
        <f t="shared" si="30"/>
        <v>20.541791300278817</v>
      </c>
      <c r="Q12" s="5">
        <f t="shared" si="31"/>
        <v>12.5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370.10936512298809</v>
      </c>
      <c r="AF12">
        <f t="shared" si="4"/>
        <v>-18.505468256149406</v>
      </c>
      <c r="AG12">
        <f t="shared" si="5"/>
        <v>-11.260865706425898</v>
      </c>
      <c r="AH12">
        <f t="shared" si="6"/>
        <v>-163.92517290150812</v>
      </c>
      <c r="AI12">
        <f t="shared" si="7"/>
        <v>176.41785825890469</v>
      </c>
      <c r="AJ12">
        <f t="shared" si="8"/>
        <v>-23.157554049239366</v>
      </c>
      <c r="AK12">
        <f t="shared" si="32"/>
        <v>57.277502865208298</v>
      </c>
      <c r="AL12">
        <f t="shared" si="9"/>
        <v>210.53780707487363</v>
      </c>
      <c r="AN12">
        <f t="shared" si="10"/>
        <v>176.77041343171538</v>
      </c>
      <c r="AO12">
        <f t="shared" si="11"/>
        <v>-8.8385206715857692</v>
      </c>
      <c r="AP12">
        <f t="shared" si="12"/>
        <v>-5.3783775124481252</v>
      </c>
      <c r="AQ12">
        <f t="shared" si="13"/>
        <v>-78.293400049566046</v>
      </c>
      <c r="AR12">
        <f t="shared" si="14"/>
        <v>84.260115198115443</v>
      </c>
      <c r="AS12">
        <f t="shared" si="15"/>
        <v>-11.060434533968184</v>
      </c>
      <c r="AT12">
        <f t="shared" si="16"/>
        <v>27.356691875263913</v>
      </c>
      <c r="AU12">
        <f t="shared" si="17"/>
        <v>100.55637253941117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410.83582600557634</v>
      </c>
      <c r="P13">
        <f t="shared" si="30"/>
        <v>20.541791300278817</v>
      </c>
      <c r="Q13" s="5">
        <f t="shared" si="31"/>
        <v>12.5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365.7108732847289</v>
      </c>
      <c r="AF13">
        <f t="shared" si="4"/>
        <v>-18.285543664236446</v>
      </c>
      <c r="AG13">
        <f t="shared" si="5"/>
        <v>-11.127038166328424</v>
      </c>
      <c r="AH13">
        <f t="shared" si="6"/>
        <v>-169.7510642657235</v>
      </c>
      <c r="AI13">
        <f t="shared" si="7"/>
        <v>166.54722718844053</v>
      </c>
      <c r="AJ13">
        <f t="shared" si="8"/>
        <v>-17.666365087679139</v>
      </c>
      <c r="AK13">
        <f t="shared" si="32"/>
        <v>58.606031941410812</v>
      </c>
      <c r="AL13">
        <f t="shared" si="9"/>
        <v>207.4868940421722</v>
      </c>
      <c r="AN13">
        <f t="shared" si="10"/>
        <v>160.90129634851516</v>
      </c>
      <c r="AO13">
        <f t="shared" si="11"/>
        <v>-8.0450648174257591</v>
      </c>
      <c r="AP13">
        <f t="shared" si="12"/>
        <v>-4.8955472649776661</v>
      </c>
      <c r="AQ13">
        <f t="shared" si="13"/>
        <v>-74.685135969774691</v>
      </c>
      <c r="AR13">
        <f t="shared" si="14"/>
        <v>73.27554829633705</v>
      </c>
      <c r="AS13">
        <f t="shared" si="15"/>
        <v>-7.7726456936942823</v>
      </c>
      <c r="AT13">
        <f t="shared" si="16"/>
        <v>25.78481309160804</v>
      </c>
      <c r="AU13">
        <f t="shared" si="17"/>
        <v>91.287715694250807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410.83582600557634</v>
      </c>
      <c r="P14">
        <f t="shared" si="30"/>
        <v>20.541791300278817</v>
      </c>
      <c r="Q14" s="5">
        <f t="shared" si="31"/>
        <v>12.5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361.33018401214628</v>
      </c>
      <c r="AF14">
        <f t="shared" si="4"/>
        <v>-18.066509200607314</v>
      </c>
      <c r="AG14">
        <f t="shared" si="5"/>
        <v>-10.993752283157807</v>
      </c>
      <c r="AH14">
        <f t="shared" si="6"/>
        <v>-176.12401205866078</v>
      </c>
      <c r="AI14">
        <f t="shared" si="7"/>
        <v>156.14591046972041</v>
      </c>
      <c r="AJ14">
        <f t="shared" si="8"/>
        <v>-12.679914724989374</v>
      </c>
      <c r="AK14">
        <f t="shared" si="32"/>
        <v>59.551361660921607</v>
      </c>
      <c r="AL14">
        <f t="shared" si="9"/>
        <v>203.01735740565263</v>
      </c>
      <c r="AN14">
        <f t="shared" si="10"/>
        <v>146.44281868237701</v>
      </c>
      <c r="AO14">
        <f t="shared" si="11"/>
        <v>-7.3221409341188508</v>
      </c>
      <c r="AP14">
        <f t="shared" si="12"/>
        <v>-4.4556368204969212</v>
      </c>
      <c r="AQ14">
        <f t="shared" si="13"/>
        <v>-71.380963741053606</v>
      </c>
      <c r="AR14">
        <f t="shared" si="14"/>
        <v>63.284077186707641</v>
      </c>
      <c r="AS14">
        <f t="shared" si="15"/>
        <v>-5.1390183691855684</v>
      </c>
      <c r="AT14">
        <f t="shared" si="16"/>
        <v>24.135457384611534</v>
      </c>
      <c r="AU14">
        <f t="shared" si="17"/>
        <v>82.280516202133597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410.83582600557634</v>
      </c>
      <c r="P15">
        <f t="shared" si="30"/>
        <v>20.541791300278817</v>
      </c>
      <c r="Q15" s="5">
        <f t="shared" si="31"/>
        <v>12.5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356.96595602769577</v>
      </c>
      <c r="AF15">
        <f t="shared" si="4"/>
        <v>-17.848297801384788</v>
      </c>
      <c r="AG15">
        <f t="shared" si="5"/>
        <v>-10.860967247500058</v>
      </c>
      <c r="AH15">
        <f t="shared" si="6"/>
        <v>-182.78010260936162</v>
      </c>
      <c r="AI15">
        <f t="shared" si="7"/>
        <v>145.4765883694493</v>
      </c>
      <c r="AJ15">
        <f t="shared" si="8"/>
        <v>-8.2678706424633219</v>
      </c>
      <c r="AK15">
        <f t="shared" si="32"/>
        <v>60.148734530704907</v>
      </c>
      <c r="AL15">
        <f t="shared" si="9"/>
        <v>197.35745225769088</v>
      </c>
      <c r="AN15">
        <f t="shared" si="10"/>
        <v>133.27012452058494</v>
      </c>
      <c r="AO15">
        <f t="shared" si="11"/>
        <v>-6.6635062260292468</v>
      </c>
      <c r="AP15">
        <f t="shared" si="12"/>
        <v>-4.0548473406131347</v>
      </c>
      <c r="AQ15">
        <f t="shared" si="13"/>
        <v>-68.239356227978718</v>
      </c>
      <c r="AR15">
        <f t="shared" si="14"/>
        <v>54.312414725963848</v>
      </c>
      <c r="AS15">
        <f t="shared" si="15"/>
        <v>-3.0867373524989201</v>
      </c>
      <c r="AT15">
        <f t="shared" si="16"/>
        <v>22.456005132435415</v>
      </c>
      <c r="AU15">
        <f t="shared" si="17"/>
        <v>73.681682505900341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410.83582600557634</v>
      </c>
      <c r="P16">
        <f t="shared" si="30"/>
        <v>20.541791300278817</v>
      </c>
      <c r="Q16" s="5">
        <f t="shared" si="31"/>
        <v>12.5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352.42234841119716</v>
      </c>
      <c r="AF16">
        <f t="shared" si="4"/>
        <v>-17.621117420559859</v>
      </c>
      <c r="AG16">
        <f t="shared" si="5"/>
        <v>-10.722724446821177</v>
      </c>
      <c r="AH16">
        <f t="shared" si="6"/>
        <v>-237.06502563106119</v>
      </c>
      <c r="AI16">
        <f t="shared" si="7"/>
        <v>87.013480912754915</v>
      </c>
      <c r="AJ16">
        <f t="shared" si="8"/>
        <v>11.904348212038826</v>
      </c>
      <c r="AK16">
        <f t="shared" si="32"/>
        <v>60.425335569180184</v>
      </c>
      <c r="AL16">
        <f t="shared" si="9"/>
        <v>159.34316469397393</v>
      </c>
      <c r="AN16">
        <f t="shared" si="10"/>
        <v>121.20250952772867</v>
      </c>
      <c r="AO16">
        <f t="shared" si="11"/>
        <v>-6.0601254763864336</v>
      </c>
      <c r="AP16">
        <f t="shared" si="12"/>
        <v>-3.6876807551735875</v>
      </c>
      <c r="AQ16">
        <f t="shared" si="13"/>
        <v>-81.529665066005307</v>
      </c>
      <c r="AR16">
        <f t="shared" si="14"/>
        <v>29.925038230163324</v>
      </c>
      <c r="AS16">
        <f t="shared" si="15"/>
        <v>4.0940561349065501</v>
      </c>
      <c r="AT16">
        <f t="shared" si="16"/>
        <v>20.7810382714284</v>
      </c>
      <c r="AU16">
        <f t="shared" si="17"/>
        <v>54.800132636498276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410.83582600557634</v>
      </c>
      <c r="P17">
        <f t="shared" si="30"/>
        <v>20.541791300278817</v>
      </c>
      <c r="Q17" s="5">
        <f t="shared" si="31"/>
        <v>12.5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347.67436122967996</v>
      </c>
      <c r="AF17">
        <f t="shared" si="4"/>
        <v>-17.383718061483997</v>
      </c>
      <c r="AG17">
        <f t="shared" si="5"/>
        <v>-10.578263238688466</v>
      </c>
      <c r="AH17">
        <f t="shared" si="6"/>
        <v>-297.8717093159799</v>
      </c>
      <c r="AI17">
        <f t="shared" si="7"/>
        <v>21.840670613527607</v>
      </c>
      <c r="AJ17">
        <f t="shared" si="8"/>
        <v>31.046138186905523</v>
      </c>
      <c r="AK17">
        <f t="shared" si="32"/>
        <v>59.276290046766562</v>
      </c>
      <c r="AL17">
        <f t="shared" si="9"/>
        <v>112.16309884719969</v>
      </c>
      <c r="AN17">
        <f t="shared" si="10"/>
        <v>110.14454765356398</v>
      </c>
      <c r="AO17">
        <f t="shared" si="11"/>
        <v>-5.5072273826781988</v>
      </c>
      <c r="AP17">
        <f t="shared" si="12"/>
        <v>-3.3512336522736992</v>
      </c>
      <c r="AQ17">
        <f t="shared" si="13"/>
        <v>-94.36687987391835</v>
      </c>
      <c r="AR17">
        <f t="shared" si="14"/>
        <v>6.9192067446937298</v>
      </c>
      <c r="AS17">
        <f t="shared" si="15"/>
        <v>9.8355335575858671</v>
      </c>
      <c r="AT17">
        <f t="shared" si="16"/>
        <v>18.778952036297582</v>
      </c>
      <c r="AU17">
        <f t="shared" si="17"/>
        <v>35.533692338577183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410.83582600557634</v>
      </c>
      <c r="P18">
        <f t="shared" si="30"/>
        <v>20.541791300278817</v>
      </c>
      <c r="Q18" s="5">
        <f t="shared" si="31"/>
        <v>12.5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342.71675847571544</v>
      </c>
      <c r="AF18">
        <f t="shared" si="4"/>
        <v>-17.135837923785772</v>
      </c>
      <c r="AG18">
        <f t="shared" si="5"/>
        <v>-10.427424313497665</v>
      </c>
      <c r="AH18">
        <f t="shared" si="6"/>
        <v>-360.45034243133176</v>
      </c>
      <c r="AI18">
        <f t="shared" si="7"/>
        <v>-45.29684619289975</v>
      </c>
      <c r="AJ18">
        <f t="shared" si="8"/>
        <v>47.647198731441108</v>
      </c>
      <c r="AK18">
        <f t="shared" si="32"/>
        <v>56.773379790544546</v>
      </c>
      <c r="AL18">
        <f t="shared" si="9"/>
        <v>59.123732329085904</v>
      </c>
      <c r="AN18">
        <f t="shared" si="10"/>
        <v>100.01562351682543</v>
      </c>
      <c r="AO18">
        <f t="shared" si="11"/>
        <v>-5.0007811758412712</v>
      </c>
      <c r="AP18">
        <f t="shared" si="12"/>
        <v>-3.0430532461483746</v>
      </c>
      <c r="AQ18">
        <f t="shared" si="13"/>
        <v>-105.19084594947637</v>
      </c>
      <c r="AR18">
        <f t="shared" si="14"/>
        <v>-13.219056854640586</v>
      </c>
      <c r="AS18">
        <f t="shared" si="15"/>
        <v>13.904964295152354</v>
      </c>
      <c r="AT18">
        <f t="shared" si="16"/>
        <v>16.568273475051562</v>
      </c>
      <c r="AU18">
        <f t="shared" si="17"/>
        <v>17.254180915563328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410.83582600557634</v>
      </c>
      <c r="P19">
        <f t="shared" si="30"/>
        <v>20.541791300278817</v>
      </c>
      <c r="Q19" s="5">
        <f t="shared" si="31"/>
        <v>12.5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337.53372407578604</v>
      </c>
      <c r="AF19">
        <f t="shared" si="4"/>
        <v>-16.876686203789301</v>
      </c>
      <c r="AG19">
        <f t="shared" si="5"/>
        <v>-10.2697264548931</v>
      </c>
      <c r="AH19">
        <f t="shared" si="6"/>
        <v>-427.38892375672339</v>
      </c>
      <c r="AI19">
        <f t="shared" si="7"/>
        <v>-117.00161233961973</v>
      </c>
      <c r="AJ19">
        <f t="shared" si="8"/>
        <v>62.64223796371698</v>
      </c>
      <c r="AK19">
        <f t="shared" si="32"/>
        <v>53.093404091748361</v>
      </c>
      <c r="AL19">
        <f t="shared" si="9"/>
        <v>-1.2659702841543847</v>
      </c>
      <c r="AN19">
        <f t="shared" si="10"/>
        <v>90.738551762213433</v>
      </c>
      <c r="AO19">
        <f t="shared" si="11"/>
        <v>-4.5369275881106716</v>
      </c>
      <c r="AP19">
        <f t="shared" si="12"/>
        <v>-2.7607911122441227</v>
      </c>
      <c r="AQ19">
        <f t="shared" si="13"/>
        <v>-114.89415490876628</v>
      </c>
      <c r="AR19">
        <f t="shared" si="14"/>
        <v>-31.453321846907635</v>
      </c>
      <c r="AS19">
        <f t="shared" si="15"/>
        <v>16.839994188833671</v>
      </c>
      <c r="AT19">
        <f t="shared" si="16"/>
        <v>14.272999264303229</v>
      </c>
      <c r="AU19">
        <f t="shared" si="17"/>
        <v>-0.34032839377073487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410.83582600557634</v>
      </c>
      <c r="P20">
        <f t="shared" si="30"/>
        <v>20.541791300278817</v>
      </c>
      <c r="Q20" s="5">
        <f t="shared" si="31"/>
        <v>12.5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332.11610798440501</v>
      </c>
      <c r="AF20">
        <f t="shared" si="4"/>
        <v>-16.605805399220252</v>
      </c>
      <c r="AG20">
        <f t="shared" si="5"/>
        <v>-10.104891265614004</v>
      </c>
      <c r="AH20">
        <f t="shared" si="6"/>
        <v>-497.10339784131634</v>
      </c>
      <c r="AI20">
        <f t="shared" si="7"/>
        <v>-191.69798652174558</v>
      </c>
      <c r="AJ20">
        <f t="shared" si="8"/>
        <v>75.696337758923448</v>
      </c>
      <c r="AK20">
        <f t="shared" si="32"/>
        <v>48.348175964211329</v>
      </c>
      <c r="AL20">
        <f t="shared" si="9"/>
        <v>-67.653472798610807</v>
      </c>
      <c r="AN20">
        <f t="shared" si="10"/>
        <v>82.244483809618231</v>
      </c>
      <c r="AO20">
        <f t="shared" si="11"/>
        <v>-4.1122241904809123</v>
      </c>
      <c r="AP20">
        <f t="shared" si="12"/>
        <v>-2.5023524788859919</v>
      </c>
      <c r="AQ20">
        <f t="shared" si="13"/>
        <v>-123.1015640993424</v>
      </c>
      <c r="AR20">
        <f t="shared" si="14"/>
        <v>-47.471656959091064</v>
      </c>
      <c r="AS20">
        <f t="shared" si="15"/>
        <v>18.745270330439695</v>
      </c>
      <c r="AT20">
        <f t="shared" si="16"/>
        <v>11.972833234273203</v>
      </c>
      <c r="AU20">
        <f t="shared" si="17"/>
        <v>-16.753553394378166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410.83582600557634</v>
      </c>
      <c r="P21">
        <f t="shared" si="30"/>
        <v>20.541791300278817</v>
      </c>
      <c r="Q21" s="5">
        <f t="shared" si="31"/>
        <v>12.5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326.43090094071783</v>
      </c>
      <c r="AF21">
        <f t="shared" si="4"/>
        <v>-16.32154504703589</v>
      </c>
      <c r="AG21">
        <f t="shared" si="5"/>
        <v>-9.9319144131884673</v>
      </c>
      <c r="AH21">
        <f t="shared" si="6"/>
        <v>-575.4235181551702</v>
      </c>
      <c r="AI21">
        <f t="shared" si="7"/>
        <v>-275.24607667467671</v>
      </c>
      <c r="AJ21">
        <f t="shared" si="8"/>
        <v>88.296689876581581</v>
      </c>
      <c r="AK21">
        <f t="shared" si="32"/>
        <v>42.671366052681499</v>
      </c>
      <c r="AL21">
        <f t="shared" si="9"/>
        <v>-144.27802074541364</v>
      </c>
      <c r="AN21">
        <f t="shared" si="10"/>
        <v>74.464670138026861</v>
      </c>
      <c r="AO21">
        <f t="shared" si="11"/>
        <v>-3.7232335069013422</v>
      </c>
      <c r="AP21">
        <f t="shared" si="12"/>
        <v>-2.265645588349205</v>
      </c>
      <c r="AQ21">
        <f t="shared" si="13"/>
        <v>-131.26429619746474</v>
      </c>
      <c r="AR21">
        <f t="shared" si="14"/>
        <v>-62.78850515468843</v>
      </c>
      <c r="AS21">
        <f t="shared" si="15"/>
        <v>20.142038841884538</v>
      </c>
      <c r="AT21">
        <f t="shared" si="16"/>
        <v>9.7340943773855013</v>
      </c>
      <c r="AU21">
        <f t="shared" si="17"/>
        <v>-32.912371935418392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410.83582600557634</v>
      </c>
      <c r="P22">
        <f t="shared" si="30"/>
        <v>20.541791300278817</v>
      </c>
      <c r="Q22" s="5">
        <f t="shared" si="31"/>
        <v>12.5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320.44637370398976</v>
      </c>
      <c r="AF22">
        <f t="shared" si="4"/>
        <v>-16.022318685199487</v>
      </c>
      <c r="AG22">
        <f t="shared" si="5"/>
        <v>-9.7498305107537124</v>
      </c>
      <c r="AH22">
        <f t="shared" si="6"/>
        <v>-662.11806642295608</v>
      </c>
      <c r="AI22">
        <f t="shared" si="7"/>
        <v>-367.44384191491952</v>
      </c>
      <c r="AJ22">
        <f t="shared" si="8"/>
        <v>100.2319306490305</v>
      </c>
      <c r="AK22">
        <f t="shared" si="32"/>
        <v>36.09262670007837</v>
      </c>
      <c r="AL22">
        <f t="shared" si="9"/>
        <v>-231.11928456581063</v>
      </c>
      <c r="AN22">
        <f t="shared" si="10"/>
        <v>67.337429626290032</v>
      </c>
      <c r="AO22">
        <f t="shared" si="11"/>
        <v>-3.3668714813145013</v>
      </c>
      <c r="AP22">
        <f t="shared" si="12"/>
        <v>-2.0487937444803088</v>
      </c>
      <c r="AQ22">
        <f t="shared" si="13"/>
        <v>-139.13507020440318</v>
      </c>
      <c r="AR22">
        <f t="shared" si="14"/>
        <v>-77.213305803907957</v>
      </c>
      <c r="AS22">
        <f t="shared" si="15"/>
        <v>21.062371523732555</v>
      </c>
      <c r="AT22">
        <f t="shared" si="16"/>
        <v>7.5843726435473275</v>
      </c>
      <c r="AU22">
        <f t="shared" si="17"/>
        <v>-48.566561636628073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410.83582600557634</v>
      </c>
      <c r="P23">
        <f t="shared" si="30"/>
        <v>20.541791300278817</v>
      </c>
      <c r="Q23" s="5">
        <f t="shared" si="31"/>
        <v>12.5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314.14040853379845</v>
      </c>
      <c r="AF23">
        <f t="shared" si="4"/>
        <v>-15.707020426689922</v>
      </c>
      <c r="AG23">
        <f t="shared" si="5"/>
        <v>-9.5579666088302186</v>
      </c>
      <c r="AH23">
        <f t="shared" si="6"/>
        <v>-754.92477452765888</v>
      </c>
      <c r="AI23">
        <f t="shared" si="7"/>
        <v>-466.0493530293806</v>
      </c>
      <c r="AJ23">
        <f t="shared" si="8"/>
        <v>0</v>
      </c>
      <c r="AK23">
        <f t="shared" si="32"/>
        <v>28.657044870828507</v>
      </c>
      <c r="AL23">
        <f t="shared" si="9"/>
        <v>-437.39230815855211</v>
      </c>
      <c r="AN23">
        <f t="shared" si="10"/>
        <v>60.808899615814759</v>
      </c>
      <c r="AO23">
        <f t="shared" si="11"/>
        <v>-3.0404449807907379</v>
      </c>
      <c r="AP23">
        <f t="shared" si="12"/>
        <v>-1.8501581339388045</v>
      </c>
      <c r="AQ23">
        <f t="shared" si="13"/>
        <v>-146.13256870074053</v>
      </c>
      <c r="AR23">
        <f t="shared" si="14"/>
        <v>-90.214272199655326</v>
      </c>
      <c r="AS23">
        <f t="shared" si="15"/>
        <v>0</v>
      </c>
      <c r="AT23">
        <f t="shared" si="16"/>
        <v>5.5472117483052896</v>
      </c>
      <c r="AU23">
        <f t="shared" si="17"/>
        <v>-84.667060451350039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3567.9339620891938</v>
      </c>
      <c r="AO25" s="6">
        <f t="shared" si="33"/>
        <v>-486.52356760864188</v>
      </c>
      <c r="AP25" s="6">
        <f t="shared" si="33"/>
        <v>-721.01414050609571</v>
      </c>
      <c r="AQ25" s="6">
        <f t="shared" si="33"/>
        <v>-2027.7334581624755</v>
      </c>
      <c r="AR25" s="6">
        <f t="shared" si="33"/>
        <v>332.66279581198074</v>
      </c>
      <c r="AS25" s="6">
        <f t="shared" si="33"/>
        <v>-272.90475307517039</v>
      </c>
      <c r="AT25" s="6">
        <f t="shared" si="33"/>
        <v>415.62556749408918</v>
      </c>
      <c r="AU25" s="7">
        <f t="shared" si="33"/>
        <v>475.38361023089976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1660.283448400399</v>
      </c>
      <c r="K3">
        <v>1</v>
      </c>
      <c r="L3" s="2">
        <v>0</v>
      </c>
      <c r="O3">
        <f>$C$3</f>
        <v>1660.283448400399</v>
      </c>
      <c r="P3">
        <f>O3*B5</f>
        <v>1328.2267587203194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1660.283448400399</v>
      </c>
      <c r="AF3">
        <f t="shared" ref="AF3:AF23" si="4">-$Z3*P3</f>
        <v>-1328.2267587203194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-292.90028101992039</v>
      </c>
      <c r="AJ3">
        <f t="shared" ref="AJ3:AJ23" si="8">AB3-AC3</f>
        <v>0</v>
      </c>
      <c r="AL3">
        <f t="shared" ref="AL3:AL23" si="9">SUM(AI3:AK3)</f>
        <v>-292.90028101992039</v>
      </c>
      <c r="AN3">
        <f t="shared" ref="AN3:AN23" si="10">AE3*$K3</f>
        <v>1660.283448400399</v>
      </c>
      <c r="AO3">
        <f t="shared" ref="AO3:AO23" si="11">AF3*$K3</f>
        <v>-1328.2267587203194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-292.90028101992039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-292.90028101992039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1660.283448400399</v>
      </c>
      <c r="P5">
        <f t="shared" ref="P5:P23" si="30">O5*$C$5</f>
        <v>83.01417242001996</v>
      </c>
      <c r="Q5" s="5">
        <f t="shared" ref="Q5:Q23" si="31">$C$8</f>
        <v>12.5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1620.5825741849935</v>
      </c>
      <c r="AF5">
        <f t="shared" si="4"/>
        <v>-81.02912870924969</v>
      </c>
      <c r="AG5">
        <f t="shared" si="5"/>
        <v>-12.201098671934187</v>
      </c>
      <c r="AH5">
        <f t="shared" si="6"/>
        <v>-205.33328352651071</v>
      </c>
      <c r="AI5">
        <f t="shared" si="7"/>
        <v>1322.0190632772988</v>
      </c>
      <c r="AJ5">
        <f t="shared" si="8"/>
        <v>-514.89256969802045</v>
      </c>
      <c r="AK5">
        <f>H5*SUM(AB5, AE5:AF5)</f>
        <v>180.93461196365092</v>
      </c>
      <c r="AL5">
        <f t="shared" si="9"/>
        <v>988.06110554292923</v>
      </c>
      <c r="AN5">
        <f t="shared" si="10"/>
        <v>1375.1671796883522</v>
      </c>
      <c r="AO5">
        <f t="shared" si="11"/>
        <v>-68.758358984417612</v>
      </c>
      <c r="AP5">
        <f t="shared" si="12"/>
        <v>-10.353406680447078</v>
      </c>
      <c r="AQ5">
        <f t="shared" si="13"/>
        <v>-174.23832447742188</v>
      </c>
      <c r="AR5">
        <f t="shared" si="14"/>
        <v>1121.8170895460655</v>
      </c>
      <c r="AS5">
        <f t="shared" si="15"/>
        <v>-436.91902788119694</v>
      </c>
      <c r="AT5">
        <f t="shared" si="16"/>
        <v>153.53450296551031</v>
      </c>
      <c r="AU5">
        <f t="shared" si="17"/>
        <v>838.43256463037881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1660.283448400399</v>
      </c>
      <c r="P6">
        <f t="shared" si="30"/>
        <v>83.01417242001996</v>
      </c>
      <c r="Q6" s="5">
        <f t="shared" si="31"/>
        <v>12.5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1599.9551412242417</v>
      </c>
      <c r="AF6">
        <f t="shared" si="4"/>
        <v>-79.997757061212099</v>
      </c>
      <c r="AG6">
        <f t="shared" si="5"/>
        <v>-12.045798134391747</v>
      </c>
      <c r="AH6">
        <f t="shared" si="6"/>
        <v>-266.31640658477812</v>
      </c>
      <c r="AI6">
        <f t="shared" si="7"/>
        <v>1241.5951794438597</v>
      </c>
      <c r="AJ6">
        <f t="shared" si="8"/>
        <v>-418.96979424993697</v>
      </c>
      <c r="AK6">
        <f>H6*SUM(AB6, AE6:AF6)</f>
        <v>223.31713418618156</v>
      </c>
      <c r="AL6">
        <f t="shared" si="9"/>
        <v>1045.9425193801044</v>
      </c>
      <c r="AN6">
        <f t="shared" si="10"/>
        <v>1250.6457377298595</v>
      </c>
      <c r="AO6">
        <f t="shared" si="11"/>
        <v>-62.53228688649299</v>
      </c>
      <c r="AP6">
        <f t="shared" si="12"/>
        <v>-9.4159053001973483</v>
      </c>
      <c r="AQ6">
        <f t="shared" si="13"/>
        <v>-208.17301073074523</v>
      </c>
      <c r="AR6">
        <f t="shared" si="14"/>
        <v>970.52453481242401</v>
      </c>
      <c r="AS6">
        <f t="shared" si="15"/>
        <v>-327.49842412163048</v>
      </c>
      <c r="AT6">
        <f t="shared" si="16"/>
        <v>174.56153290540982</v>
      </c>
      <c r="AU6">
        <f t="shared" si="17"/>
        <v>817.58764359620341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1660.283448400399</v>
      </c>
      <c r="P7">
        <f t="shared" si="30"/>
        <v>83.01417242001996</v>
      </c>
      <c r="Q7" s="5">
        <f t="shared" si="31"/>
        <v>12.5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1578.3998495811825</v>
      </c>
      <c r="AF7">
        <f t="shared" si="4"/>
        <v>-78.919992479059133</v>
      </c>
      <c r="AG7">
        <f t="shared" si="5"/>
        <v>-11.883511902003033</v>
      </c>
      <c r="AH7">
        <f t="shared" si="6"/>
        <v>-334.62600835837281</v>
      </c>
      <c r="AI7">
        <f t="shared" si="7"/>
        <v>1152.9703368417477</v>
      </c>
      <c r="AJ7">
        <f t="shared" si="8"/>
        <v>-329.40420587358221</v>
      </c>
      <c r="AK7">
        <f>H7*SUM(AB7, AE7:AF7)</f>
        <v>257.41611748954693</v>
      </c>
      <c r="AL7">
        <f t="shared" si="9"/>
        <v>1080.9822484577123</v>
      </c>
      <c r="AN7">
        <f t="shared" si="10"/>
        <v>1136.5425484494478</v>
      </c>
      <c r="AO7">
        <f t="shared" si="11"/>
        <v>-56.827127422472401</v>
      </c>
      <c r="AP7">
        <f t="shared" si="12"/>
        <v>-8.5568412244943044</v>
      </c>
      <c r="AQ7">
        <f t="shared" si="13"/>
        <v>-240.95079356349768</v>
      </c>
      <c r="AR7">
        <f t="shared" si="14"/>
        <v>830.20778623898366</v>
      </c>
      <c r="AS7">
        <f t="shared" si="15"/>
        <v>-237.19078262258284</v>
      </c>
      <c r="AT7">
        <f t="shared" si="16"/>
        <v>185.35504185530814</v>
      </c>
      <c r="AU7">
        <f t="shared" si="17"/>
        <v>778.37204547170893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1660.283448400399</v>
      </c>
      <c r="P8">
        <f t="shared" si="30"/>
        <v>83.01417242001996</v>
      </c>
      <c r="Q8" s="5">
        <f t="shared" si="31"/>
        <v>12.5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1555.8929284108538</v>
      </c>
      <c r="AF8">
        <f t="shared" si="4"/>
        <v>-77.794646420542691</v>
      </c>
      <c r="AG8">
        <f t="shared" si="5"/>
        <v>-11.714061008000467</v>
      </c>
      <c r="AH8">
        <f t="shared" si="6"/>
        <v>-404.92619986027813</v>
      </c>
      <c r="AI8">
        <f t="shared" si="7"/>
        <v>1061.4580211220325</v>
      </c>
      <c r="AJ8">
        <f t="shared" si="8"/>
        <v>-249.7303549544431</v>
      </c>
      <c r="AK8">
        <f t="shared" ref="AK8:AK23" si="32">H8*SUM(AB8:AB8, AE8:AF8)</f>
        <v>283.77361400383154</v>
      </c>
      <c r="AL8">
        <f t="shared" si="9"/>
        <v>1095.5012801714211</v>
      </c>
      <c r="AN8">
        <f t="shared" si="10"/>
        <v>1032.0257703005345</v>
      </c>
      <c r="AO8">
        <f t="shared" si="11"/>
        <v>-51.601288515026731</v>
      </c>
      <c r="AP8">
        <f t="shared" si="12"/>
        <v>-7.7699516556558477</v>
      </c>
      <c r="AQ8">
        <f t="shared" si="13"/>
        <v>-268.58806650178525</v>
      </c>
      <c r="AR8">
        <f t="shared" si="14"/>
        <v>704.0664636280668</v>
      </c>
      <c r="AS8">
        <f t="shared" si="15"/>
        <v>-165.64646399063048</v>
      </c>
      <c r="AT8">
        <f t="shared" si="16"/>
        <v>188.2274012790788</v>
      </c>
      <c r="AU8">
        <f t="shared" si="17"/>
        <v>726.64740091651527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1660.283448400399</v>
      </c>
      <c r="P9">
        <f t="shared" si="30"/>
        <v>83.01417242001996</v>
      </c>
      <c r="Q9" s="5">
        <f t="shared" si="31"/>
        <v>12.5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1532.3625746387552</v>
      </c>
      <c r="AF9">
        <f t="shared" si="4"/>
        <v>-76.618128731937773</v>
      </c>
      <c r="AG9">
        <f t="shared" si="5"/>
        <v>-11.536904858889537</v>
      </c>
      <c r="AH9">
        <f t="shared" si="6"/>
        <v>-480.12431224740317</v>
      </c>
      <c r="AI9">
        <f t="shared" si="7"/>
        <v>964.08322880052469</v>
      </c>
      <c r="AJ9">
        <f t="shared" si="8"/>
        <v>-177.28979099114758</v>
      </c>
      <c r="AK9">
        <f t="shared" si="32"/>
        <v>303.23022272361874</v>
      </c>
      <c r="AL9">
        <f t="shared" si="9"/>
        <v>1090.0236605329958</v>
      </c>
      <c r="AN9">
        <f t="shared" si="10"/>
        <v>936.29895495876815</v>
      </c>
      <c r="AO9">
        <f t="shared" si="11"/>
        <v>-46.814947747938419</v>
      </c>
      <c r="AP9">
        <f t="shared" si="12"/>
        <v>-7.0492402657272608</v>
      </c>
      <c r="AQ9">
        <f t="shared" si="13"/>
        <v>-293.3639200327749</v>
      </c>
      <c r="AR9">
        <f t="shared" si="14"/>
        <v>589.07084691232751</v>
      </c>
      <c r="AS9">
        <f t="shared" si="15"/>
        <v>-108.32700352852358</v>
      </c>
      <c r="AT9">
        <f t="shared" si="16"/>
        <v>185.27869666548708</v>
      </c>
      <c r="AU9">
        <f t="shared" si="17"/>
        <v>666.02254004929102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1660.283448400399</v>
      </c>
      <c r="P10">
        <f t="shared" si="30"/>
        <v>83.01417242001996</v>
      </c>
      <c r="Q10" s="5">
        <f t="shared" si="31"/>
        <v>12.5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1507.767248157159</v>
      </c>
      <c r="AF10">
        <f t="shared" si="4"/>
        <v>-75.388362407857954</v>
      </c>
      <c r="AG10">
        <f t="shared" si="5"/>
        <v>-11.351730706056685</v>
      </c>
      <c r="AH10">
        <f t="shared" si="6"/>
        <v>-558.44083395166524</v>
      </c>
      <c r="AI10">
        <f t="shared" si="7"/>
        <v>862.58632109157895</v>
      </c>
      <c r="AJ10">
        <f t="shared" si="8"/>
        <v>-112.67741732289778</v>
      </c>
      <c r="AK10">
        <f t="shared" si="32"/>
        <v>316.40151915605259</v>
      </c>
      <c r="AL10">
        <f t="shared" si="9"/>
        <v>1066.3104229247338</v>
      </c>
      <c r="AN10">
        <f t="shared" si="10"/>
        <v>848.65167832815814</v>
      </c>
      <c r="AO10">
        <f t="shared" si="11"/>
        <v>-42.432583916407914</v>
      </c>
      <c r="AP10">
        <f t="shared" si="12"/>
        <v>-6.3893583889681018</v>
      </c>
      <c r="AQ10">
        <f t="shared" si="13"/>
        <v>-314.320231825767</v>
      </c>
      <c r="AR10">
        <f t="shared" si="14"/>
        <v>485.50950419701508</v>
      </c>
      <c r="AS10">
        <f t="shared" si="15"/>
        <v>-63.420849230963221</v>
      </c>
      <c r="AT10">
        <f t="shared" si="16"/>
        <v>178.08761968105495</v>
      </c>
      <c r="AU10">
        <f t="shared" si="17"/>
        <v>600.17627464710677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5267.6419637734152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1660.283448400399</v>
      </c>
      <c r="P11">
        <f t="shared" si="30"/>
        <v>83.01417242001996</v>
      </c>
      <c r="Q11" s="5">
        <f t="shared" si="31"/>
        <v>12.5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1481.9570908856954</v>
      </c>
      <c r="AF11">
        <f t="shared" si="4"/>
        <v>-74.097854544284772</v>
      </c>
      <c r="AG11">
        <f t="shared" si="5"/>
        <v>-11.157410292753683</v>
      </c>
      <c r="AH11">
        <f t="shared" si="6"/>
        <v>-646.42484993947176</v>
      </c>
      <c r="AI11">
        <f t="shared" si="7"/>
        <v>750.27697610918528</v>
      </c>
      <c r="AJ11">
        <f t="shared" si="8"/>
        <v>-51.863780270481584</v>
      </c>
      <c r="AK11">
        <f t="shared" si="32"/>
        <v>323.94517935653971</v>
      </c>
      <c r="AL11">
        <f t="shared" si="9"/>
        <v>1022.3583751952434</v>
      </c>
      <c r="AN11">
        <f t="shared" si="10"/>
        <v>768.37453846842391</v>
      </c>
      <c r="AO11">
        <f t="shared" si="11"/>
        <v>-38.418726923421197</v>
      </c>
      <c r="AP11">
        <f t="shared" si="12"/>
        <v>-5.7849650552795264</v>
      </c>
      <c r="AQ11">
        <f t="shared" si="13"/>
        <v>-335.16246778097326</v>
      </c>
      <c r="AR11">
        <f t="shared" si="14"/>
        <v>389.00837870874994</v>
      </c>
      <c r="AS11">
        <f t="shared" si="15"/>
        <v>-26.890662674141328</v>
      </c>
      <c r="AT11">
        <f t="shared" si="16"/>
        <v>167.96115704563994</v>
      </c>
      <c r="AU11">
        <f t="shared" si="17"/>
        <v>530.07887308024851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1660.283448400399</v>
      </c>
      <c r="P12">
        <f t="shared" si="30"/>
        <v>83.01417242001996</v>
      </c>
      <c r="Q12" s="5">
        <f t="shared" si="31"/>
        <v>12.5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1454.7880558816275</v>
      </c>
      <c r="AF12">
        <f t="shared" si="4"/>
        <v>-72.739402794081386</v>
      </c>
      <c r="AG12">
        <f t="shared" si="5"/>
        <v>-10.952859113328238</v>
      </c>
      <c r="AH12">
        <f t="shared" si="6"/>
        <v>-743.81661198327049</v>
      </c>
      <c r="AI12">
        <f t="shared" si="7"/>
        <v>627.27918199094745</v>
      </c>
      <c r="AJ12">
        <f t="shared" si="8"/>
        <v>4.8432491582630064</v>
      </c>
      <c r="AK12">
        <f t="shared" si="32"/>
        <v>326.17455142525165</v>
      </c>
      <c r="AL12">
        <f t="shared" si="9"/>
        <v>958.29698257446216</v>
      </c>
      <c r="AN12">
        <f t="shared" si="10"/>
        <v>694.83106975220903</v>
      </c>
      <c r="AO12">
        <f t="shared" si="11"/>
        <v>-34.74155348761046</v>
      </c>
      <c r="AP12">
        <f t="shared" si="12"/>
        <v>-5.2312684200222286</v>
      </c>
      <c r="AQ12">
        <f t="shared" si="13"/>
        <v>-355.2592352640628</v>
      </c>
      <c r="AR12">
        <f t="shared" si="14"/>
        <v>299.5990125805136</v>
      </c>
      <c r="AS12">
        <f t="shared" si="15"/>
        <v>2.3132166779256207</v>
      </c>
      <c r="AT12">
        <f t="shared" si="16"/>
        <v>155.78641271934896</v>
      </c>
      <c r="AU12">
        <f t="shared" si="17"/>
        <v>457.69864197778821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1660.283448400399</v>
      </c>
      <c r="P13">
        <f t="shared" si="30"/>
        <v>83.01417242001996</v>
      </c>
      <c r="Q13" s="5">
        <f t="shared" si="31"/>
        <v>12.5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1426.1597312594422</v>
      </c>
      <c r="AF13">
        <f t="shared" si="4"/>
        <v>-71.307986562972118</v>
      </c>
      <c r="AG13">
        <f t="shared" si="5"/>
        <v>-10.737321183270517</v>
      </c>
      <c r="AH13">
        <f t="shared" si="6"/>
        <v>-848.07471139550398</v>
      </c>
      <c r="AI13">
        <f t="shared" si="7"/>
        <v>496.03971211769567</v>
      </c>
      <c r="AJ13">
        <f t="shared" si="8"/>
        <v>56.249628683280207</v>
      </c>
      <c r="AK13">
        <f t="shared" si="32"/>
        <v>323.43287514375476</v>
      </c>
      <c r="AL13">
        <f t="shared" si="9"/>
        <v>875.72221594473058</v>
      </c>
      <c r="AN13">
        <f t="shared" si="10"/>
        <v>627.46548249615944</v>
      </c>
      <c r="AO13">
        <f t="shared" si="11"/>
        <v>-31.373274124807978</v>
      </c>
      <c r="AP13">
        <f t="shared" si="12"/>
        <v>-4.7240840344211357</v>
      </c>
      <c r="AQ13">
        <f t="shared" si="13"/>
        <v>-373.12623285797036</v>
      </c>
      <c r="AR13">
        <f t="shared" si="14"/>
        <v>218.24189147896001</v>
      </c>
      <c r="AS13">
        <f t="shared" si="15"/>
        <v>24.748069678573426</v>
      </c>
      <c r="AT13">
        <f t="shared" si="16"/>
        <v>142.30030522456076</v>
      </c>
      <c r="AU13">
        <f t="shared" si="17"/>
        <v>385.29026638209416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1660.283448400399</v>
      </c>
      <c r="P14">
        <f t="shared" si="30"/>
        <v>83.01417242001996</v>
      </c>
      <c r="Q14" s="5">
        <f t="shared" si="31"/>
        <v>12.5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1395.9165837198752</v>
      </c>
      <c r="AF14">
        <f t="shared" si="4"/>
        <v>-69.795829185993767</v>
      </c>
      <c r="AG14">
        <f t="shared" si="5"/>
        <v>-10.50962551804612</v>
      </c>
      <c r="AH14">
        <f t="shared" si="6"/>
        <v>-962.5796271335438</v>
      </c>
      <c r="AI14">
        <f t="shared" si="7"/>
        <v>353.03150188229154</v>
      </c>
      <c r="AJ14">
        <f t="shared" si="8"/>
        <v>103.96741942002609</v>
      </c>
      <c r="AK14">
        <f t="shared" si="32"/>
        <v>316.16108358911373</v>
      </c>
      <c r="AL14">
        <f t="shared" si="9"/>
        <v>773.1600048914313</v>
      </c>
      <c r="AN14">
        <f t="shared" si="10"/>
        <v>565.74836039311094</v>
      </c>
      <c r="AO14">
        <f t="shared" si="11"/>
        <v>-28.287418019655551</v>
      </c>
      <c r="AP14">
        <f t="shared" si="12"/>
        <v>-4.2594260104967434</v>
      </c>
      <c r="AQ14">
        <f t="shared" si="13"/>
        <v>-390.12205467708475</v>
      </c>
      <c r="AR14">
        <f t="shared" si="14"/>
        <v>143.07946168587392</v>
      </c>
      <c r="AS14">
        <f t="shared" si="15"/>
        <v>42.136756420243373</v>
      </c>
      <c r="AT14">
        <f t="shared" si="16"/>
        <v>128.13632042682613</v>
      </c>
      <c r="AU14">
        <f t="shared" si="17"/>
        <v>313.35253853294341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1660.283448400399</v>
      </c>
      <c r="P15">
        <f t="shared" si="30"/>
        <v>83.01417242001996</v>
      </c>
      <c r="Q15" s="5">
        <f t="shared" si="31"/>
        <v>12.5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1363.8974553342346</v>
      </c>
      <c r="AF15">
        <f t="shared" si="4"/>
        <v>-68.194872766711725</v>
      </c>
      <c r="AG15">
        <f t="shared" si="5"/>
        <v>-10.268558786214202</v>
      </c>
      <c r="AH15">
        <f t="shared" si="6"/>
        <v>-1087.7638132116394</v>
      </c>
      <c r="AI15">
        <f t="shared" si="7"/>
        <v>197.67021056966905</v>
      </c>
      <c r="AJ15">
        <f t="shared" si="8"/>
        <v>148.09848710204551</v>
      </c>
      <c r="AK15">
        <f t="shared" si="32"/>
        <v>304.66170853418078</v>
      </c>
      <c r="AL15">
        <f t="shared" si="9"/>
        <v>650.43040620589534</v>
      </c>
      <c r="AN15">
        <f t="shared" si="10"/>
        <v>509.19921251986204</v>
      </c>
      <c r="AO15">
        <f t="shared" si="11"/>
        <v>-25.459960625993102</v>
      </c>
      <c r="AP15">
        <f t="shared" si="12"/>
        <v>-3.8336768114086954</v>
      </c>
      <c r="AQ15">
        <f t="shared" si="13"/>
        <v>-406.10712699015488</v>
      </c>
      <c r="AR15">
        <f t="shared" si="14"/>
        <v>73.798448092305293</v>
      </c>
      <c r="AS15">
        <f t="shared" si="15"/>
        <v>55.291277737052646</v>
      </c>
      <c r="AT15">
        <f t="shared" si="16"/>
        <v>113.742790166394</v>
      </c>
      <c r="AU15">
        <f t="shared" si="17"/>
        <v>242.83251599575195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1660.283448400399</v>
      </c>
      <c r="P16">
        <f t="shared" si="30"/>
        <v>83.01417242001996</v>
      </c>
      <c r="Q16" s="5">
        <f t="shared" si="31"/>
        <v>12.5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1330.1505951527977</v>
      </c>
      <c r="AF16">
        <f t="shared" si="4"/>
        <v>-66.507529757639901</v>
      </c>
      <c r="AG16">
        <f t="shared" si="5"/>
        <v>-10.014484246909255</v>
      </c>
      <c r="AH16">
        <f t="shared" si="6"/>
        <v>-1211.1116115424363</v>
      </c>
      <c r="AI16">
        <f t="shared" si="7"/>
        <v>42.516969605812164</v>
      </c>
      <c r="AJ16">
        <f t="shared" si="8"/>
        <v>184.29713264122893</v>
      </c>
      <c r="AK16">
        <f t="shared" si="32"/>
        <v>289.2455881084195</v>
      </c>
      <c r="AL16">
        <f t="shared" si="9"/>
        <v>516.05969035546059</v>
      </c>
      <c r="AN16">
        <f t="shared" si="10"/>
        <v>457.45563784228705</v>
      </c>
      <c r="AO16">
        <f t="shared" si="11"/>
        <v>-22.872781892114357</v>
      </c>
      <c r="AP16">
        <f t="shared" si="12"/>
        <v>-3.4441079795969696</v>
      </c>
      <c r="AQ16">
        <f t="shared" si="13"/>
        <v>-416.51662358779953</v>
      </c>
      <c r="AR16">
        <f t="shared" si="14"/>
        <v>14.622124382776153</v>
      </c>
      <c r="AS16">
        <f t="shared" si="15"/>
        <v>63.382118289556011</v>
      </c>
      <c r="AT16">
        <f t="shared" si="16"/>
        <v>99.475221439873792</v>
      </c>
      <c r="AU16">
        <f t="shared" si="17"/>
        <v>177.47946411220596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1660.283448400399</v>
      </c>
      <c r="P17">
        <f t="shared" si="30"/>
        <v>83.01417242001996</v>
      </c>
      <c r="Q17" s="5">
        <f t="shared" si="31"/>
        <v>12.5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1294.670030483235</v>
      </c>
      <c r="AF17">
        <f t="shared" si="4"/>
        <v>-64.733501524161753</v>
      </c>
      <c r="AG17">
        <f t="shared" si="5"/>
        <v>-9.7473569327167109</v>
      </c>
      <c r="AH17">
        <f t="shared" si="6"/>
        <v>-1335.859773787621</v>
      </c>
      <c r="AI17">
        <f t="shared" si="7"/>
        <v>-115.67060176126438</v>
      </c>
      <c r="AJ17">
        <f t="shared" si="8"/>
        <v>214.58349375762782</v>
      </c>
      <c r="AK17">
        <f t="shared" si="32"/>
        <v>270.59101414547371</v>
      </c>
      <c r="AL17">
        <f t="shared" si="9"/>
        <v>369.50390614183715</v>
      </c>
      <c r="AN17">
        <f t="shared" si="10"/>
        <v>410.1563438955946</v>
      </c>
      <c r="AO17">
        <f t="shared" si="11"/>
        <v>-20.507817194779733</v>
      </c>
      <c r="AP17">
        <f t="shared" si="12"/>
        <v>-3.0879994037370544</v>
      </c>
      <c r="AQ17">
        <f t="shared" si="13"/>
        <v>-423.20540977488992</v>
      </c>
      <c r="AR17">
        <f t="shared" si="14"/>
        <v>-36.644882477812075</v>
      </c>
      <c r="AS17">
        <f t="shared" si="15"/>
        <v>67.98085936006494</v>
      </c>
      <c r="AT17">
        <f t="shared" si="16"/>
        <v>85.72425285188973</v>
      </c>
      <c r="AU17">
        <f t="shared" si="17"/>
        <v>117.0602297341426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1660.283448400399</v>
      </c>
      <c r="P18">
        <f t="shared" si="30"/>
        <v>83.01417242001996</v>
      </c>
      <c r="Q18" s="5">
        <f t="shared" si="31"/>
        <v>12.5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1257.3798334383707</v>
      </c>
      <c r="AF18">
        <f t="shared" si="4"/>
        <v>-62.868991671918543</v>
      </c>
      <c r="AG18">
        <f t="shared" si="5"/>
        <v>-9.4666051951083556</v>
      </c>
      <c r="AH18">
        <f t="shared" si="6"/>
        <v>-1466.2253462495028</v>
      </c>
      <c r="AI18">
        <f t="shared" si="7"/>
        <v>-281.18110967815892</v>
      </c>
      <c r="AJ18">
        <f t="shared" si="8"/>
        <v>240.8399268022381</v>
      </c>
      <c r="AK18">
        <f t="shared" si="32"/>
        <v>249.19772853156095</v>
      </c>
      <c r="AL18">
        <f t="shared" si="9"/>
        <v>208.85654565564013</v>
      </c>
      <c r="AN18">
        <f t="shared" si="10"/>
        <v>366.94332835705728</v>
      </c>
      <c r="AO18">
        <f t="shared" si="11"/>
        <v>-18.347166417852868</v>
      </c>
      <c r="AP18">
        <f t="shared" si="12"/>
        <v>-2.7626557434408943</v>
      </c>
      <c r="AQ18">
        <f t="shared" si="13"/>
        <v>-427.8910750485183</v>
      </c>
      <c r="AR18">
        <f t="shared" si="14"/>
        <v>-82.057568852754756</v>
      </c>
      <c r="AS18">
        <f t="shared" si="15"/>
        <v>70.284731782613633</v>
      </c>
      <c r="AT18">
        <f t="shared" si="16"/>
        <v>72.723803495669245</v>
      </c>
      <c r="AU18">
        <f t="shared" si="17"/>
        <v>60.950966425528129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1660.283448400399</v>
      </c>
      <c r="P19">
        <f t="shared" si="30"/>
        <v>83.01417242001996</v>
      </c>
      <c r="Q19" s="5">
        <f t="shared" si="31"/>
        <v>12.5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1217.9622594448876</v>
      </c>
      <c r="AF19">
        <f t="shared" si="4"/>
        <v>-60.898112972244391</v>
      </c>
      <c r="AG19">
        <f t="shared" si="5"/>
        <v>-9.1698367876456128</v>
      </c>
      <c r="AH19">
        <f t="shared" si="6"/>
        <v>-1616.8188440932736</v>
      </c>
      <c r="AI19">
        <f t="shared" si="7"/>
        <v>-468.92453440827603</v>
      </c>
      <c r="AJ19">
        <f t="shared" si="8"/>
        <v>267.30242639625931</v>
      </c>
      <c r="AK19">
        <f t="shared" si="32"/>
        <v>225.38474227880221</v>
      </c>
      <c r="AL19">
        <f t="shared" si="9"/>
        <v>23.762634266785483</v>
      </c>
      <c r="AN19">
        <f t="shared" si="10"/>
        <v>327.42248741417114</v>
      </c>
      <c r="AO19">
        <f t="shared" si="11"/>
        <v>-16.371124370708561</v>
      </c>
      <c r="AP19">
        <f t="shared" si="12"/>
        <v>-2.4651098561636156</v>
      </c>
      <c r="AQ19">
        <f t="shared" si="13"/>
        <v>-434.64634764003455</v>
      </c>
      <c r="AR19">
        <f t="shared" si="14"/>
        <v>-126.06009445273561</v>
      </c>
      <c r="AS19">
        <f t="shared" si="15"/>
        <v>71.858405023482504</v>
      </c>
      <c r="AT19">
        <f t="shared" si="16"/>
        <v>60.5897533933124</v>
      </c>
      <c r="AU19">
        <f t="shared" si="17"/>
        <v>6.3880639640592927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1660.283448400399</v>
      </c>
      <c r="P20">
        <f t="shared" si="30"/>
        <v>83.01417242001996</v>
      </c>
      <c r="Q20" s="5">
        <f t="shared" si="31"/>
        <v>12.5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1176.4743262524373</v>
      </c>
      <c r="AF20">
        <f t="shared" si="4"/>
        <v>-58.823716312621876</v>
      </c>
      <c r="AG20">
        <f t="shared" si="5"/>
        <v>-8.8574809875530001</v>
      </c>
      <c r="AH20">
        <f t="shared" si="6"/>
        <v>-1765.2594577292632</v>
      </c>
      <c r="AI20">
        <f t="shared" si="7"/>
        <v>-656.46632877700063</v>
      </c>
      <c r="AJ20">
        <f t="shared" si="8"/>
        <v>287.82436553126513</v>
      </c>
      <c r="AK20">
        <f t="shared" si="32"/>
        <v>199.13905733096024</v>
      </c>
      <c r="AL20">
        <f t="shared" si="9"/>
        <v>-169.50290591477525</v>
      </c>
      <c r="AN20">
        <f t="shared" si="10"/>
        <v>291.3394483186089</v>
      </c>
      <c r="AO20">
        <f t="shared" si="11"/>
        <v>-14.566972415930449</v>
      </c>
      <c r="AP20">
        <f t="shared" si="12"/>
        <v>-2.1934466114754385</v>
      </c>
      <c r="AQ20">
        <f t="shared" si="13"/>
        <v>-437.14487012417692</v>
      </c>
      <c r="AR20">
        <f t="shared" si="14"/>
        <v>-162.56584083297386</v>
      </c>
      <c r="AS20">
        <f t="shared" si="15"/>
        <v>71.276176619717958</v>
      </c>
      <c r="AT20">
        <f t="shared" si="16"/>
        <v>49.314346949073162</v>
      </c>
      <c r="AU20">
        <f t="shared" si="17"/>
        <v>-41.975317264182742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1660.283448400399</v>
      </c>
      <c r="P21">
        <f t="shared" si="30"/>
        <v>83.01417242001996</v>
      </c>
      <c r="Q21" s="5">
        <f t="shared" si="31"/>
        <v>12.5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1133.2178464604892</v>
      </c>
      <c r="AF21">
        <f t="shared" si="4"/>
        <v>-56.66089232302447</v>
      </c>
      <c r="AG21">
        <f t="shared" si="5"/>
        <v>-8.5318100920680795</v>
      </c>
      <c r="AH21">
        <f t="shared" si="6"/>
        <v>-1896.7686848751287</v>
      </c>
      <c r="AI21">
        <f t="shared" si="7"/>
        <v>-828.74354082973196</v>
      </c>
      <c r="AJ21">
        <f t="shared" si="8"/>
        <v>299.82163993749737</v>
      </c>
      <c r="AK21">
        <f t="shared" si="32"/>
        <v>170.99354224544274</v>
      </c>
      <c r="AL21">
        <f t="shared" si="9"/>
        <v>-357.92835864679182</v>
      </c>
      <c r="AN21">
        <f t="shared" si="10"/>
        <v>258.50706194794452</v>
      </c>
      <c r="AO21">
        <f t="shared" si="11"/>
        <v>-12.925353097397229</v>
      </c>
      <c r="AP21">
        <f t="shared" si="12"/>
        <v>-1.9462569945285799</v>
      </c>
      <c r="AQ21">
        <f t="shared" si="13"/>
        <v>-432.68653194391072</v>
      </c>
      <c r="AR21">
        <f t="shared" si="14"/>
        <v>-189.05108008789199</v>
      </c>
      <c r="AS21">
        <f t="shared" si="15"/>
        <v>68.394626408982589</v>
      </c>
      <c r="AT21">
        <f t="shared" si="16"/>
        <v>39.006655565834599</v>
      </c>
      <c r="AU21">
        <f t="shared" si="17"/>
        <v>-81.64979811307478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1660.283448400399</v>
      </c>
      <c r="P22">
        <f t="shared" si="30"/>
        <v>83.01417242001996</v>
      </c>
      <c r="Q22" s="5">
        <f t="shared" si="31"/>
        <v>12.5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1088.1807628152028</v>
      </c>
      <c r="AF22">
        <f t="shared" si="4"/>
        <v>-54.409038140760138</v>
      </c>
      <c r="AG22">
        <f t="shared" si="5"/>
        <v>-8.1927333241171176</v>
      </c>
      <c r="AH22">
        <f t="shared" si="6"/>
        <v>-2030.0693362422317</v>
      </c>
      <c r="AI22">
        <f t="shared" si="7"/>
        <v>-1004.4903448919063</v>
      </c>
      <c r="AJ22">
        <f t="shared" si="8"/>
        <v>308.69961527796158</v>
      </c>
      <c r="AK22">
        <f t="shared" si="32"/>
        <v>141.67667243084026</v>
      </c>
      <c r="AL22">
        <f t="shared" si="9"/>
        <v>-554.11405718310448</v>
      </c>
      <c r="AN22">
        <f t="shared" si="10"/>
        <v>228.66632781570777</v>
      </c>
      <c r="AO22">
        <f t="shared" si="11"/>
        <v>-11.433316390785388</v>
      </c>
      <c r="AP22">
        <f t="shared" si="12"/>
        <v>-1.7215910334167368</v>
      </c>
      <c r="AQ22">
        <f t="shared" si="13"/>
        <v>-426.59134970263693</v>
      </c>
      <c r="AR22">
        <f t="shared" si="14"/>
        <v>-211.07992931113134</v>
      </c>
      <c r="AS22">
        <f t="shared" si="15"/>
        <v>64.869008749165729</v>
      </c>
      <c r="AT22">
        <f t="shared" si="16"/>
        <v>29.771418066697471</v>
      </c>
      <c r="AU22">
        <f t="shared" si="17"/>
        <v>-116.43950249526816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1660.283448400399</v>
      </c>
      <c r="P23">
        <f t="shared" si="30"/>
        <v>83.01417242001996</v>
      </c>
      <c r="Q23" s="5">
        <f t="shared" si="31"/>
        <v>12.5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1041.4902800559132</v>
      </c>
      <c r="AF23">
        <f t="shared" si="4"/>
        <v>-52.074514002795667</v>
      </c>
      <c r="AG23">
        <f t="shared" si="5"/>
        <v>-7.8412083871833573</v>
      </c>
      <c r="AH23">
        <f t="shared" si="6"/>
        <v>-2156.7808295407153</v>
      </c>
      <c r="AI23">
        <f t="shared" si="7"/>
        <v>-1175.2062718747811</v>
      </c>
      <c r="AJ23">
        <f t="shared" si="8"/>
        <v>0</v>
      </c>
      <c r="AK23">
        <f t="shared" si="32"/>
        <v>111.46570697227831</v>
      </c>
      <c r="AL23">
        <f t="shared" si="9"/>
        <v>-1063.7405649025029</v>
      </c>
      <c r="AN23">
        <f t="shared" si="10"/>
        <v>201.60372932077897</v>
      </c>
      <c r="AO23">
        <f t="shared" si="11"/>
        <v>-10.080186466038951</v>
      </c>
      <c r="AP23">
        <f t="shared" si="12"/>
        <v>-1.5178411968978416</v>
      </c>
      <c r="AQ23">
        <f t="shared" si="13"/>
        <v>-417.49315081426215</v>
      </c>
      <c r="AR23">
        <f t="shared" si="14"/>
        <v>-227.48744915641998</v>
      </c>
      <c r="AS23">
        <f t="shared" si="15"/>
        <v>0</v>
      </c>
      <c r="AT23">
        <f t="shared" si="16"/>
        <v>21.576679732221834</v>
      </c>
      <c r="AU23">
        <f t="shared" si="17"/>
        <v>-205.91076942419818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13947.328346397437</v>
      </c>
      <c r="AO25" s="6">
        <f t="shared" si="33"/>
        <v>-1942.5790036201711</v>
      </c>
      <c r="AP25" s="6">
        <f t="shared" si="33"/>
        <v>-717.46410336637541</v>
      </c>
      <c r="AQ25" s="6">
        <f t="shared" si="33"/>
        <v>-6957.8467420908282</v>
      </c>
      <c r="AR25" s="6">
        <f t="shared" si="33"/>
        <v>4329.4384973200604</v>
      </c>
      <c r="AS25" s="6">
        <f t="shared" si="33"/>
        <v>-1292.9504459758373</v>
      </c>
      <c r="AT25" s="6">
        <f t="shared" si="33"/>
        <v>2231.1539124291912</v>
      </c>
      <c r="AU25" s="7">
        <f t="shared" si="33"/>
        <v>5267.6419637734152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5671.5705111909647</v>
      </c>
      <c r="K3">
        <v>1</v>
      </c>
      <c r="L3" s="2">
        <v>0</v>
      </c>
      <c r="O3">
        <f>$C$3</f>
        <v>5671.5705111909647</v>
      </c>
      <c r="P3">
        <f>O3*B5</f>
        <v>4537.2564089527723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5671.5705111909647</v>
      </c>
      <c r="AF3">
        <f t="shared" ref="AF3:AF23" si="4">-$Z3*P3</f>
        <v>-4537.2564089527723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509.35713153819233</v>
      </c>
      <c r="AJ3">
        <f t="shared" ref="AJ3:AJ23" si="8">AB3-AC3</f>
        <v>0</v>
      </c>
      <c r="AL3">
        <f t="shared" ref="AL3:AL23" si="9">SUM(AI3:AK3)</f>
        <v>509.35713153819233</v>
      </c>
      <c r="AN3">
        <f t="shared" ref="AN3:AN23" si="10">AE3*$K3</f>
        <v>5671.5705111909647</v>
      </c>
      <c r="AO3">
        <f t="shared" ref="AO3:AO23" si="11">AF3*$K3</f>
        <v>-4537.2564089527723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509.35713153819233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509.35713153819233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5671.5705111909647</v>
      </c>
      <c r="P5">
        <f t="shared" ref="P5:P23" si="30">O5*$C$5</f>
        <v>283.57852555954827</v>
      </c>
      <c r="Q5" s="5">
        <f t="shared" ref="Q5:Q23" si="31">$C$8</f>
        <v>12.5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5423.9650849844638</v>
      </c>
      <c r="AF5">
        <f t="shared" si="4"/>
        <v>-271.19825424922323</v>
      </c>
      <c r="AG5">
        <f t="shared" si="5"/>
        <v>-11.954283814073339</v>
      </c>
      <c r="AH5">
        <f t="shared" si="6"/>
        <v>-1266.3351904132874</v>
      </c>
      <c r="AI5">
        <f t="shared" si="7"/>
        <v>3874.4773565078799</v>
      </c>
      <c r="AJ5">
        <f t="shared" si="8"/>
        <v>-1126.847699687336</v>
      </c>
      <c r="AK5">
        <f>H5*SUM(AB5, AE5:AF5)</f>
        <v>561.51564980653768</v>
      </c>
      <c r="AL5">
        <f t="shared" si="9"/>
        <v>3309.1453066270815</v>
      </c>
      <c r="AN5">
        <f t="shared" si="10"/>
        <v>4602.57865749131</v>
      </c>
      <c r="AO5">
        <f t="shared" si="11"/>
        <v>-230.12893287456552</v>
      </c>
      <c r="AP5">
        <f t="shared" si="12"/>
        <v>-10.143968607129292</v>
      </c>
      <c r="AQ5">
        <f t="shared" si="13"/>
        <v>-1074.5657889210186</v>
      </c>
      <c r="AR5">
        <f t="shared" si="14"/>
        <v>3287.7399670885961</v>
      </c>
      <c r="AS5">
        <f t="shared" si="15"/>
        <v>-956.20179915648646</v>
      </c>
      <c r="AT5">
        <f t="shared" si="16"/>
        <v>476.48167072490241</v>
      </c>
      <c r="AU5">
        <f t="shared" si="17"/>
        <v>2808.0198386570123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5671.5705111909647</v>
      </c>
      <c r="P6">
        <f t="shared" si="30"/>
        <v>283.57852555954827</v>
      </c>
      <c r="Q6" s="5">
        <f t="shared" si="31"/>
        <v>12.5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5289.7601338452969</v>
      </c>
      <c r="AF6">
        <f t="shared" si="4"/>
        <v>-264.48800669226489</v>
      </c>
      <c r="AG6">
        <f t="shared" si="5"/>
        <v>-11.658499447833075</v>
      </c>
      <c r="AH6">
        <f t="shared" si="6"/>
        <v>-1409.9322247962452</v>
      </c>
      <c r="AI6">
        <f t="shared" si="7"/>
        <v>3603.6814029089528</v>
      </c>
      <c r="AJ6">
        <f t="shared" si="8"/>
        <v>-879.26261714001339</v>
      </c>
      <c r="AK6">
        <f>H6*SUM(AB6, AE6:AF6)</f>
        <v>647.0302856832534</v>
      </c>
      <c r="AL6">
        <f t="shared" si="9"/>
        <v>3371.4490714521926</v>
      </c>
      <c r="AN6">
        <f t="shared" si="10"/>
        <v>4134.8759065487702</v>
      </c>
      <c r="AO6">
        <f t="shared" si="11"/>
        <v>-206.74379532743856</v>
      </c>
      <c r="AP6">
        <f t="shared" si="12"/>
        <v>-9.1131634050699954</v>
      </c>
      <c r="AQ6">
        <f t="shared" si="13"/>
        <v>-1102.1094791946191</v>
      </c>
      <c r="AR6">
        <f t="shared" si="14"/>
        <v>2816.9094686216417</v>
      </c>
      <c r="AS6">
        <f t="shared" si="15"/>
        <v>-687.29804738771622</v>
      </c>
      <c r="AT6">
        <f t="shared" si="16"/>
        <v>505.76772318298396</v>
      </c>
      <c r="AU6">
        <f t="shared" si="17"/>
        <v>2635.3791444169092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5671.5705111909647</v>
      </c>
      <c r="P7">
        <f t="shared" si="30"/>
        <v>283.57852555954827</v>
      </c>
      <c r="Q7" s="5">
        <f t="shared" si="31"/>
        <v>12.5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5148.6605642181348</v>
      </c>
      <c r="AF7">
        <f t="shared" si="4"/>
        <v>-257.4330282109068</v>
      </c>
      <c r="AG7">
        <f t="shared" si="5"/>
        <v>-11.347519514345629</v>
      </c>
      <c r="AH7">
        <f t="shared" si="6"/>
        <v>-1555.1595120729255</v>
      </c>
      <c r="AI7">
        <f t="shared" si="7"/>
        <v>3324.7205044199573</v>
      </c>
      <c r="AJ7">
        <f t="shared" si="8"/>
        <v>-660.22181339877898</v>
      </c>
      <c r="AK7">
        <f>H7*SUM(AB7, AE7:AF7)</f>
        <v>710.79859216757791</v>
      </c>
      <c r="AL7">
        <f t="shared" si="9"/>
        <v>3375.2972831887564</v>
      </c>
      <c r="AN7">
        <f t="shared" si="10"/>
        <v>3707.3443717764876</v>
      </c>
      <c r="AO7">
        <f t="shared" si="11"/>
        <v>-185.36721858882441</v>
      </c>
      <c r="AP7">
        <f t="shared" si="12"/>
        <v>-8.1708945618794484</v>
      </c>
      <c r="AQ7">
        <f t="shared" si="13"/>
        <v>-1119.8081117188131</v>
      </c>
      <c r="AR7">
        <f t="shared" si="14"/>
        <v>2393.9981469069708</v>
      </c>
      <c r="AS7">
        <f t="shared" si="15"/>
        <v>-475.39929919612553</v>
      </c>
      <c r="AT7">
        <f t="shared" si="16"/>
        <v>511.81761300267289</v>
      </c>
      <c r="AU7">
        <f t="shared" si="17"/>
        <v>2430.4164607135181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5671.5705111909647</v>
      </c>
      <c r="P8">
        <f t="shared" si="30"/>
        <v>283.57852555954827</v>
      </c>
      <c r="Q8" s="5">
        <f t="shared" si="31"/>
        <v>12.5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5000.36442509676</v>
      </c>
      <c r="AF8">
        <f t="shared" si="4"/>
        <v>-250.01822125483804</v>
      </c>
      <c r="AG8">
        <f t="shared" si="5"/>
        <v>-11.020678521121702</v>
      </c>
      <c r="AH8">
        <f t="shared" si="6"/>
        <v>-1706.9263846437584</v>
      </c>
      <c r="AI8">
        <f t="shared" si="7"/>
        <v>3032.3991406770415</v>
      </c>
      <c r="AJ8">
        <f t="shared" si="8"/>
        <v>-463.77467558260287</v>
      </c>
      <c r="AK8">
        <f t="shared" ref="AK8:AK23" si="32">H8*SUM(AB8:AB8, AE8:AF8)</f>
        <v>755.23855714672607</v>
      </c>
      <c r="AL8">
        <f t="shared" si="9"/>
        <v>3323.8630222411648</v>
      </c>
      <c r="AN8">
        <f t="shared" si="10"/>
        <v>3316.748121520593</v>
      </c>
      <c r="AO8">
        <f t="shared" si="11"/>
        <v>-165.83740607602968</v>
      </c>
      <c r="AP8">
        <f t="shared" si="12"/>
        <v>-7.3100301648725203</v>
      </c>
      <c r="AQ8">
        <f t="shared" si="13"/>
        <v>-1132.2064550788357</v>
      </c>
      <c r="AR8">
        <f t="shared" si="14"/>
        <v>2011.394230200855</v>
      </c>
      <c r="AS8">
        <f t="shared" si="15"/>
        <v>-307.62233574958987</v>
      </c>
      <c r="AT8">
        <f t="shared" si="16"/>
        <v>500.95070134170368</v>
      </c>
      <c r="AU8">
        <f t="shared" si="17"/>
        <v>2204.7225957929686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5671.5705111909647</v>
      </c>
      <c r="P9">
        <f t="shared" si="30"/>
        <v>283.57852555954827</v>
      </c>
      <c r="Q9" s="5">
        <f t="shared" si="31"/>
        <v>12.5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4843.6081057420542</v>
      </c>
      <c r="AF9">
        <f t="shared" si="4"/>
        <v>-242.18040528710276</v>
      </c>
      <c r="AG9">
        <f t="shared" si="5"/>
        <v>-10.675191501597308</v>
      </c>
      <c r="AH9">
        <f t="shared" si="6"/>
        <v>-1882.2418745054265</v>
      </c>
      <c r="AI9">
        <f t="shared" si="7"/>
        <v>2708.5106344479273</v>
      </c>
      <c r="AJ9">
        <f t="shared" si="8"/>
        <v>-277.75165945123445</v>
      </c>
      <c r="AK9">
        <f t="shared" si="32"/>
        <v>782.18079980150651</v>
      </c>
      <c r="AL9">
        <f t="shared" si="9"/>
        <v>3212.9397747981993</v>
      </c>
      <c r="AN9">
        <f t="shared" si="10"/>
        <v>2959.5249079384603</v>
      </c>
      <c r="AO9">
        <f t="shared" si="11"/>
        <v>-147.97624539692305</v>
      </c>
      <c r="AP9">
        <f t="shared" si="12"/>
        <v>-6.5227191086199561</v>
      </c>
      <c r="AQ9">
        <f t="shared" si="13"/>
        <v>-1150.0810116656135</v>
      </c>
      <c r="AR9">
        <f t="shared" si="14"/>
        <v>1654.9449317673036</v>
      </c>
      <c r="AS9">
        <f t="shared" si="15"/>
        <v>-169.71087181737104</v>
      </c>
      <c r="AT9">
        <f t="shared" si="16"/>
        <v>477.92544503745273</v>
      </c>
      <c r="AU9">
        <f t="shared" si="17"/>
        <v>1963.1595049873854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5671.5705111909647</v>
      </c>
      <c r="P10">
        <f t="shared" si="30"/>
        <v>283.57852555954827</v>
      </c>
      <c r="Q10" s="5">
        <f t="shared" si="31"/>
        <v>12.5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4678.618355080137</v>
      </c>
      <c r="AF10">
        <f t="shared" si="4"/>
        <v>-233.93091775400686</v>
      </c>
      <c r="AG10">
        <f t="shared" si="5"/>
        <v>-10.311558204752181</v>
      </c>
      <c r="AH10">
        <f t="shared" si="6"/>
        <v>-2055.0510546332289</v>
      </c>
      <c r="AI10">
        <f t="shared" si="7"/>
        <v>2379.3248244881488</v>
      </c>
      <c r="AJ10">
        <f t="shared" si="8"/>
        <v>-117.35888710177187</v>
      </c>
      <c r="AK10">
        <f t="shared" si="32"/>
        <v>792.53574498481544</v>
      </c>
      <c r="AL10">
        <f t="shared" si="9"/>
        <v>3054.5016823711921</v>
      </c>
      <c r="AN10">
        <f t="shared" si="10"/>
        <v>2633.3754922376629</v>
      </c>
      <c r="AO10">
        <f t="shared" si="11"/>
        <v>-131.66877461188315</v>
      </c>
      <c r="AP10">
        <f t="shared" si="12"/>
        <v>-5.8038939281491109</v>
      </c>
      <c r="AQ10">
        <f t="shared" si="13"/>
        <v>-1156.6921411087426</v>
      </c>
      <c r="AR10">
        <f t="shared" si="14"/>
        <v>1339.2106825888877</v>
      </c>
      <c r="AS10">
        <f t="shared" si="15"/>
        <v>-66.055829656317258</v>
      </c>
      <c r="AT10">
        <f t="shared" si="16"/>
        <v>446.08131058588634</v>
      </c>
      <c r="AU10">
        <f t="shared" si="17"/>
        <v>1719.2361635184568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17850.506062258111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5671.5705111909647</v>
      </c>
      <c r="P11">
        <f t="shared" si="30"/>
        <v>283.57852555954827</v>
      </c>
      <c r="Q11" s="5">
        <f t="shared" si="31"/>
        <v>12.5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4506.595425369951</v>
      </c>
      <c r="AF11">
        <f t="shared" si="4"/>
        <v>-225.32977126849758</v>
      </c>
      <c r="AG11">
        <f t="shared" si="5"/>
        <v>-9.9324239566396972</v>
      </c>
      <c r="AH11">
        <f t="shared" si="6"/>
        <v>-2208.1493285196966</v>
      </c>
      <c r="AI11">
        <f t="shared" si="7"/>
        <v>2063.183901625117</v>
      </c>
      <c r="AJ11">
        <f t="shared" si="8"/>
        <v>11.248910148387949</v>
      </c>
      <c r="AK11">
        <f t="shared" si="32"/>
        <v>788.59414296357829</v>
      </c>
      <c r="AL11">
        <f t="shared" si="9"/>
        <v>2863.0269547370831</v>
      </c>
      <c r="AN11">
        <f t="shared" si="10"/>
        <v>2336.6082603397263</v>
      </c>
      <c r="AO11">
        <f t="shared" si="11"/>
        <v>-116.83041301698634</v>
      </c>
      <c r="AP11">
        <f t="shared" si="12"/>
        <v>-5.1498263482072657</v>
      </c>
      <c r="AQ11">
        <f t="shared" si="13"/>
        <v>-1144.8953087816149</v>
      </c>
      <c r="AR11">
        <f t="shared" si="14"/>
        <v>1069.7327121929179</v>
      </c>
      <c r="AS11">
        <f t="shared" si="15"/>
        <v>5.8324064824134849</v>
      </c>
      <c r="AT11">
        <f t="shared" si="16"/>
        <v>408.87530709570194</v>
      </c>
      <c r="AU11">
        <f t="shared" si="17"/>
        <v>1484.4404257710332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5671.5705111909647</v>
      </c>
      <c r="P12">
        <f t="shared" si="30"/>
        <v>283.57852555954827</v>
      </c>
      <c r="Q12" s="5">
        <f t="shared" si="31"/>
        <v>12.5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4327.4913671680861</v>
      </c>
      <c r="AF12">
        <f t="shared" si="4"/>
        <v>-216.3745683584043</v>
      </c>
      <c r="AG12">
        <f t="shared" si="5"/>
        <v>-9.5376830778820789</v>
      </c>
      <c r="AH12">
        <f t="shared" si="6"/>
        <v>-2363.3331135297726</v>
      </c>
      <c r="AI12">
        <f t="shared" si="7"/>
        <v>1738.2460022020273</v>
      </c>
      <c r="AJ12">
        <f t="shared" si="8"/>
        <v>122.87680505554727</v>
      </c>
      <c r="AK12">
        <f t="shared" si="32"/>
        <v>773.07193617486394</v>
      </c>
      <c r="AL12">
        <f t="shared" si="9"/>
        <v>2634.1947434324384</v>
      </c>
      <c r="AN12">
        <f t="shared" si="10"/>
        <v>2066.882143990817</v>
      </c>
      <c r="AO12">
        <f t="shared" si="11"/>
        <v>-103.34410719954086</v>
      </c>
      <c r="AP12">
        <f t="shared" si="12"/>
        <v>-4.5553567127317516</v>
      </c>
      <c r="AQ12">
        <f t="shared" si="13"/>
        <v>-1128.7673615518918</v>
      </c>
      <c r="AR12">
        <f t="shared" si="14"/>
        <v>830.21531852665282</v>
      </c>
      <c r="AS12">
        <f t="shared" si="15"/>
        <v>58.688014078269696</v>
      </c>
      <c r="AT12">
        <f t="shared" si="16"/>
        <v>369.23206664785755</v>
      </c>
      <c r="AU12">
        <f t="shared" si="17"/>
        <v>1258.13539925278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5671.5705111909647</v>
      </c>
      <c r="P13">
        <f t="shared" si="30"/>
        <v>283.57852555954827</v>
      </c>
      <c r="Q13" s="5">
        <f t="shared" si="31"/>
        <v>12.5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4141.8120499312972</v>
      </c>
      <c r="AF13">
        <f t="shared" si="4"/>
        <v>-207.09060249656488</v>
      </c>
      <c r="AG13">
        <f t="shared" si="5"/>
        <v>-9.1284504921494047</v>
      </c>
      <c r="AH13">
        <f t="shared" si="6"/>
        <v>-2510.8460396308251</v>
      </c>
      <c r="AI13">
        <f t="shared" si="7"/>
        <v>1414.7469573117578</v>
      </c>
      <c r="AJ13">
        <f t="shared" si="8"/>
        <v>214.91769420615219</v>
      </c>
      <c r="AK13">
        <f t="shared" si="32"/>
        <v>747.46321774910643</v>
      </c>
      <c r="AL13">
        <f t="shared" si="9"/>
        <v>2377.1278692670166</v>
      </c>
      <c r="AN13">
        <f t="shared" si="10"/>
        <v>1822.2671972539208</v>
      </c>
      <c r="AO13">
        <f t="shared" si="11"/>
        <v>-91.113359862696058</v>
      </c>
      <c r="AP13">
        <f t="shared" si="12"/>
        <v>-4.016231468995846</v>
      </c>
      <c r="AQ13">
        <f t="shared" si="13"/>
        <v>-1104.6933854591655</v>
      </c>
      <c r="AR13">
        <f t="shared" si="14"/>
        <v>622.44422046306352</v>
      </c>
      <c r="AS13">
        <f t="shared" si="15"/>
        <v>94.557034346311426</v>
      </c>
      <c r="AT13">
        <f t="shared" si="16"/>
        <v>328.86033611318868</v>
      </c>
      <c r="AU13">
        <f t="shared" si="17"/>
        <v>1045.8615909225637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5671.5705111909647</v>
      </c>
      <c r="P14">
        <f t="shared" si="30"/>
        <v>283.57852555954827</v>
      </c>
      <c r="Q14" s="5">
        <f t="shared" si="31"/>
        <v>12.5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3949.5100482931707</v>
      </c>
      <c r="AF14">
        <f t="shared" si="4"/>
        <v>-197.47550241465856</v>
      </c>
      <c r="AG14">
        <f t="shared" si="5"/>
        <v>-8.7046216751165346</v>
      </c>
      <c r="AH14">
        <f t="shared" si="6"/>
        <v>-2660.354496891006</v>
      </c>
      <c r="AI14">
        <f t="shared" si="7"/>
        <v>1082.9754273123899</v>
      </c>
      <c r="AJ14">
        <f t="shared" si="8"/>
        <v>293.73900493527526</v>
      </c>
      <c r="AK14">
        <f t="shared" si="32"/>
        <v>713.44019248972029</v>
      </c>
      <c r="AL14">
        <f t="shared" si="9"/>
        <v>2090.1546247373853</v>
      </c>
      <c r="AN14">
        <f t="shared" si="10"/>
        <v>1600.6893680019282</v>
      </c>
      <c r="AO14">
        <f t="shared" si="11"/>
        <v>-80.034468400096429</v>
      </c>
      <c r="AP14">
        <f t="shared" si="12"/>
        <v>-3.5278794578227899</v>
      </c>
      <c r="AQ14">
        <f t="shared" si="13"/>
        <v>-1078.2099820533113</v>
      </c>
      <c r="AR14">
        <f t="shared" si="14"/>
        <v>438.91703809069787</v>
      </c>
      <c r="AS14">
        <f t="shared" si="15"/>
        <v>119.0489190856869</v>
      </c>
      <c r="AT14">
        <f t="shared" si="16"/>
        <v>289.14881007001668</v>
      </c>
      <c r="AU14">
        <f t="shared" si="17"/>
        <v>847.11476724640136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5671.5705111909647</v>
      </c>
      <c r="P15">
        <f t="shared" si="30"/>
        <v>283.57852555954827</v>
      </c>
      <c r="Q15" s="5">
        <f t="shared" si="31"/>
        <v>12.5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3750.0876585972665</v>
      </c>
      <c r="AF15">
        <f t="shared" si="4"/>
        <v>-187.50438292986334</v>
      </c>
      <c r="AG15">
        <f t="shared" si="5"/>
        <v>-8.265099700333689</v>
      </c>
      <c r="AH15">
        <f t="shared" si="6"/>
        <v>-2819.8060642534406</v>
      </c>
      <c r="AI15">
        <f t="shared" si="7"/>
        <v>734.51211171362866</v>
      </c>
      <c r="AJ15">
        <f t="shared" si="8"/>
        <v>363.66643448818741</v>
      </c>
      <c r="AK15">
        <f t="shared" si="32"/>
        <v>672.0936006454441</v>
      </c>
      <c r="AL15">
        <f t="shared" si="9"/>
        <v>1770.27214684726</v>
      </c>
      <c r="AN15">
        <f t="shared" si="10"/>
        <v>1400.0625011579275</v>
      </c>
      <c r="AO15">
        <f t="shared" si="11"/>
        <v>-70.003125057896384</v>
      </c>
      <c r="AP15">
        <f t="shared" si="12"/>
        <v>-3.0857028454362161</v>
      </c>
      <c r="AQ15">
        <f t="shared" si="13"/>
        <v>-1052.7499862698387</v>
      </c>
      <c r="AR15">
        <f t="shared" si="14"/>
        <v>274.22368698475623</v>
      </c>
      <c r="AS15">
        <f t="shared" si="15"/>
        <v>135.77168968022704</v>
      </c>
      <c r="AT15">
        <f t="shared" si="16"/>
        <v>250.92028058988683</v>
      </c>
      <c r="AU15">
        <f t="shared" si="17"/>
        <v>660.91565725486998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5671.5705111909647</v>
      </c>
      <c r="P16">
        <f t="shared" si="30"/>
        <v>283.57852555954827</v>
      </c>
      <c r="Q16" s="5">
        <f t="shared" si="31"/>
        <v>12.5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3544.4437341541779</v>
      </c>
      <c r="AF16">
        <f t="shared" si="4"/>
        <v>-177.22218670770891</v>
      </c>
      <c r="AG16">
        <f t="shared" si="5"/>
        <v>-7.8118656180867205</v>
      </c>
      <c r="AH16">
        <f t="shared" si="6"/>
        <v>-2964.6646819490579</v>
      </c>
      <c r="AI16">
        <f t="shared" si="7"/>
        <v>394.7449998793245</v>
      </c>
      <c r="AJ16">
        <f t="shared" si="8"/>
        <v>416.87039292482359</v>
      </c>
      <c r="AK16">
        <f t="shared" si="32"/>
        <v>624.25756076242453</v>
      </c>
      <c r="AL16">
        <f t="shared" si="9"/>
        <v>1435.8729535665725</v>
      </c>
      <c r="AN16">
        <f t="shared" si="10"/>
        <v>1218.9790953838124</v>
      </c>
      <c r="AO16">
        <f t="shared" si="11"/>
        <v>-60.948954769190628</v>
      </c>
      <c r="AP16">
        <f t="shared" si="12"/>
        <v>-2.6865995339795239</v>
      </c>
      <c r="AQ16">
        <f t="shared" si="13"/>
        <v>-1019.5857356389913</v>
      </c>
      <c r="AR16">
        <f t="shared" si="14"/>
        <v>135.75780544165107</v>
      </c>
      <c r="AS16">
        <f t="shared" si="15"/>
        <v>143.3670083582407</v>
      </c>
      <c r="AT16">
        <f t="shared" si="16"/>
        <v>214.69008221857842</v>
      </c>
      <c r="AU16">
        <f t="shared" si="17"/>
        <v>493.81489601847017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5671.5705111909647</v>
      </c>
      <c r="P17">
        <f t="shared" si="30"/>
        <v>283.57852555954827</v>
      </c>
      <c r="Q17" s="5">
        <f t="shared" si="31"/>
        <v>12.5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3333.7211666042358</v>
      </c>
      <c r="AF17">
        <f t="shared" si="4"/>
        <v>-166.68605833021181</v>
      </c>
      <c r="AG17">
        <f t="shared" si="5"/>
        <v>-7.3474383330557256</v>
      </c>
      <c r="AH17">
        <f t="shared" si="6"/>
        <v>-3090.4690308010222</v>
      </c>
      <c r="AI17">
        <f t="shared" si="7"/>
        <v>69.218639139945935</v>
      </c>
      <c r="AJ17">
        <f t="shared" si="8"/>
        <v>454.31180144346717</v>
      </c>
      <c r="AK17">
        <f t="shared" si="32"/>
        <v>571.45600763986124</v>
      </c>
      <c r="AL17">
        <f t="shared" si="9"/>
        <v>1094.9864482232742</v>
      </c>
      <c r="AN17">
        <f t="shared" si="10"/>
        <v>1056.1354268402956</v>
      </c>
      <c r="AO17">
        <f t="shared" si="11"/>
        <v>-52.806771342014784</v>
      </c>
      <c r="AP17">
        <f t="shared" si="12"/>
        <v>-2.3276961486160719</v>
      </c>
      <c r="AQ17">
        <f t="shared" si="13"/>
        <v>-979.07223365847676</v>
      </c>
      <c r="AR17">
        <f t="shared" si="14"/>
        <v>21.928725691187896</v>
      </c>
      <c r="AS17">
        <f t="shared" si="15"/>
        <v>143.92769051672798</v>
      </c>
      <c r="AT17">
        <f t="shared" si="16"/>
        <v>181.03941643204169</v>
      </c>
      <c r="AU17">
        <f t="shared" si="17"/>
        <v>346.89583263995752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5671.5705111909647</v>
      </c>
      <c r="P18">
        <f t="shared" si="30"/>
        <v>283.57852555954827</v>
      </c>
      <c r="Q18" s="5">
        <f t="shared" si="31"/>
        <v>12.5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3118.1967765961112</v>
      </c>
      <c r="AF18">
        <f t="shared" si="4"/>
        <v>-155.90983882980558</v>
      </c>
      <c r="AG18">
        <f t="shared" si="5"/>
        <v>-6.8724279510485307</v>
      </c>
      <c r="AH18">
        <f t="shared" si="6"/>
        <v>-3212.287989413097</v>
      </c>
      <c r="AI18">
        <f t="shared" si="7"/>
        <v>-256.87347959783983</v>
      </c>
      <c r="AJ18">
        <f t="shared" si="8"/>
        <v>482.78997381034196</v>
      </c>
      <c r="AK18">
        <f t="shared" si="32"/>
        <v>515.06024583999829</v>
      </c>
      <c r="AL18">
        <f t="shared" si="9"/>
        <v>740.97674005250042</v>
      </c>
      <c r="AN18">
        <f t="shared" si="10"/>
        <v>909.98875061288823</v>
      </c>
      <c r="AO18">
        <f t="shared" si="11"/>
        <v>-45.499437530644414</v>
      </c>
      <c r="AP18">
        <f t="shared" si="12"/>
        <v>-2.0055925180188781</v>
      </c>
      <c r="AQ18">
        <f t="shared" si="13"/>
        <v>-937.44755175001433</v>
      </c>
      <c r="AR18">
        <f t="shared" si="14"/>
        <v>-74.963831185789388</v>
      </c>
      <c r="AS18">
        <f t="shared" si="15"/>
        <v>140.89343186214427</v>
      </c>
      <c r="AT18">
        <f t="shared" si="16"/>
        <v>150.31092108110917</v>
      </c>
      <c r="AU18">
        <f t="shared" si="17"/>
        <v>216.24052175746408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5671.5705111909647</v>
      </c>
      <c r="P19">
        <f t="shared" si="30"/>
        <v>283.57852555954827</v>
      </c>
      <c r="Q19" s="5">
        <f t="shared" si="31"/>
        <v>12.5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2898.3299685105662</v>
      </c>
      <c r="AF19">
        <f t="shared" si="4"/>
        <v>-144.91649842552832</v>
      </c>
      <c r="AG19">
        <f t="shared" si="5"/>
        <v>-6.3878469878662187</v>
      </c>
      <c r="AH19">
        <f t="shared" si="6"/>
        <v>-3326.8534693746187</v>
      </c>
      <c r="AI19">
        <f t="shared" si="7"/>
        <v>-579.82784627744741</v>
      </c>
      <c r="AJ19">
        <f t="shared" si="8"/>
        <v>502.60907624331048</v>
      </c>
      <c r="AK19">
        <f t="shared" si="32"/>
        <v>455.87460515156124</v>
      </c>
      <c r="AL19">
        <f t="shared" si="9"/>
        <v>378.65583511742432</v>
      </c>
      <c r="AN19">
        <f t="shared" si="10"/>
        <v>779.15255606465439</v>
      </c>
      <c r="AO19">
        <f t="shared" si="11"/>
        <v>-38.957627803232718</v>
      </c>
      <c r="AP19">
        <f t="shared" si="12"/>
        <v>-1.7172328073133687</v>
      </c>
      <c r="AQ19">
        <f t="shared" si="13"/>
        <v>-894.35171718832112</v>
      </c>
      <c r="AR19">
        <f t="shared" si="14"/>
        <v>-155.8740217342129</v>
      </c>
      <c r="AS19">
        <f t="shared" si="15"/>
        <v>135.11544603650344</v>
      </c>
      <c r="AT19">
        <f t="shared" si="16"/>
        <v>122.55190668691769</v>
      </c>
      <c r="AU19">
        <f t="shared" si="17"/>
        <v>101.7933309892082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5671.5705111909647</v>
      </c>
      <c r="P20">
        <f t="shared" si="30"/>
        <v>283.57852555954827</v>
      </c>
      <c r="Q20" s="5">
        <f t="shared" si="31"/>
        <v>12.5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2674.5241918617244</v>
      </c>
      <c r="AF20">
        <f t="shared" si="4"/>
        <v>-133.72620959308625</v>
      </c>
      <c r="AG20">
        <f t="shared" si="5"/>
        <v>-5.8945846361788981</v>
      </c>
      <c r="AH20">
        <f t="shared" si="6"/>
        <v>-3435.0710544692715</v>
      </c>
      <c r="AI20">
        <f t="shared" si="7"/>
        <v>-900.16765683681251</v>
      </c>
      <c r="AJ20">
        <f t="shared" si="8"/>
        <v>515.23450740577073</v>
      </c>
      <c r="AK20">
        <f t="shared" si="32"/>
        <v>394.67283920497181</v>
      </c>
      <c r="AL20">
        <f t="shared" si="9"/>
        <v>9.7396897739300243</v>
      </c>
      <c r="AN20">
        <f t="shared" si="10"/>
        <v>662.31313780881908</v>
      </c>
      <c r="AO20">
        <f t="shared" si="11"/>
        <v>-33.115656890440967</v>
      </c>
      <c r="AP20">
        <f t="shared" si="12"/>
        <v>-1.4597216425811064</v>
      </c>
      <c r="AQ20">
        <f t="shared" si="13"/>
        <v>-850.65324725969674</v>
      </c>
      <c r="AR20">
        <f t="shared" si="14"/>
        <v>-222.91548798389982</v>
      </c>
      <c r="AS20">
        <f t="shared" si="15"/>
        <v>127.59151117259367</v>
      </c>
      <c r="AT20">
        <f t="shared" si="16"/>
        <v>97.73589161659558</v>
      </c>
      <c r="AU20">
        <f t="shared" si="17"/>
        <v>2.4119148052894381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5671.5705111909647</v>
      </c>
      <c r="P21">
        <f t="shared" si="30"/>
        <v>283.57852555954827</v>
      </c>
      <c r="Q21" s="5">
        <f t="shared" si="31"/>
        <v>12.5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2447.2975231848536</v>
      </c>
      <c r="AF21">
        <f t="shared" si="4"/>
        <v>-122.3648761592427</v>
      </c>
      <c r="AG21">
        <f t="shared" si="5"/>
        <v>-5.3937827237533309</v>
      </c>
      <c r="AH21">
        <f t="shared" si="6"/>
        <v>-3534.8485285102279</v>
      </c>
      <c r="AI21">
        <f t="shared" si="7"/>
        <v>-1215.3096642083701</v>
      </c>
      <c r="AJ21">
        <f t="shared" si="8"/>
        <v>521.24122204375271</v>
      </c>
      <c r="AK21">
        <f t="shared" si="32"/>
        <v>332.11262566951416</v>
      </c>
      <c r="AL21">
        <f t="shared" si="9"/>
        <v>-361.95581649510325</v>
      </c>
      <c r="AN21">
        <f t="shared" si="10"/>
        <v>558.27191074249993</v>
      </c>
      <c r="AO21">
        <f t="shared" si="11"/>
        <v>-27.913595537124998</v>
      </c>
      <c r="AP21">
        <f t="shared" si="12"/>
        <v>-1.230417372139109</v>
      </c>
      <c r="AQ21">
        <f t="shared" si="13"/>
        <v>-806.36155739191679</v>
      </c>
      <c r="AR21">
        <f t="shared" si="14"/>
        <v>-277.23365955868093</v>
      </c>
      <c r="AS21">
        <f t="shared" si="15"/>
        <v>118.90435479599086</v>
      </c>
      <c r="AT21">
        <f t="shared" si="16"/>
        <v>75.76077218144745</v>
      </c>
      <c r="AU21">
        <f t="shared" si="17"/>
        <v>-82.568532581242621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5671.5705111909647</v>
      </c>
      <c r="P22">
        <f t="shared" si="30"/>
        <v>283.57852555954827</v>
      </c>
      <c r="Q22" s="5">
        <f t="shared" si="31"/>
        <v>12.5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2217.5366808507138</v>
      </c>
      <c r="AF22">
        <f t="shared" si="4"/>
        <v>-110.87683404253571</v>
      </c>
      <c r="AG22">
        <f t="shared" si="5"/>
        <v>-4.8873955557705315</v>
      </c>
      <c r="AH22">
        <f t="shared" si="6"/>
        <v>-3619.5947259621294</v>
      </c>
      <c r="AI22">
        <f t="shared" si="7"/>
        <v>-1517.822274709722</v>
      </c>
      <c r="AJ22">
        <f t="shared" si="8"/>
        <v>520.27695838484453</v>
      </c>
      <c r="AK22">
        <f t="shared" si="32"/>
        <v>268.83241078462453</v>
      </c>
      <c r="AL22">
        <f t="shared" si="9"/>
        <v>-728.7129055402529</v>
      </c>
      <c r="AN22">
        <f t="shared" si="10"/>
        <v>465.98505223977992</v>
      </c>
      <c r="AO22">
        <f t="shared" si="11"/>
        <v>-23.299252611989001</v>
      </c>
      <c r="AP22">
        <f t="shared" si="12"/>
        <v>-1.0270194369450067</v>
      </c>
      <c r="AQ22">
        <f t="shared" si="13"/>
        <v>-760.60840482568017</v>
      </c>
      <c r="AR22">
        <f t="shared" si="14"/>
        <v>-318.94962463483427</v>
      </c>
      <c r="AS22">
        <f t="shared" si="15"/>
        <v>109.32909824026352</v>
      </c>
      <c r="AT22">
        <f t="shared" si="16"/>
        <v>56.491460125548485</v>
      </c>
      <c r="AU22">
        <f t="shared" si="17"/>
        <v>-153.12906626902225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5671.5705111909647</v>
      </c>
      <c r="P23">
        <f t="shared" si="30"/>
        <v>283.57852555954827</v>
      </c>
      <c r="Q23" s="5">
        <f t="shared" si="31"/>
        <v>12.5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1985.7725687652858</v>
      </c>
      <c r="AF23">
        <f t="shared" si="4"/>
        <v>-99.288628438264297</v>
      </c>
      <c r="AG23">
        <f t="shared" si="5"/>
        <v>-4.3765932312024987</v>
      </c>
      <c r="AH23">
        <f t="shared" si="6"/>
        <v>-3695.4269520826174</v>
      </c>
      <c r="AI23">
        <f t="shared" si="7"/>
        <v>-1813.3196049867986</v>
      </c>
      <c r="AJ23">
        <f t="shared" si="8"/>
        <v>0</v>
      </c>
      <c r="AK23">
        <f t="shared" si="32"/>
        <v>205.4718591380408</v>
      </c>
      <c r="AL23">
        <f t="shared" si="9"/>
        <v>-1607.8477458487578</v>
      </c>
      <c r="AN23">
        <f t="shared" si="10"/>
        <v>384.39067854237885</v>
      </c>
      <c r="AO23">
        <f t="shared" si="11"/>
        <v>-19.219533927118942</v>
      </c>
      <c r="AP23">
        <f t="shared" si="12"/>
        <v>-0.84718747167101072</v>
      </c>
      <c r="AQ23">
        <f t="shared" si="13"/>
        <v>-715.33250884720564</v>
      </c>
      <c r="AR23">
        <f t="shared" si="14"/>
        <v>-351.00855170361683</v>
      </c>
      <c r="AS23">
        <f t="shared" si="15"/>
        <v>0</v>
      </c>
      <c r="AT23">
        <f t="shared" si="16"/>
        <v>39.773672271313885</v>
      </c>
      <c r="AU23">
        <f t="shared" si="17"/>
        <v>-311.23487943230299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42287.744047683693</v>
      </c>
      <c r="AO25" s="6">
        <f t="shared" si="33"/>
        <v>-6368.0650857774099</v>
      </c>
      <c r="AP25" s="6">
        <f t="shared" si="33"/>
        <v>-705.65810424017832</v>
      </c>
      <c r="AQ25" s="6">
        <f t="shared" si="33"/>
        <v>-20240.46100674913</v>
      </c>
      <c r="AR25" s="6">
        <f t="shared" si="33"/>
        <v>14973.559850916979</v>
      </c>
      <c r="AS25" s="6">
        <f t="shared" si="33"/>
        <v>-2627.4691756646735</v>
      </c>
      <c r="AT25" s="6">
        <f t="shared" si="33"/>
        <v>5504.4153870058044</v>
      </c>
      <c r="AU25" s="7">
        <f t="shared" si="33"/>
        <v>17850.506062258111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426.99601020869278</v>
      </c>
      <c r="K3">
        <v>1</v>
      </c>
      <c r="L3" s="2">
        <v>0</v>
      </c>
      <c r="O3">
        <f>$C$3</f>
        <v>426.99601020869278</v>
      </c>
      <c r="P3">
        <f>O3*B5</f>
        <v>341.59680816695425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426.99601020869278</v>
      </c>
      <c r="AF3">
        <f t="shared" ref="AF3:AF23" si="4">-$Z3*P3</f>
        <v>-341.59680816695425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-539.55776865826147</v>
      </c>
      <c r="AJ3">
        <f t="shared" ref="AJ3:AJ23" si="8">AB3-AC3</f>
        <v>0</v>
      </c>
      <c r="AL3">
        <f t="shared" ref="AL3:AL23" si="9">SUM(AI3:AK3)</f>
        <v>-539.55776865826147</v>
      </c>
      <c r="AN3">
        <f t="shared" ref="AN3:AN23" si="10">AE3*$K3</f>
        <v>426.99601020869278</v>
      </c>
      <c r="AO3">
        <f t="shared" ref="AO3:AO23" si="11">AF3*$K3</f>
        <v>-341.59680816695425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-539.55776865826147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-539.55776865826147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426.99601020869278</v>
      </c>
      <c r="P5">
        <f t="shared" ref="P5:P23" si="30">O5*$C$5</f>
        <v>21.34980051043464</v>
      </c>
      <c r="Q5" s="5">
        <f t="shared" ref="Q5:Q23" si="31">$C$8</f>
        <v>12.5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417.52186093333705</v>
      </c>
      <c r="AF5">
        <f t="shared" si="4"/>
        <v>-20.876093046666853</v>
      </c>
      <c r="AG5">
        <f t="shared" si="5"/>
        <v>-12.222651118252683</v>
      </c>
      <c r="AH5">
        <f t="shared" si="6"/>
        <v>-286.77051494632798</v>
      </c>
      <c r="AI5">
        <f t="shared" si="7"/>
        <v>97.652601822089593</v>
      </c>
      <c r="AJ5">
        <f t="shared" si="8"/>
        <v>-31.405320926196509</v>
      </c>
      <c r="AK5">
        <f>G5*SUM(AB5, AE5:AF5)</f>
        <v>30.302202420297267</v>
      </c>
      <c r="AL5">
        <f t="shared" si="9"/>
        <v>96.549483316190347</v>
      </c>
      <c r="AN5">
        <f t="shared" si="10"/>
        <v>354.29380094789752</v>
      </c>
      <c r="AO5">
        <f t="shared" si="11"/>
        <v>-17.714690047394878</v>
      </c>
      <c r="AP5">
        <f t="shared" si="12"/>
        <v>-10.371695299176732</v>
      </c>
      <c r="AQ5">
        <f t="shared" si="13"/>
        <v>-243.3429845158272</v>
      </c>
      <c r="AR5">
        <f t="shared" si="14"/>
        <v>82.864431085498765</v>
      </c>
      <c r="AS5">
        <f t="shared" si="15"/>
        <v>-26.649408239505895</v>
      </c>
      <c r="AT5">
        <f t="shared" si="16"/>
        <v>25.713342167474735</v>
      </c>
      <c r="AU5">
        <f t="shared" si="17"/>
        <v>81.928365013467598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426.99601020869278</v>
      </c>
      <c r="P6">
        <f t="shared" si="30"/>
        <v>21.34980051043464</v>
      </c>
      <c r="Q6" s="5">
        <f t="shared" si="31"/>
        <v>12.5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412.8583551003826</v>
      </c>
      <c r="AF6">
        <f t="shared" si="4"/>
        <v>-20.642917755019131</v>
      </c>
      <c r="AG6">
        <f t="shared" si="5"/>
        <v>-12.086130351036523</v>
      </c>
      <c r="AH6">
        <f t="shared" si="6"/>
        <v>-285.88512067268425</v>
      </c>
      <c r="AI6">
        <f t="shared" si="7"/>
        <v>94.244186321642701</v>
      </c>
      <c r="AJ6">
        <f t="shared" si="8"/>
        <v>-26.797385574671353</v>
      </c>
      <c r="AK6">
        <f>G6*SUM(AB6, AE6:AF6)</f>
        <v>32.19045174723955</v>
      </c>
      <c r="AL6">
        <f t="shared" si="9"/>
        <v>99.637252494210898</v>
      </c>
      <c r="AN6">
        <f t="shared" si="10"/>
        <v>322.72126185823277</v>
      </c>
      <c r="AO6">
        <f t="shared" si="11"/>
        <v>-16.136063092911641</v>
      </c>
      <c r="AP6">
        <f t="shared" si="12"/>
        <v>-9.4474320058782268</v>
      </c>
      <c r="AQ6">
        <f t="shared" si="13"/>
        <v>-223.46939513322766</v>
      </c>
      <c r="AR6">
        <f t="shared" si="14"/>
        <v>73.668371626215276</v>
      </c>
      <c r="AS6">
        <f t="shared" si="15"/>
        <v>-20.946859813595982</v>
      </c>
      <c r="AT6">
        <f t="shared" si="16"/>
        <v>25.162487519793142</v>
      </c>
      <c r="AU6">
        <f t="shared" si="17"/>
        <v>77.883999332412429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426.99601020869278</v>
      </c>
      <c r="P7">
        <f t="shared" si="30"/>
        <v>21.34980051043464</v>
      </c>
      <c r="Q7" s="5">
        <f t="shared" si="31"/>
        <v>12.5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408.24284186393146</v>
      </c>
      <c r="AF7">
        <f t="shared" si="4"/>
        <v>-20.412142093196575</v>
      </c>
      <c r="AG7">
        <f t="shared" si="5"/>
        <v>-11.951014532442711</v>
      </c>
      <c r="AH7">
        <f t="shared" si="6"/>
        <v>-285.09030166892671</v>
      </c>
      <c r="AI7">
        <f t="shared" si="7"/>
        <v>90.789383569365498</v>
      </c>
      <c r="AJ7">
        <f t="shared" si="8"/>
        <v>-22.682391797876789</v>
      </c>
      <c r="AK7">
        <f>G7*SUM(AB7, AE7:AF7)</f>
        <v>33.759337107242544</v>
      </c>
      <c r="AL7">
        <f t="shared" si="9"/>
        <v>101.86632887873125</v>
      </c>
      <c r="AN7">
        <f t="shared" si="10"/>
        <v>293.95932849422974</v>
      </c>
      <c r="AO7">
        <f t="shared" si="11"/>
        <v>-14.697966424711488</v>
      </c>
      <c r="AP7">
        <f t="shared" si="12"/>
        <v>-8.6054471665484122</v>
      </c>
      <c r="AQ7">
        <f t="shared" si="13"/>
        <v>-205.28211408725082</v>
      </c>
      <c r="AR7">
        <f t="shared" si="14"/>
        <v>65.373800815719022</v>
      </c>
      <c r="AS7">
        <f t="shared" si="15"/>
        <v>-16.33268235911715</v>
      </c>
      <c r="AT7">
        <f t="shared" si="16"/>
        <v>24.308747267056813</v>
      </c>
      <c r="AU7">
        <f t="shared" si="17"/>
        <v>73.349865723658695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426.99601020869278</v>
      </c>
      <c r="P8">
        <f t="shared" si="30"/>
        <v>21.34980051043464</v>
      </c>
      <c r="Q8" s="5">
        <f t="shared" si="31"/>
        <v>12.5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403.67377205631954</v>
      </c>
      <c r="AF8">
        <f t="shared" si="4"/>
        <v>-20.183688602815977</v>
      </c>
      <c r="AG8">
        <f t="shared" si="5"/>
        <v>-11.817258311706045</v>
      </c>
      <c r="AH8">
        <f t="shared" si="6"/>
        <v>-284.92150824476948</v>
      </c>
      <c r="AI8">
        <f t="shared" si="7"/>
        <v>86.751316897028005</v>
      </c>
      <c r="AJ8">
        <f t="shared" si="8"/>
        <v>-18.658791493060335</v>
      </c>
      <c r="AK8">
        <f t="shared" ref="AK8:AK23" si="32">G8*SUM(AB8:AB8, AE8:AF8)</f>
        <v>35.043261390887722</v>
      </c>
      <c r="AL8">
        <f t="shared" si="9"/>
        <v>103.13578679485539</v>
      </c>
      <c r="AN8">
        <f t="shared" si="10"/>
        <v>267.75732953684104</v>
      </c>
      <c r="AO8">
        <f t="shared" si="11"/>
        <v>-13.387866476842053</v>
      </c>
      <c r="AP8">
        <f t="shared" si="12"/>
        <v>-7.8384025592527076</v>
      </c>
      <c r="AQ8">
        <f t="shared" si="13"/>
        <v>-188.98880099791262</v>
      </c>
      <c r="AR8">
        <f t="shared" si="14"/>
        <v>57.542259502833637</v>
      </c>
      <c r="AS8">
        <f t="shared" si="15"/>
        <v>-12.376400272717072</v>
      </c>
      <c r="AT8">
        <f t="shared" si="16"/>
        <v>23.244240121145342</v>
      </c>
      <c r="AU8">
        <f t="shared" si="17"/>
        <v>68.410099351261906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426.99601020869278</v>
      </c>
      <c r="P9">
        <f t="shared" si="30"/>
        <v>21.34980051043464</v>
      </c>
      <c r="Q9" s="5">
        <f t="shared" si="31"/>
        <v>12.5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399.14782935752925</v>
      </c>
      <c r="AF9">
        <f t="shared" si="4"/>
        <v>-19.957391467876462</v>
      </c>
      <c r="AG9">
        <f t="shared" si="5"/>
        <v>-11.684764605951679</v>
      </c>
      <c r="AH9">
        <f t="shared" si="6"/>
        <v>-286.4224527461389</v>
      </c>
      <c r="AI9">
        <f t="shared" si="7"/>
        <v>81.083220537562227</v>
      </c>
      <c r="AJ9">
        <f t="shared" si="8"/>
        <v>-14.13010043692384</v>
      </c>
      <c r="AK9">
        <f t="shared" si="32"/>
        <v>36.048401605932391</v>
      </c>
      <c r="AL9">
        <f t="shared" si="9"/>
        <v>103.00152170657077</v>
      </c>
      <c r="AN9">
        <f t="shared" si="10"/>
        <v>243.88594558935759</v>
      </c>
      <c r="AO9">
        <f t="shared" si="11"/>
        <v>-12.194297279467879</v>
      </c>
      <c r="AP9">
        <f t="shared" si="12"/>
        <v>-7.139585024171514</v>
      </c>
      <c r="AQ9">
        <f t="shared" si="13"/>
        <v>-175.00887036878856</v>
      </c>
      <c r="AR9">
        <f t="shared" si="14"/>
        <v>49.543192916929641</v>
      </c>
      <c r="AS9">
        <f t="shared" si="15"/>
        <v>-8.6337257849521105</v>
      </c>
      <c r="AT9">
        <f t="shared" si="16"/>
        <v>22.026171423251654</v>
      </c>
      <c r="AU9">
        <f t="shared" si="17"/>
        <v>62.935638555229175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426.99601020869278</v>
      </c>
      <c r="P10">
        <f t="shared" si="30"/>
        <v>21.34980051043464</v>
      </c>
      <c r="Q10" s="5">
        <f t="shared" si="31"/>
        <v>12.5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394.66327057847019</v>
      </c>
      <c r="AF10">
        <f t="shared" si="4"/>
        <v>-19.733163528923509</v>
      </c>
      <c r="AG10">
        <f t="shared" si="5"/>
        <v>-11.553482384577197</v>
      </c>
      <c r="AH10">
        <f t="shared" si="6"/>
        <v>-288.69150629928214</v>
      </c>
      <c r="AI10">
        <f t="shared" si="7"/>
        <v>74.685118365687345</v>
      </c>
      <c r="AJ10">
        <f t="shared" si="8"/>
        <v>-9.7857045148082307</v>
      </c>
      <c r="AK10">
        <f t="shared" si="32"/>
        <v>36.739285477709643</v>
      </c>
      <c r="AL10">
        <f t="shared" si="9"/>
        <v>101.63869932858876</v>
      </c>
      <c r="AN10">
        <f t="shared" si="10"/>
        <v>222.13749990939439</v>
      </c>
      <c r="AO10">
        <f t="shared" si="11"/>
        <v>-11.106874995469719</v>
      </c>
      <c r="AP10">
        <f t="shared" si="12"/>
        <v>-6.5029149745692436</v>
      </c>
      <c r="AQ10">
        <f t="shared" si="13"/>
        <v>-162.49094920944518</v>
      </c>
      <c r="AR10">
        <f t="shared" si="14"/>
        <v>42.036760729910256</v>
      </c>
      <c r="AS10">
        <f t="shared" si="15"/>
        <v>-5.5079154758572004</v>
      </c>
      <c r="AT10">
        <f t="shared" si="16"/>
        <v>20.6788258063991</v>
      </c>
      <c r="AU10">
        <f t="shared" si="17"/>
        <v>57.207671060452157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-163.59201658755092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426.99601020869278</v>
      </c>
      <c r="P11">
        <f t="shared" si="30"/>
        <v>21.34980051043464</v>
      </c>
      <c r="Q11" s="5">
        <f t="shared" si="31"/>
        <v>12.5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390.22001966076539</v>
      </c>
      <c r="AF11">
        <f t="shared" si="4"/>
        <v>-19.511000983038269</v>
      </c>
      <c r="AG11">
        <f t="shared" si="5"/>
        <v>-11.423409421028511</v>
      </c>
      <c r="AH11">
        <f t="shared" si="6"/>
        <v>-290.76279405829126</v>
      </c>
      <c r="AI11">
        <f t="shared" si="7"/>
        <v>68.522815198407329</v>
      </c>
      <c r="AJ11">
        <f t="shared" si="8"/>
        <v>-6.1573992642975099</v>
      </c>
      <c r="AK11">
        <f t="shared" si="32"/>
        <v>37.128808607718845</v>
      </c>
      <c r="AL11">
        <f t="shared" si="9"/>
        <v>99.494224541828657</v>
      </c>
      <c r="AN11">
        <f t="shared" si="10"/>
        <v>202.32375778760414</v>
      </c>
      <c r="AO11">
        <f t="shared" si="11"/>
        <v>-10.116187889380207</v>
      </c>
      <c r="AP11">
        <f t="shared" si="12"/>
        <v>-5.9228819751945441</v>
      </c>
      <c r="AQ11">
        <f t="shared" si="13"/>
        <v>-150.75654285968872</v>
      </c>
      <c r="AR11">
        <f t="shared" si="14"/>
        <v>35.528145063340681</v>
      </c>
      <c r="AS11">
        <f t="shared" si="15"/>
        <v>-3.1925275346824011</v>
      </c>
      <c r="AT11">
        <f t="shared" si="16"/>
        <v>19.250780844665403</v>
      </c>
      <c r="AU11">
        <f t="shared" si="17"/>
        <v>51.586398373323682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426.99601020869278</v>
      </c>
      <c r="P12">
        <f t="shared" si="30"/>
        <v>21.34980051043464</v>
      </c>
      <c r="Q12" s="5">
        <f t="shared" si="31"/>
        <v>12.5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385.81535343628155</v>
      </c>
      <c r="AF12">
        <f t="shared" si="4"/>
        <v>-19.290767671814081</v>
      </c>
      <c r="AG12">
        <f t="shared" si="5"/>
        <v>-11.294465996524057</v>
      </c>
      <c r="AH12">
        <f t="shared" si="6"/>
        <v>-294.18660588337036</v>
      </c>
      <c r="AI12">
        <f t="shared" si="7"/>
        <v>61.043513884573031</v>
      </c>
      <c r="AJ12">
        <f t="shared" si="8"/>
        <v>-2.4094346402270048</v>
      </c>
      <c r="AK12">
        <f t="shared" si="32"/>
        <v>37.266916252291495</v>
      </c>
      <c r="AL12">
        <f t="shared" si="9"/>
        <v>95.90099549663752</v>
      </c>
      <c r="AN12">
        <f t="shared" si="10"/>
        <v>184.27185573262011</v>
      </c>
      <c r="AO12">
        <f t="shared" si="11"/>
        <v>-9.2135927866310059</v>
      </c>
      <c r="AP12">
        <f t="shared" si="12"/>
        <v>-5.3944255721077434</v>
      </c>
      <c r="AQ12">
        <f t="shared" si="13"/>
        <v>-140.50843574519013</v>
      </c>
      <c r="AR12">
        <f t="shared" si="14"/>
        <v>29.155401628691198</v>
      </c>
      <c r="AS12">
        <f t="shared" si="15"/>
        <v>-1.1507862205758859</v>
      </c>
      <c r="AT12">
        <f t="shared" si="16"/>
        <v>17.799301541730991</v>
      </c>
      <c r="AU12">
        <f t="shared" si="17"/>
        <v>45.803916949846304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426.99601020869278</v>
      </c>
      <c r="P13">
        <f t="shared" si="30"/>
        <v>21.34980051043464</v>
      </c>
      <c r="Q13" s="5">
        <f t="shared" si="31"/>
        <v>12.5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381.44874773697779</v>
      </c>
      <c r="AF13">
        <f t="shared" si="4"/>
        <v>-19.072437386848893</v>
      </c>
      <c r="AG13">
        <f t="shared" si="5"/>
        <v>-11.166636766422773</v>
      </c>
      <c r="AH13">
        <f t="shared" si="6"/>
        <v>-297.69140272086361</v>
      </c>
      <c r="AI13">
        <f t="shared" si="7"/>
        <v>53.518270862842542</v>
      </c>
      <c r="AJ13">
        <f t="shared" si="8"/>
        <v>0.80853512127873728</v>
      </c>
      <c r="AK13">
        <f t="shared" si="32"/>
        <v>37.145197398103683</v>
      </c>
      <c r="AL13">
        <f t="shared" si="9"/>
        <v>91.472003382224955</v>
      </c>
      <c r="AN13">
        <f t="shared" si="10"/>
        <v>167.8254667413531</v>
      </c>
      <c r="AO13">
        <f t="shared" si="11"/>
        <v>-8.3912733370676573</v>
      </c>
      <c r="AP13">
        <f t="shared" si="12"/>
        <v>-4.9129694051277255</v>
      </c>
      <c r="AQ13">
        <f t="shared" si="13"/>
        <v>-130.97486596276977</v>
      </c>
      <c r="AR13">
        <f t="shared" si="14"/>
        <v>23.54635803638795</v>
      </c>
      <c r="AS13">
        <f t="shared" si="15"/>
        <v>0.35573005524439555</v>
      </c>
      <c r="AT13">
        <f t="shared" si="16"/>
        <v>16.342720031250288</v>
      </c>
      <c r="AU13">
        <f t="shared" si="17"/>
        <v>40.244808122882631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426.99601020869278</v>
      </c>
      <c r="P14">
        <f t="shared" si="30"/>
        <v>21.34980051043464</v>
      </c>
      <c r="Q14" s="5">
        <f t="shared" si="31"/>
        <v>12.5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377.11797243113602</v>
      </c>
      <c r="AF14">
        <f t="shared" si="4"/>
        <v>-18.855898621556804</v>
      </c>
      <c r="AG14">
        <f t="shared" si="5"/>
        <v>-11.039856445228287</v>
      </c>
      <c r="AH14">
        <f t="shared" si="6"/>
        <v>-302.2790706051818</v>
      </c>
      <c r="AI14">
        <f t="shared" si="7"/>
        <v>44.94314675916911</v>
      </c>
      <c r="AJ14">
        <f t="shared" si="8"/>
        <v>3.9612090515166756</v>
      </c>
      <c r="AK14">
        <f t="shared" si="32"/>
        <v>36.800603381775701</v>
      </c>
      <c r="AL14">
        <f t="shared" si="9"/>
        <v>85.704959192461487</v>
      </c>
      <c r="AN14">
        <f t="shared" si="10"/>
        <v>152.84142123244831</v>
      </c>
      <c r="AO14">
        <f t="shared" si="11"/>
        <v>-7.6420710616224161</v>
      </c>
      <c r="AP14">
        <f t="shared" si="12"/>
        <v>-4.4743222880978326</v>
      </c>
      <c r="AQ14">
        <f t="shared" si="13"/>
        <v>-122.51010595512285</v>
      </c>
      <c r="AR14">
        <f t="shared" si="14"/>
        <v>18.214921927605193</v>
      </c>
      <c r="AS14">
        <f t="shared" si="15"/>
        <v>1.6054308346261688</v>
      </c>
      <c r="AT14">
        <f t="shared" si="16"/>
        <v>14.914846107233293</v>
      </c>
      <c r="AU14">
        <f t="shared" si="17"/>
        <v>34.735198869464654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426.99601020869278</v>
      </c>
      <c r="P15">
        <f t="shared" si="30"/>
        <v>21.34980051043464</v>
      </c>
      <c r="Q15" s="5">
        <f t="shared" si="31"/>
        <v>12.5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372.81782855991213</v>
      </c>
      <c r="AF15">
        <f t="shared" si="4"/>
        <v>-18.640891427995605</v>
      </c>
      <c r="AG15">
        <f t="shared" si="5"/>
        <v>-10.913972837172961</v>
      </c>
      <c r="AH15">
        <f t="shared" si="6"/>
        <v>-309.70087206086021</v>
      </c>
      <c r="AI15">
        <f t="shared" si="7"/>
        <v>33.562092233883391</v>
      </c>
      <c r="AJ15">
        <f t="shared" si="8"/>
        <v>7.6596817437479103</v>
      </c>
      <c r="AK15">
        <f t="shared" si="32"/>
        <v>36.237359180733144</v>
      </c>
      <c r="AL15">
        <f t="shared" si="9"/>
        <v>77.459133158364438</v>
      </c>
      <c r="AN15">
        <f t="shared" si="10"/>
        <v>139.18828279472862</v>
      </c>
      <c r="AO15">
        <f t="shared" si="11"/>
        <v>-6.9594141397364302</v>
      </c>
      <c r="AP15">
        <f t="shared" si="12"/>
        <v>-4.0746365149495434</v>
      </c>
      <c r="AQ15">
        <f t="shared" si="13"/>
        <v>-115.62411789342255</v>
      </c>
      <c r="AR15">
        <f t="shared" si="14"/>
        <v>12.530114246620105</v>
      </c>
      <c r="AS15">
        <f t="shared" si="15"/>
        <v>2.859675334692517</v>
      </c>
      <c r="AT15">
        <f t="shared" si="16"/>
        <v>13.528901814767947</v>
      </c>
      <c r="AU15">
        <f t="shared" si="17"/>
        <v>28.918691396080565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426.99601020869278</v>
      </c>
      <c r="P16">
        <f t="shared" si="30"/>
        <v>21.34980051043464</v>
      </c>
      <c r="Q16" s="5">
        <f t="shared" si="31"/>
        <v>12.5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368.54570048763401</v>
      </c>
      <c r="AF16">
        <f t="shared" si="4"/>
        <v>-18.427285024381703</v>
      </c>
      <c r="AG16">
        <f t="shared" si="5"/>
        <v>-10.788909371410421</v>
      </c>
      <c r="AH16">
        <f t="shared" si="6"/>
        <v>-318.47474781621213</v>
      </c>
      <c r="AI16">
        <f t="shared" si="7"/>
        <v>20.854758275629763</v>
      </c>
      <c r="AJ16">
        <f t="shared" si="8"/>
        <v>11.207395432121018</v>
      </c>
      <c r="AK16">
        <f t="shared" si="32"/>
        <v>35.417084941864289</v>
      </c>
      <c r="AL16">
        <f t="shared" si="9"/>
        <v>67.47923864961507</v>
      </c>
      <c r="AN16">
        <f t="shared" si="10"/>
        <v>126.74753453103283</v>
      </c>
      <c r="AO16">
        <f t="shared" si="11"/>
        <v>-6.3373767265516419</v>
      </c>
      <c r="AP16">
        <f t="shared" si="12"/>
        <v>-3.7104425890620565</v>
      </c>
      <c r="AQ16">
        <f t="shared" si="13"/>
        <v>-109.52749969050781</v>
      </c>
      <c r="AR16">
        <f t="shared" si="14"/>
        <v>7.1722155249113193</v>
      </c>
      <c r="AS16">
        <f t="shared" si="15"/>
        <v>3.8543652460364584</v>
      </c>
      <c r="AT16">
        <f t="shared" si="16"/>
        <v>12.180384117133634</v>
      </c>
      <c r="AU16">
        <f t="shared" si="17"/>
        <v>23.206964888081412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426.99601020869278</v>
      </c>
      <c r="P17">
        <f t="shared" si="30"/>
        <v>21.34980051043464</v>
      </c>
      <c r="Q17" s="5">
        <f t="shared" si="31"/>
        <v>12.5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364.30125216008878</v>
      </c>
      <c r="AF17">
        <f t="shared" si="4"/>
        <v>-18.215062608004441</v>
      </c>
      <c r="AG17">
        <f t="shared" si="5"/>
        <v>-10.66465621019614</v>
      </c>
      <c r="AH17">
        <f t="shared" si="6"/>
        <v>-327.28135000354769</v>
      </c>
      <c r="AI17">
        <f t="shared" si="7"/>
        <v>8.1401833383405346</v>
      </c>
      <c r="AJ17">
        <f t="shared" si="8"/>
        <v>14.151781836286887</v>
      </c>
      <c r="AK17">
        <f t="shared" si="32"/>
        <v>34.350311447834066</v>
      </c>
      <c r="AL17">
        <f t="shared" si="9"/>
        <v>56.642276622461488</v>
      </c>
      <c r="AN17">
        <f t="shared" si="10"/>
        <v>115.41200934943863</v>
      </c>
      <c r="AO17">
        <f t="shared" si="11"/>
        <v>-5.7706004674719322</v>
      </c>
      <c r="AP17">
        <f t="shared" si="12"/>
        <v>-3.3786032711708307</v>
      </c>
      <c r="AQ17">
        <f t="shared" si="13"/>
        <v>-103.68396485749025</v>
      </c>
      <c r="AR17">
        <f t="shared" si="14"/>
        <v>2.5788407533056152</v>
      </c>
      <c r="AS17">
        <f t="shared" si="15"/>
        <v>4.4833378087951941</v>
      </c>
      <c r="AT17">
        <f t="shared" si="16"/>
        <v>10.882308096573379</v>
      </c>
      <c r="AU17">
        <f t="shared" si="17"/>
        <v>17.944486658674187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426.99601020869278</v>
      </c>
      <c r="P18">
        <f t="shared" si="30"/>
        <v>21.34980051043464</v>
      </c>
      <c r="Q18" s="5">
        <f t="shared" si="31"/>
        <v>12.5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360.08350632544006</v>
      </c>
      <c r="AF18">
        <f t="shared" si="4"/>
        <v>-18.004175316272004</v>
      </c>
      <c r="AG18">
        <f t="shared" si="5"/>
        <v>-10.541184745187975</v>
      </c>
      <c r="AH18">
        <f t="shared" si="6"/>
        <v>-336.49805812408317</v>
      </c>
      <c r="AI18">
        <f t="shared" si="7"/>
        <v>-4.9599118601030909</v>
      </c>
      <c r="AJ18">
        <f t="shared" si="8"/>
        <v>16.675837924914788</v>
      </c>
      <c r="AK18">
        <f t="shared" si="32"/>
        <v>33.079206621289842</v>
      </c>
      <c r="AL18">
        <f t="shared" si="9"/>
        <v>44.795132686101539</v>
      </c>
      <c r="AN18">
        <f t="shared" si="10"/>
        <v>105.08379153514768</v>
      </c>
      <c r="AO18">
        <f t="shared" si="11"/>
        <v>-5.2541895767573843</v>
      </c>
      <c r="AP18">
        <f t="shared" si="12"/>
        <v>-3.076252149399135</v>
      </c>
      <c r="AQ18">
        <f t="shared" si="13"/>
        <v>-98.200809453168034</v>
      </c>
      <c r="AR18">
        <f t="shared" si="14"/>
        <v>-1.4474596441768661</v>
      </c>
      <c r="AS18">
        <f t="shared" si="15"/>
        <v>4.8665385817252309</v>
      </c>
      <c r="AT18">
        <f t="shared" si="16"/>
        <v>9.6535619979162366</v>
      </c>
      <c r="AU18">
        <f t="shared" si="17"/>
        <v>13.072640935464602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426.99601020869278</v>
      </c>
      <c r="P19">
        <f t="shared" si="30"/>
        <v>21.34980051043464</v>
      </c>
      <c r="Q19" s="5">
        <f t="shared" si="31"/>
        <v>12.5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355.88909628726913</v>
      </c>
      <c r="AF19">
        <f t="shared" si="4"/>
        <v>-17.794454814363455</v>
      </c>
      <c r="AG19">
        <f t="shared" si="5"/>
        <v>-10.418396418778292</v>
      </c>
      <c r="AH19">
        <f t="shared" si="6"/>
        <v>-347.52957915606862</v>
      </c>
      <c r="AI19">
        <f t="shared" si="7"/>
        <v>-19.853334101941243</v>
      </c>
      <c r="AJ19">
        <f t="shared" si="8"/>
        <v>19.196414675140716</v>
      </c>
      <c r="AK19">
        <f t="shared" si="32"/>
        <v>31.632969699007436</v>
      </c>
      <c r="AL19">
        <f t="shared" si="9"/>
        <v>30.976050272206908</v>
      </c>
      <c r="AN19">
        <f t="shared" si="10"/>
        <v>95.672991709175264</v>
      </c>
      <c r="AO19">
        <f t="shared" si="11"/>
        <v>-4.7836495854587628</v>
      </c>
      <c r="AP19">
        <f t="shared" si="12"/>
        <v>-2.8007577770579002</v>
      </c>
      <c r="AQ19">
        <f t="shared" si="13"/>
        <v>-93.425718551527069</v>
      </c>
      <c r="AR19">
        <f t="shared" si="14"/>
        <v>-5.3371342048684669</v>
      </c>
      <c r="AS19">
        <f t="shared" si="15"/>
        <v>5.1605357995519077</v>
      </c>
      <c r="AT19">
        <f t="shared" si="16"/>
        <v>8.5038313320699288</v>
      </c>
      <c r="AU19">
        <f t="shared" si="17"/>
        <v>8.3272329267533696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426.99601020869278</v>
      </c>
      <c r="P20">
        <f t="shared" si="30"/>
        <v>21.34980051043464</v>
      </c>
      <c r="Q20" s="5">
        <f t="shared" si="31"/>
        <v>12.5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351.71882736066459</v>
      </c>
      <c r="AF20">
        <f t="shared" si="4"/>
        <v>-17.585941368033229</v>
      </c>
      <c r="AG20">
        <f t="shared" si="5"/>
        <v>-10.29631480598505</v>
      </c>
      <c r="AH20">
        <f t="shared" si="6"/>
        <v>-357.95297210917244</v>
      </c>
      <c r="AI20">
        <f t="shared" si="7"/>
        <v>-34.116400922526111</v>
      </c>
      <c r="AJ20">
        <f t="shared" si="8"/>
        <v>21.060982737931255</v>
      </c>
      <c r="AK20">
        <f t="shared" si="32"/>
        <v>30.011897788128387</v>
      </c>
      <c r="AL20">
        <f t="shared" si="9"/>
        <v>16.956479603533531</v>
      </c>
      <c r="AN20">
        <f t="shared" si="10"/>
        <v>87.098857017077876</v>
      </c>
      <c r="AO20">
        <f t="shared" si="11"/>
        <v>-4.3549428508538934</v>
      </c>
      <c r="AP20">
        <f t="shared" si="12"/>
        <v>-2.5497561726194062</v>
      </c>
      <c r="AQ20">
        <f t="shared" si="13"/>
        <v>-88.642666559912655</v>
      </c>
      <c r="AR20">
        <f t="shared" si="14"/>
        <v>-8.4485085663080746</v>
      </c>
      <c r="AS20">
        <f t="shared" si="15"/>
        <v>5.2154942568632405</v>
      </c>
      <c r="AT20">
        <f t="shared" si="16"/>
        <v>7.4320786688477805</v>
      </c>
      <c r="AU20">
        <f t="shared" si="17"/>
        <v>4.1990643594029464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426.99601020869278</v>
      </c>
      <c r="P21">
        <f t="shared" si="30"/>
        <v>21.34980051043464</v>
      </c>
      <c r="Q21" s="5">
        <f t="shared" si="31"/>
        <v>12.5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347.56919060185692</v>
      </c>
      <c r="AF21">
        <f t="shared" si="4"/>
        <v>-17.378459530092847</v>
      </c>
      <c r="AG21">
        <f t="shared" si="5"/>
        <v>-10.174837185012095</v>
      </c>
      <c r="AH21">
        <f t="shared" si="6"/>
        <v>-370.28945826208218</v>
      </c>
      <c r="AI21">
        <f t="shared" si="7"/>
        <v>-50.273564375330238</v>
      </c>
      <c r="AJ21">
        <f t="shared" si="8"/>
        <v>22.944514872593288</v>
      </c>
      <c r="AK21">
        <f t="shared" si="32"/>
        <v>28.261678152012482</v>
      </c>
      <c r="AL21">
        <f t="shared" si="9"/>
        <v>0.93262864927553224</v>
      </c>
      <c r="AN21">
        <f t="shared" si="10"/>
        <v>79.286688403952738</v>
      </c>
      <c r="AO21">
        <f t="shared" si="11"/>
        <v>-3.9643344201976376</v>
      </c>
      <c r="AP21">
        <f t="shared" si="12"/>
        <v>-2.3210605751679521</v>
      </c>
      <c r="AQ21">
        <f t="shared" si="13"/>
        <v>-84.469583870928176</v>
      </c>
      <c r="AR21">
        <f t="shared" si="14"/>
        <v>-11.468290462341031</v>
      </c>
      <c r="AS21">
        <f t="shared" si="15"/>
        <v>5.2340502279071801</v>
      </c>
      <c r="AT21">
        <f t="shared" si="16"/>
        <v>6.4469893477360509</v>
      </c>
      <c r="AU21">
        <f t="shared" si="17"/>
        <v>0.21274911330220014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426.99601020869278</v>
      </c>
      <c r="P22">
        <f t="shared" si="30"/>
        <v>21.34980051043464</v>
      </c>
      <c r="Q22" s="5">
        <f t="shared" si="31"/>
        <v>12.5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343.43857302727969</v>
      </c>
      <c r="AF22">
        <f t="shared" si="4"/>
        <v>-17.171928651363984</v>
      </c>
      <c r="AG22">
        <f t="shared" si="5"/>
        <v>-10.053916336929744</v>
      </c>
      <c r="AH22">
        <f t="shared" si="6"/>
        <v>-383.44952464459692</v>
      </c>
      <c r="AI22">
        <f t="shared" si="7"/>
        <v>-67.236796605610948</v>
      </c>
      <c r="AJ22">
        <f t="shared" si="8"/>
        <v>24.569988132278723</v>
      </c>
      <c r="AK22">
        <f t="shared" si="32"/>
        <v>26.380876042221569</v>
      </c>
      <c r="AL22">
        <f t="shared" si="9"/>
        <v>-16.285932431110655</v>
      </c>
      <c r="AN22">
        <f t="shared" si="10"/>
        <v>72.168926347535006</v>
      </c>
      <c r="AO22">
        <f t="shared" si="11"/>
        <v>-3.60844631737675</v>
      </c>
      <c r="AP22">
        <f t="shared" si="12"/>
        <v>-2.1126932284526116</v>
      </c>
      <c r="AQ22">
        <f t="shared" si="13"/>
        <v>-80.576681466339295</v>
      </c>
      <c r="AR22">
        <f t="shared" si="14"/>
        <v>-14.128894664633656</v>
      </c>
      <c r="AS22">
        <f t="shared" si="15"/>
        <v>5.1630474941945037</v>
      </c>
      <c r="AT22">
        <f t="shared" si="16"/>
        <v>5.5435808601595609</v>
      </c>
      <c r="AU22">
        <f t="shared" si="17"/>
        <v>-3.4222663102795918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426.99601020869278</v>
      </c>
      <c r="P23">
        <f t="shared" si="30"/>
        <v>21.34980051043464</v>
      </c>
      <c r="Q23" s="5">
        <f t="shared" si="31"/>
        <v>12.5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339.32467381739662</v>
      </c>
      <c r="AF23">
        <f t="shared" si="4"/>
        <v>-16.966233690869831</v>
      </c>
      <c r="AG23">
        <f t="shared" si="5"/>
        <v>-9.9334849069067666</v>
      </c>
      <c r="AH23">
        <f t="shared" si="6"/>
        <v>-397.84533307358754</v>
      </c>
      <c r="AI23">
        <f t="shared" si="7"/>
        <v>-85.420377853967523</v>
      </c>
      <c r="AJ23">
        <f t="shared" si="8"/>
        <v>0</v>
      </c>
      <c r="AK23">
        <f t="shared" si="32"/>
        <v>24.387402575504836</v>
      </c>
      <c r="AL23">
        <f t="shared" si="9"/>
        <v>-61.032975278462686</v>
      </c>
      <c r="AN23">
        <f t="shared" si="10"/>
        <v>65.683877230684715</v>
      </c>
      <c r="AO23">
        <f t="shared" si="11"/>
        <v>-3.2841938615342361</v>
      </c>
      <c r="AP23">
        <f t="shared" si="12"/>
        <v>-1.9228480963610746</v>
      </c>
      <c r="AQ23">
        <f t="shared" si="13"/>
        <v>-77.011859233287055</v>
      </c>
      <c r="AR23">
        <f t="shared" si="14"/>
        <v>-16.53502396049765</v>
      </c>
      <c r="AS23">
        <f t="shared" si="15"/>
        <v>0</v>
      </c>
      <c r="AT23">
        <f t="shared" si="16"/>
        <v>4.7207270214802142</v>
      </c>
      <c r="AU23">
        <f t="shared" si="17"/>
        <v>-11.814296939017435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3725.3566369574451</v>
      </c>
      <c r="AO25" s="6">
        <f t="shared" si="33"/>
        <v>-506.51483950439189</v>
      </c>
      <c r="AP25" s="6">
        <f t="shared" si="33"/>
        <v>-721.51409734436515</v>
      </c>
      <c r="AQ25" s="6">
        <f t="shared" si="33"/>
        <v>-2859.8754444740225</v>
      </c>
      <c r="AR25" s="6">
        <f t="shared" si="33"/>
        <v>-362.54774436533467</v>
      </c>
      <c r="AS25" s="6">
        <f t="shared" si="33"/>
        <v>-89.378098308901784</v>
      </c>
      <c r="AT25" s="6">
        <f t="shared" si="33"/>
        <v>288.33382608668552</v>
      </c>
      <c r="AU25" s="7">
        <f t="shared" si="33"/>
        <v>-163.59201658755092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990.28860247620707</v>
      </c>
      <c r="K3">
        <v>1</v>
      </c>
      <c r="L3" s="2">
        <v>0</v>
      </c>
      <c r="O3">
        <f>$C$3</f>
        <v>990.28860247620707</v>
      </c>
      <c r="P3">
        <f>O3*B5</f>
        <v>792.23088198096571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990.28860247620707</v>
      </c>
      <c r="AF3">
        <f t="shared" ref="AF3:AF23" si="4">-$Z3*P3</f>
        <v>-792.23088198096571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-426.89925020475869</v>
      </c>
      <c r="AJ3">
        <f t="shared" ref="AJ3:AJ23" si="8">AB3-AC3</f>
        <v>-9.0949470177292824E-13</v>
      </c>
      <c r="AL3">
        <f t="shared" ref="AL3:AL23" si="9">SUM(AI3:AK3)</f>
        <v>-426.8992502047596</v>
      </c>
      <c r="AN3">
        <f t="shared" ref="AN3:AN23" si="10">AE3*$K3</f>
        <v>990.28860247620707</v>
      </c>
      <c r="AO3">
        <f t="shared" ref="AO3:AO23" si="11">AF3*$K3</f>
        <v>-792.23088198096571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-426.89925020475869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-426.8992502047596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990.28860247620707</v>
      </c>
      <c r="P5">
        <f t="shared" ref="P5:P23" si="30">O5*$C$5</f>
        <v>49.514430123810357</v>
      </c>
      <c r="Q5" s="5">
        <f t="shared" ref="Q5:Q23" si="31">$C$8</f>
        <v>12.5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967.96466641695656</v>
      </c>
      <c r="AF5">
        <f t="shared" si="4"/>
        <v>-48.398233320847829</v>
      </c>
      <c r="AG5">
        <f t="shared" si="5"/>
        <v>-12.218214265979764</v>
      </c>
      <c r="AH5">
        <f t="shared" si="6"/>
        <v>-334.54334040472799</v>
      </c>
      <c r="AI5">
        <f t="shared" si="7"/>
        <v>572.80487842540106</v>
      </c>
      <c r="AJ5">
        <f t="shared" si="8"/>
        <v>-204.81785533803304</v>
      </c>
      <c r="AK5">
        <f>G5*SUM(AB5, AE5:AF5)</f>
        <v>80.686250819131999</v>
      </c>
      <c r="AL5">
        <f t="shared" si="9"/>
        <v>448.67327390650001</v>
      </c>
      <c r="AN5">
        <f t="shared" si="10"/>
        <v>821.37946042275098</v>
      </c>
      <c r="AO5">
        <f t="shared" si="11"/>
        <v>-41.068973021137552</v>
      </c>
      <c r="AP5">
        <f t="shared" si="12"/>
        <v>-10.367930348396664</v>
      </c>
      <c r="AQ5">
        <f t="shared" si="13"/>
        <v>-283.8812592682944</v>
      </c>
      <c r="AR5">
        <f t="shared" si="14"/>
        <v>486.06129778492237</v>
      </c>
      <c r="AS5">
        <f t="shared" si="15"/>
        <v>-173.80095094300808</v>
      </c>
      <c r="AT5">
        <f t="shared" si="16"/>
        <v>68.467405330687399</v>
      </c>
      <c r="AU5">
        <f t="shared" si="17"/>
        <v>380.7277521726017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990.28860247620707</v>
      </c>
      <c r="P6">
        <f t="shared" si="30"/>
        <v>49.514430123810357</v>
      </c>
      <c r="Q6" s="5">
        <f t="shared" si="31"/>
        <v>12.5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956.92730508140187</v>
      </c>
      <c r="AF6">
        <f t="shared" si="4"/>
        <v>-47.846365254070093</v>
      </c>
      <c r="AG6">
        <f t="shared" si="5"/>
        <v>-12.078894257298003</v>
      </c>
      <c r="AH6">
        <f t="shared" si="6"/>
        <v>-342.75732043924495</v>
      </c>
      <c r="AI6">
        <f t="shared" si="7"/>
        <v>554.24472513078888</v>
      </c>
      <c r="AJ6">
        <f t="shared" si="8"/>
        <v>-177.1413454805047</v>
      </c>
      <c r="AK6">
        <f>G6*SUM(AB6, AE6:AF6)</f>
        <v>94.289516163979897</v>
      </c>
      <c r="AL6">
        <f t="shared" si="9"/>
        <v>471.39289581426408</v>
      </c>
      <c r="AN6">
        <f t="shared" si="10"/>
        <v>748.00663129944712</v>
      </c>
      <c r="AO6">
        <f t="shared" si="11"/>
        <v>-37.400331564972355</v>
      </c>
      <c r="AP6">
        <f t="shared" si="12"/>
        <v>-9.4417757286747488</v>
      </c>
      <c r="AQ6">
        <f t="shared" si="13"/>
        <v>-267.92500041910199</v>
      </c>
      <c r="AR6">
        <f t="shared" si="14"/>
        <v>433.23952358669806</v>
      </c>
      <c r="AS6">
        <f t="shared" si="15"/>
        <v>-138.46705010204761</v>
      </c>
      <c r="AT6">
        <f t="shared" si="16"/>
        <v>73.703804853466636</v>
      </c>
      <c r="AU6">
        <f t="shared" si="17"/>
        <v>368.47627833811708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990.28860247620707</v>
      </c>
      <c r="P7">
        <f t="shared" si="30"/>
        <v>49.514430123810357</v>
      </c>
      <c r="Q7" s="5">
        <f t="shared" si="31"/>
        <v>12.5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945.96185308314602</v>
      </c>
      <c r="AF7">
        <f t="shared" si="4"/>
        <v>-47.298092654157308</v>
      </c>
      <c r="AG7">
        <f t="shared" si="5"/>
        <v>-11.940481930189058</v>
      </c>
      <c r="AH7">
        <f t="shared" si="6"/>
        <v>-352.46769071931413</v>
      </c>
      <c r="AI7">
        <f t="shared" si="7"/>
        <v>534.2555877794855</v>
      </c>
      <c r="AJ7">
        <f t="shared" si="8"/>
        <v>-151.51123519997509</v>
      </c>
      <c r="AK7">
        <f>G7*SUM(AB7, AE7:AF7)</f>
        <v>105.96020778973124</v>
      </c>
      <c r="AL7">
        <f t="shared" si="9"/>
        <v>488.70456036924168</v>
      </c>
      <c r="AN7">
        <f t="shared" si="10"/>
        <v>681.14926361932828</v>
      </c>
      <c r="AO7">
        <f t="shared" si="11"/>
        <v>-34.057463180966423</v>
      </c>
      <c r="AP7">
        <f t="shared" si="12"/>
        <v>-8.5978630612848761</v>
      </c>
      <c r="AQ7">
        <f t="shared" si="13"/>
        <v>-253.79787483033283</v>
      </c>
      <c r="AR7">
        <f t="shared" si="14"/>
        <v>384.69606254674414</v>
      </c>
      <c r="AS7">
        <f t="shared" si="15"/>
        <v>-109.09717548350957</v>
      </c>
      <c r="AT7">
        <f t="shared" si="16"/>
        <v>76.297704049787512</v>
      </c>
      <c r="AU7">
        <f t="shared" si="17"/>
        <v>351.89659111302211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990.28860247620707</v>
      </c>
      <c r="P8">
        <f t="shared" si="30"/>
        <v>49.514430123810357</v>
      </c>
      <c r="Q8" s="5">
        <f t="shared" si="31"/>
        <v>12.5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935.06744785761259</v>
      </c>
      <c r="AF8">
        <f t="shared" si="4"/>
        <v>-46.753372392880628</v>
      </c>
      <c r="AG8">
        <f t="shared" si="5"/>
        <v>-11.802966396860034</v>
      </c>
      <c r="AH8">
        <f t="shared" si="6"/>
        <v>-362.21428054264641</v>
      </c>
      <c r="AI8">
        <f t="shared" si="7"/>
        <v>514.29682852522558</v>
      </c>
      <c r="AJ8">
        <f t="shared" si="8"/>
        <v>-128.82509613340926</v>
      </c>
      <c r="AK8">
        <f t="shared" ref="AK8:AK23" si="32">G8*SUM(AB8:AB8, AE8:AF8)</f>
        <v>115.84151630623151</v>
      </c>
      <c r="AL8">
        <f t="shared" si="9"/>
        <v>501.3132486980478</v>
      </c>
      <c r="AN8">
        <f t="shared" si="10"/>
        <v>620.23143465524072</v>
      </c>
      <c r="AO8">
        <f t="shared" si="11"/>
        <v>-31.011571732762036</v>
      </c>
      <c r="AP8">
        <f t="shared" si="12"/>
        <v>-7.828922713847736</v>
      </c>
      <c r="AQ8">
        <f t="shared" si="13"/>
        <v>-240.2571957651883</v>
      </c>
      <c r="AR8">
        <f t="shared" si="14"/>
        <v>341.13374444344271</v>
      </c>
      <c r="AS8">
        <f t="shared" si="15"/>
        <v>-85.449851106987438</v>
      </c>
      <c r="AT8">
        <f t="shared" si="16"/>
        <v>76.837825994123548</v>
      </c>
      <c r="AU8">
        <f t="shared" si="17"/>
        <v>332.52171933057883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990.28860247620707</v>
      </c>
      <c r="P9">
        <f t="shared" si="30"/>
        <v>49.514430123810357</v>
      </c>
      <c r="Q9" s="5">
        <f t="shared" si="31"/>
        <v>12.5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924.24158105113793</v>
      </c>
      <c r="AF9">
        <f t="shared" si="4"/>
        <v>-46.212079052556895</v>
      </c>
      <c r="AG9">
        <f t="shared" si="5"/>
        <v>-11.666315995408823</v>
      </c>
      <c r="AH9">
        <f t="shared" si="6"/>
        <v>-372.41474965222181</v>
      </c>
      <c r="AI9">
        <f t="shared" si="7"/>
        <v>493.94843635095043</v>
      </c>
      <c r="AJ9">
        <f t="shared" si="8"/>
        <v>-108.52223606455254</v>
      </c>
      <c r="AK9">
        <f t="shared" si="32"/>
        <v>124.1393528929396</v>
      </c>
      <c r="AL9">
        <f t="shared" si="9"/>
        <v>509.56555317933748</v>
      </c>
      <c r="AN9">
        <f t="shared" si="10"/>
        <v>564.72693916557228</v>
      </c>
      <c r="AO9">
        <f t="shared" si="11"/>
        <v>-28.236346958278613</v>
      </c>
      <c r="AP9">
        <f t="shared" si="12"/>
        <v>-7.1283126170678681</v>
      </c>
      <c r="AQ9">
        <f t="shared" si="13"/>
        <v>-227.55159038833116</v>
      </c>
      <c r="AR9">
        <f t="shared" si="14"/>
        <v>301.81068920189466</v>
      </c>
      <c r="AS9">
        <f t="shared" si="15"/>
        <v>-66.308886616460882</v>
      </c>
      <c r="AT9">
        <f t="shared" si="16"/>
        <v>75.851204086159527</v>
      </c>
      <c r="AU9">
        <f t="shared" si="17"/>
        <v>311.35300667159333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990.28860247620707</v>
      </c>
      <c r="P10">
        <f t="shared" si="30"/>
        <v>49.514430123810357</v>
      </c>
      <c r="Q10" s="5">
        <f t="shared" si="31"/>
        <v>12.5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913.47561122148329</v>
      </c>
      <c r="AF10">
        <f t="shared" si="4"/>
        <v>-45.673780561074167</v>
      </c>
      <c r="AG10">
        <f t="shared" si="5"/>
        <v>-11.53042164851421</v>
      </c>
      <c r="AH10">
        <f t="shared" si="6"/>
        <v>-384.62373881047466</v>
      </c>
      <c r="AI10">
        <f t="shared" si="7"/>
        <v>471.64767020142023</v>
      </c>
      <c r="AJ10">
        <f t="shared" si="8"/>
        <v>-89.511871233131842</v>
      </c>
      <c r="AK10">
        <f t="shared" si="32"/>
        <v>131.01997242378624</v>
      </c>
      <c r="AL10">
        <f t="shared" si="9"/>
        <v>513.1557713920746</v>
      </c>
      <c r="AN10">
        <f t="shared" si="10"/>
        <v>514.15270594480262</v>
      </c>
      <c r="AO10">
        <f t="shared" si="11"/>
        <v>-25.707635297240131</v>
      </c>
      <c r="AP10">
        <f t="shared" si="12"/>
        <v>-6.4899351645970764</v>
      </c>
      <c r="AQ10">
        <f t="shared" si="13"/>
        <v>-216.48671694209506</v>
      </c>
      <c r="AR10">
        <f t="shared" si="14"/>
        <v>265.46841854087029</v>
      </c>
      <c r="AS10">
        <f t="shared" si="15"/>
        <v>-50.382046595810742</v>
      </c>
      <c r="AT10">
        <f t="shared" si="16"/>
        <v>73.745015769413712</v>
      </c>
      <c r="AU10">
        <f t="shared" si="17"/>
        <v>288.83138771447324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1975.1541441017382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990.28860247620707</v>
      </c>
      <c r="P11">
        <f t="shared" si="30"/>
        <v>49.514430123810357</v>
      </c>
      <c r="Q11" s="5">
        <f t="shared" si="31"/>
        <v>12.5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902.77160540498278</v>
      </c>
      <c r="AF11">
        <f t="shared" si="4"/>
        <v>-45.138580270249143</v>
      </c>
      <c r="AG11">
        <f t="shared" si="5"/>
        <v>-11.395309447513725</v>
      </c>
      <c r="AH11">
        <f t="shared" si="6"/>
        <v>-396.15969030688859</v>
      </c>
      <c r="AI11">
        <f t="shared" si="7"/>
        <v>450.07802538033138</v>
      </c>
      <c r="AJ11">
        <f t="shared" si="8"/>
        <v>-73.191427820673198</v>
      </c>
      <c r="AK11">
        <f t="shared" si="32"/>
        <v>136.57398702330821</v>
      </c>
      <c r="AL11">
        <f t="shared" si="9"/>
        <v>513.46058458296636</v>
      </c>
      <c r="AN11">
        <f t="shared" si="10"/>
        <v>468.07476404791186</v>
      </c>
      <c r="AO11">
        <f t="shared" si="11"/>
        <v>-23.403738202395594</v>
      </c>
      <c r="AP11">
        <f t="shared" si="12"/>
        <v>-5.9083125221967547</v>
      </c>
      <c r="AQ11">
        <f t="shared" si="13"/>
        <v>-205.40339600347298</v>
      </c>
      <c r="AR11">
        <f t="shared" si="14"/>
        <v>233.35931731984658</v>
      </c>
      <c r="AS11">
        <f t="shared" si="15"/>
        <v>-37.948757030437157</v>
      </c>
      <c r="AT11">
        <f t="shared" si="16"/>
        <v>70.811749470498711</v>
      </c>
      <c r="AU11">
        <f t="shared" si="17"/>
        <v>266.22230975990811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990.28860247620707</v>
      </c>
      <c r="P12">
        <f t="shared" si="30"/>
        <v>49.514430123810357</v>
      </c>
      <c r="Q12" s="5">
        <f t="shared" si="31"/>
        <v>12.5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892.12055704709985</v>
      </c>
      <c r="AF12">
        <f t="shared" si="4"/>
        <v>-44.606027852354998</v>
      </c>
      <c r="AG12">
        <f t="shared" si="5"/>
        <v>-11.260865706425898</v>
      </c>
      <c r="AH12">
        <f t="shared" si="6"/>
        <v>-409.81293225377027</v>
      </c>
      <c r="AI12">
        <f t="shared" si="7"/>
        <v>426.44073123454876</v>
      </c>
      <c r="AJ12">
        <f t="shared" si="8"/>
        <v>-57.893885123098698</v>
      </c>
      <c r="AK12">
        <f t="shared" si="32"/>
        <v>140.98909225495609</v>
      </c>
      <c r="AL12">
        <f t="shared" si="9"/>
        <v>509.53593836640619</v>
      </c>
      <c r="AN12">
        <f t="shared" si="10"/>
        <v>426.09167603133699</v>
      </c>
      <c r="AO12">
        <f t="shared" si="11"/>
        <v>-21.304583801566853</v>
      </c>
      <c r="AP12">
        <f t="shared" si="12"/>
        <v>-5.3783775124481252</v>
      </c>
      <c r="AQ12">
        <f t="shared" si="13"/>
        <v>-195.73350012391512</v>
      </c>
      <c r="AR12">
        <f t="shared" si="14"/>
        <v>203.67521459340693</v>
      </c>
      <c r="AS12">
        <f t="shared" si="15"/>
        <v>-27.651086334920596</v>
      </c>
      <c r="AT12">
        <f t="shared" si="16"/>
        <v>67.338744911220999</v>
      </c>
      <c r="AU12">
        <f t="shared" si="17"/>
        <v>243.36287316970737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990.28860247620707</v>
      </c>
      <c r="P13">
        <f t="shared" si="30"/>
        <v>49.514430123810357</v>
      </c>
      <c r="Q13" s="5">
        <f t="shared" si="31"/>
        <v>12.5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881.51832603462333</v>
      </c>
      <c r="AF13">
        <f t="shared" si="4"/>
        <v>-44.075916301731169</v>
      </c>
      <c r="AG13">
        <f t="shared" si="5"/>
        <v>-11.127038166328424</v>
      </c>
      <c r="AH13">
        <f t="shared" si="6"/>
        <v>-424.37766066430873</v>
      </c>
      <c r="AI13">
        <f t="shared" si="7"/>
        <v>401.93771090225499</v>
      </c>
      <c r="AJ13">
        <f t="shared" si="8"/>
        <v>-44.165912719197877</v>
      </c>
      <c r="AK13">
        <f t="shared" si="32"/>
        <v>144.33661585124335</v>
      </c>
      <c r="AL13">
        <f t="shared" si="9"/>
        <v>502.10841403430049</v>
      </c>
      <c r="AN13">
        <f t="shared" si="10"/>
        <v>387.84037275127605</v>
      </c>
      <c r="AO13">
        <f t="shared" si="11"/>
        <v>-19.392018637563805</v>
      </c>
      <c r="AP13">
        <f t="shared" si="12"/>
        <v>-4.8955472649776661</v>
      </c>
      <c r="AQ13">
        <f t="shared" si="13"/>
        <v>-186.71283992443671</v>
      </c>
      <c r="AR13">
        <f t="shared" si="14"/>
        <v>176.83996692429787</v>
      </c>
      <c r="AS13">
        <f t="shared" si="15"/>
        <v>-19.431614234235717</v>
      </c>
      <c r="AT13">
        <f t="shared" si="16"/>
        <v>63.503576999039332</v>
      </c>
      <c r="AU13">
        <f t="shared" si="17"/>
        <v>220.9119296891015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990.28860247620707</v>
      </c>
      <c r="P14">
        <f t="shared" si="30"/>
        <v>49.514430123810357</v>
      </c>
      <c r="Q14" s="5">
        <f t="shared" si="31"/>
        <v>12.5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870.95900675663643</v>
      </c>
      <c r="AF14">
        <f t="shared" si="4"/>
        <v>-43.547950337831821</v>
      </c>
      <c r="AG14">
        <f t="shared" si="5"/>
        <v>-10.993752283157807</v>
      </c>
      <c r="AH14">
        <f t="shared" si="6"/>
        <v>-440.31003014665197</v>
      </c>
      <c r="AI14">
        <f t="shared" si="7"/>
        <v>376.10727398899479</v>
      </c>
      <c r="AJ14">
        <f t="shared" si="8"/>
        <v>-31.699786812473576</v>
      </c>
      <c r="AK14">
        <f t="shared" si="32"/>
        <v>146.72603500960105</v>
      </c>
      <c r="AL14">
        <f t="shared" si="9"/>
        <v>491.13352218612226</v>
      </c>
      <c r="AN14">
        <f t="shared" si="10"/>
        <v>352.98930880891419</v>
      </c>
      <c r="AO14">
        <f t="shared" si="11"/>
        <v>-17.649465440445709</v>
      </c>
      <c r="AP14">
        <f t="shared" si="12"/>
        <v>-4.4556368204969212</v>
      </c>
      <c r="AQ14">
        <f t="shared" si="13"/>
        <v>-178.45240935263405</v>
      </c>
      <c r="AR14">
        <f t="shared" si="14"/>
        <v>152.43179719533748</v>
      </c>
      <c r="AS14">
        <f t="shared" si="15"/>
        <v>-12.847545922963977</v>
      </c>
      <c r="AT14">
        <f t="shared" si="16"/>
        <v>59.466313891376466</v>
      </c>
      <c r="AU14">
        <f t="shared" si="17"/>
        <v>199.05056516374998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990.28860247620707</v>
      </c>
      <c r="P15">
        <f t="shared" si="30"/>
        <v>49.514430123810357</v>
      </c>
      <c r="Q15" s="5">
        <f t="shared" si="31"/>
        <v>12.5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860.43936616533517</v>
      </c>
      <c r="AF15">
        <f t="shared" si="4"/>
        <v>-43.021968308266764</v>
      </c>
      <c r="AG15">
        <f t="shared" si="5"/>
        <v>-10.860967247500058</v>
      </c>
      <c r="AH15">
        <f t="shared" si="6"/>
        <v>-456.95025652340405</v>
      </c>
      <c r="AI15">
        <f t="shared" si="7"/>
        <v>349.60617408616429</v>
      </c>
      <c r="AJ15">
        <f t="shared" si="8"/>
        <v>-20.669676606158191</v>
      </c>
      <c r="AK15">
        <f t="shared" si="32"/>
        <v>148.24546398715268</v>
      </c>
      <c r="AL15">
        <f t="shared" si="9"/>
        <v>477.18196146715877</v>
      </c>
      <c r="AN15">
        <f t="shared" si="10"/>
        <v>321.23752849521168</v>
      </c>
      <c r="AO15">
        <f t="shared" si="11"/>
        <v>-16.061876424760587</v>
      </c>
      <c r="AP15">
        <f t="shared" si="12"/>
        <v>-4.0548473406131347</v>
      </c>
      <c r="AQ15">
        <f t="shared" si="13"/>
        <v>-170.59839056994679</v>
      </c>
      <c r="AR15">
        <f t="shared" si="14"/>
        <v>130.52241415989118</v>
      </c>
      <c r="AS15">
        <f t="shared" si="15"/>
        <v>-7.7168433812472577</v>
      </c>
      <c r="AT15">
        <f t="shared" si="16"/>
        <v>55.346150274472883</v>
      </c>
      <c r="AU15">
        <f t="shared" si="17"/>
        <v>178.1517210531168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990.28860247620707</v>
      </c>
      <c r="P16">
        <f t="shared" si="30"/>
        <v>49.514430123810357</v>
      </c>
      <c r="Q16" s="5">
        <f t="shared" si="31"/>
        <v>12.5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849.48734457440025</v>
      </c>
      <c r="AF16">
        <f t="shared" si="4"/>
        <v>-42.474367228720013</v>
      </c>
      <c r="AG16">
        <f t="shared" si="5"/>
        <v>-10.722724446821177</v>
      </c>
      <c r="AH16">
        <f t="shared" si="6"/>
        <v>-592.66256407765297</v>
      </c>
      <c r="AI16">
        <f t="shared" si="7"/>
        <v>203.62768882120611</v>
      </c>
      <c r="AJ16">
        <f t="shared" si="8"/>
        <v>29.760870530097236</v>
      </c>
      <c r="AK16">
        <f t="shared" si="32"/>
        <v>148.96403191378656</v>
      </c>
      <c r="AL16">
        <f t="shared" si="9"/>
        <v>382.35259126508993</v>
      </c>
      <c r="AN16">
        <f t="shared" si="10"/>
        <v>292.14945771354047</v>
      </c>
      <c r="AO16">
        <f t="shared" si="11"/>
        <v>-14.607472885677023</v>
      </c>
      <c r="AP16">
        <f t="shared" si="12"/>
        <v>-3.6876807551735875</v>
      </c>
      <c r="AQ16">
        <f t="shared" si="13"/>
        <v>-203.82416266501326</v>
      </c>
      <c r="AR16">
        <f t="shared" si="14"/>
        <v>70.030141407676581</v>
      </c>
      <c r="AS16">
        <f t="shared" si="15"/>
        <v>10.235140337266435</v>
      </c>
      <c r="AT16">
        <f t="shared" si="16"/>
        <v>51.230617407536556</v>
      </c>
      <c r="AU16">
        <f t="shared" si="17"/>
        <v>131.49589915247958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990.28860247620707</v>
      </c>
      <c r="P17">
        <f t="shared" si="30"/>
        <v>49.514430123810357</v>
      </c>
      <c r="Q17" s="5">
        <f t="shared" si="31"/>
        <v>12.5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838.04268154129898</v>
      </c>
      <c r="AF17">
        <f t="shared" si="4"/>
        <v>-41.90213407706495</v>
      </c>
      <c r="AG17">
        <f t="shared" si="5"/>
        <v>-10.578263238688466</v>
      </c>
      <c r="AH17">
        <f t="shared" si="6"/>
        <v>-744.67927328994972</v>
      </c>
      <c r="AI17">
        <f t="shared" si="7"/>
        <v>40.883010935595848</v>
      </c>
      <c r="AJ17">
        <f t="shared" si="8"/>
        <v>77.615345467263978</v>
      </c>
      <c r="AK17">
        <f t="shared" si="32"/>
        <v>146.1197008849785</v>
      </c>
      <c r="AL17">
        <f t="shared" si="9"/>
        <v>264.61805728783833</v>
      </c>
      <c r="AN17">
        <f t="shared" si="10"/>
        <v>265.49507920650854</v>
      </c>
      <c r="AO17">
        <f t="shared" si="11"/>
        <v>-13.274753960325429</v>
      </c>
      <c r="AP17">
        <f t="shared" si="12"/>
        <v>-3.3512336522736992</v>
      </c>
      <c r="AQ17">
        <f t="shared" si="13"/>
        <v>-235.91719968479589</v>
      </c>
      <c r="AR17">
        <f t="shared" si="14"/>
        <v>12.951891909113552</v>
      </c>
      <c r="AS17">
        <f t="shared" si="15"/>
        <v>24.588833893964718</v>
      </c>
      <c r="AT17">
        <f t="shared" si="16"/>
        <v>46.291271810571764</v>
      </c>
      <c r="AU17">
        <f t="shared" si="17"/>
        <v>83.831997613650032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990.28860247620707</v>
      </c>
      <c r="P18">
        <f t="shared" si="30"/>
        <v>49.514430123810357</v>
      </c>
      <c r="Q18" s="5">
        <f t="shared" si="31"/>
        <v>12.5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826.09275606720212</v>
      </c>
      <c r="AF18">
        <f t="shared" si="4"/>
        <v>-41.304637803360109</v>
      </c>
      <c r="AG18">
        <f t="shared" si="5"/>
        <v>-10.427424313497665</v>
      </c>
      <c r="AH18">
        <f t="shared" si="6"/>
        <v>-901.12585607832932</v>
      </c>
      <c r="AI18">
        <f t="shared" si="7"/>
        <v>-126.76516212798504</v>
      </c>
      <c r="AJ18">
        <f t="shared" si="8"/>
        <v>119.1179968286026</v>
      </c>
      <c r="AK18">
        <f t="shared" si="32"/>
        <v>139.89195665824261</v>
      </c>
      <c r="AL18">
        <f t="shared" si="9"/>
        <v>132.24479135886017</v>
      </c>
      <c r="AN18">
        <f t="shared" si="10"/>
        <v>241.08007571111676</v>
      </c>
      <c r="AO18">
        <f t="shared" si="11"/>
        <v>-12.054003785555839</v>
      </c>
      <c r="AP18">
        <f t="shared" si="12"/>
        <v>-3.0430532461483746</v>
      </c>
      <c r="AQ18">
        <f t="shared" si="13"/>
        <v>-262.97711487369088</v>
      </c>
      <c r="AR18">
        <f t="shared" si="14"/>
        <v>-36.994096194278384</v>
      </c>
      <c r="AS18">
        <f t="shared" si="15"/>
        <v>34.762410737880835</v>
      </c>
      <c r="AT18">
        <f t="shared" si="16"/>
        <v>40.82491131274594</v>
      </c>
      <c r="AU18">
        <f t="shared" si="17"/>
        <v>38.59322585634839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990.28860247620707</v>
      </c>
      <c r="P19">
        <f t="shared" si="30"/>
        <v>49.514430123810357</v>
      </c>
      <c r="Q19" s="5">
        <f t="shared" si="31"/>
        <v>12.5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813.59944470632161</v>
      </c>
      <c r="AF19">
        <f t="shared" si="4"/>
        <v>-40.679972235316079</v>
      </c>
      <c r="AG19">
        <f t="shared" si="5"/>
        <v>-10.2697264548931</v>
      </c>
      <c r="AH19">
        <f t="shared" si="6"/>
        <v>-1068.4723093918085</v>
      </c>
      <c r="AI19">
        <f t="shared" si="7"/>
        <v>-305.82256337569606</v>
      </c>
      <c r="AJ19">
        <f t="shared" si="8"/>
        <v>156.60559490929279</v>
      </c>
      <c r="AK19">
        <f t="shared" si="32"/>
        <v>130.72289167474187</v>
      </c>
      <c r="AL19">
        <f t="shared" si="9"/>
        <v>-18.494076791661399</v>
      </c>
      <c r="AN19">
        <f t="shared" si="10"/>
        <v>218.71839778183727</v>
      </c>
      <c r="AO19">
        <f t="shared" si="11"/>
        <v>-10.935919889091863</v>
      </c>
      <c r="AP19">
        <f t="shared" si="12"/>
        <v>-2.7607911122441227</v>
      </c>
      <c r="AQ19">
        <f t="shared" si="13"/>
        <v>-287.23538727191573</v>
      </c>
      <c r="AR19">
        <f t="shared" si="14"/>
        <v>-82.213700491414443</v>
      </c>
      <c r="AS19">
        <f t="shared" si="15"/>
        <v>42.099985472084271</v>
      </c>
      <c r="AT19">
        <f t="shared" si="16"/>
        <v>35.141987382782268</v>
      </c>
      <c r="AU19">
        <f t="shared" si="17"/>
        <v>-4.9717276365478984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990.28860247620707</v>
      </c>
      <c r="P20">
        <f t="shared" si="30"/>
        <v>49.514430123810357</v>
      </c>
      <c r="Q20" s="5">
        <f t="shared" si="31"/>
        <v>12.5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800.54069196791386</v>
      </c>
      <c r="AF20">
        <f t="shared" si="4"/>
        <v>-40.027034598395694</v>
      </c>
      <c r="AG20">
        <f t="shared" si="5"/>
        <v>-10.104891265614004</v>
      </c>
      <c r="AH20">
        <f t="shared" si="6"/>
        <v>-1242.758494603291</v>
      </c>
      <c r="AI20">
        <f t="shared" si="7"/>
        <v>-492.34972849938686</v>
      </c>
      <c r="AJ20">
        <f t="shared" si="8"/>
        <v>189.24084439730848</v>
      </c>
      <c r="AK20">
        <f t="shared" si="32"/>
        <v>118.89209297398726</v>
      </c>
      <c r="AL20">
        <f t="shared" si="9"/>
        <v>-184.21679112809113</v>
      </c>
      <c r="AN20">
        <f t="shared" si="10"/>
        <v>198.24409113751051</v>
      </c>
      <c r="AO20">
        <f t="shared" si="11"/>
        <v>-9.9122045568755262</v>
      </c>
      <c r="AP20">
        <f t="shared" si="12"/>
        <v>-2.5023524788859919</v>
      </c>
      <c r="AQ20">
        <f t="shared" si="13"/>
        <v>-307.75391024835602</v>
      </c>
      <c r="AR20">
        <f t="shared" si="14"/>
        <v>-121.92437614660703</v>
      </c>
      <c r="AS20">
        <f t="shared" si="15"/>
        <v>46.863175826099202</v>
      </c>
      <c r="AT20">
        <f t="shared" si="16"/>
        <v>29.442169712978423</v>
      </c>
      <c r="AU20">
        <f t="shared" si="17"/>
        <v>-45.61903060752941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990.28860247620707</v>
      </c>
      <c r="P21">
        <f t="shared" si="30"/>
        <v>49.514430123810357</v>
      </c>
      <c r="Q21" s="5">
        <f t="shared" si="31"/>
        <v>12.5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786.83693153197646</v>
      </c>
      <c r="AF21">
        <f t="shared" si="4"/>
        <v>-39.341846576598826</v>
      </c>
      <c r="AG21">
        <f t="shared" si="5"/>
        <v>-9.9319144131884673</v>
      </c>
      <c r="AH21">
        <f t="shared" si="6"/>
        <v>-1438.5587953879253</v>
      </c>
      <c r="AI21">
        <f t="shared" si="7"/>
        <v>-700.99562484573619</v>
      </c>
      <c r="AJ21">
        <f t="shared" si="8"/>
        <v>220.74172469145378</v>
      </c>
      <c r="AK21">
        <f t="shared" si="32"/>
        <v>104.73393379718583</v>
      </c>
      <c r="AL21">
        <f t="shared" si="9"/>
        <v>-375.51996635709656</v>
      </c>
      <c r="AN21">
        <f t="shared" si="10"/>
        <v>179.49144027141747</v>
      </c>
      <c r="AO21">
        <f t="shared" si="11"/>
        <v>-8.9745720135708744</v>
      </c>
      <c r="AP21">
        <f t="shared" si="12"/>
        <v>-2.265645588349205</v>
      </c>
      <c r="AQ21">
        <f t="shared" si="13"/>
        <v>-328.16074049366182</v>
      </c>
      <c r="AR21">
        <f t="shared" si="14"/>
        <v>-159.90951782416442</v>
      </c>
      <c r="AS21">
        <f t="shared" si="15"/>
        <v>50.355097104711305</v>
      </c>
      <c r="AT21">
        <f t="shared" si="16"/>
        <v>23.891665311066046</v>
      </c>
      <c r="AU21">
        <f t="shared" si="17"/>
        <v>-85.662755408387056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990.28860247620707</v>
      </c>
      <c r="P22">
        <f t="shared" si="30"/>
        <v>49.514430123810357</v>
      </c>
      <c r="Q22" s="5">
        <f t="shared" si="31"/>
        <v>12.5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772.41168246993425</v>
      </c>
      <c r="AF22">
        <f t="shared" si="4"/>
        <v>-38.620584123496712</v>
      </c>
      <c r="AG22">
        <f t="shared" si="5"/>
        <v>-9.7498305107537124</v>
      </c>
      <c r="AH22">
        <f t="shared" si="6"/>
        <v>-1655.2951660573904</v>
      </c>
      <c r="AI22">
        <f t="shared" si="7"/>
        <v>-931.25389822170644</v>
      </c>
      <c r="AJ22">
        <f t="shared" si="8"/>
        <v>250.57982662257626</v>
      </c>
      <c r="AK22">
        <f t="shared" si="32"/>
        <v>88.322734006158257</v>
      </c>
      <c r="AL22">
        <f t="shared" si="9"/>
        <v>-592.35133759297196</v>
      </c>
      <c r="AN22">
        <f t="shared" si="10"/>
        <v>162.31176751867201</v>
      </c>
      <c r="AO22">
        <f t="shared" si="11"/>
        <v>-8.1155883759335996</v>
      </c>
      <c r="AP22">
        <f t="shared" si="12"/>
        <v>-2.0487937444803088</v>
      </c>
      <c r="AQ22">
        <f t="shared" si="13"/>
        <v>-347.837675511008</v>
      </c>
      <c r="AR22">
        <f t="shared" si="14"/>
        <v>-195.69029011274986</v>
      </c>
      <c r="AS22">
        <f t="shared" si="15"/>
        <v>52.655928809331385</v>
      </c>
      <c r="AT22">
        <f t="shared" si="16"/>
        <v>18.559816473489292</v>
      </c>
      <c r="AU22">
        <f t="shared" si="17"/>
        <v>-124.47454482992919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990.28860247620707</v>
      </c>
      <c r="P23">
        <f t="shared" si="30"/>
        <v>49.514430123810357</v>
      </c>
      <c r="Q23" s="5">
        <f t="shared" si="31"/>
        <v>12.5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757.21163164581844</v>
      </c>
      <c r="AF23">
        <f t="shared" si="4"/>
        <v>-37.860581582290919</v>
      </c>
      <c r="AG23">
        <f t="shared" si="5"/>
        <v>-9.5579666088302186</v>
      </c>
      <c r="AH23">
        <f t="shared" si="6"/>
        <v>-1887.3119363191472</v>
      </c>
      <c r="AI23">
        <f t="shared" si="7"/>
        <v>-1177.5188528644499</v>
      </c>
      <c r="AJ23">
        <f t="shared" si="8"/>
        <v>0</v>
      </c>
      <c r="AK23">
        <f t="shared" si="32"/>
        <v>69.771342762774196</v>
      </c>
      <c r="AL23">
        <f t="shared" si="9"/>
        <v>-1107.7475101016757</v>
      </c>
      <c r="AN23">
        <f t="shared" si="10"/>
        <v>146.57524102545969</v>
      </c>
      <c r="AO23">
        <f t="shared" si="11"/>
        <v>-7.3287620512729834</v>
      </c>
      <c r="AP23">
        <f t="shared" si="12"/>
        <v>-1.8501581339388045</v>
      </c>
      <c r="AQ23">
        <f t="shared" si="13"/>
        <v>-365.33142175185134</v>
      </c>
      <c r="AR23">
        <f t="shared" si="14"/>
        <v>-227.93510091160346</v>
      </c>
      <c r="AS23">
        <f t="shared" si="15"/>
        <v>0</v>
      </c>
      <c r="AT23">
        <f t="shared" si="16"/>
        <v>13.505803337827087</v>
      </c>
      <c r="AU23">
        <f t="shared" si="17"/>
        <v>-214.42929757377638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8600.2342380840601</v>
      </c>
      <c r="AO25" s="6">
        <f t="shared" si="33"/>
        <v>-1172.7281637613587</v>
      </c>
      <c r="AP25" s="6">
        <f t="shared" si="33"/>
        <v>-721.01414050609571</v>
      </c>
      <c r="AQ25" s="6">
        <f t="shared" si="33"/>
        <v>-5069.3336454061882</v>
      </c>
      <c r="AR25" s="6">
        <f t="shared" si="33"/>
        <v>1637.1582884104193</v>
      </c>
      <c r="AS25" s="6">
        <f t="shared" si="33"/>
        <v>-682.26188268792578</v>
      </c>
      <c r="AT25" s="6">
        <f t="shared" si="33"/>
        <v>1020.257738379244</v>
      </c>
      <c r="AU25" s="7">
        <f t="shared" si="33"/>
        <v>1975.1541441017382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4113.0635404317964</v>
      </c>
      <c r="K3">
        <v>1</v>
      </c>
      <c r="L3" s="2">
        <v>0</v>
      </c>
      <c r="O3">
        <f>$C$3</f>
        <v>4113.0635404317964</v>
      </c>
      <c r="P3">
        <f>O3*B5</f>
        <v>3290.4508323454374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4113.0635404317964</v>
      </c>
      <c r="AF3">
        <f t="shared" ref="AF3:AF23" si="4">-$Z3*P3</f>
        <v>-3290.4508323454374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197.65573738635885</v>
      </c>
      <c r="AJ3">
        <f t="shared" ref="AJ3:AJ23" si="8">AB3-AC3</f>
        <v>0</v>
      </c>
      <c r="AL3">
        <f t="shared" ref="AL3:AL23" si="9">SUM(AI3:AK3)</f>
        <v>197.65573738635885</v>
      </c>
      <c r="AN3">
        <f t="shared" ref="AN3:AN23" si="10">AE3*$K3</f>
        <v>4113.0635404317964</v>
      </c>
      <c r="AO3">
        <f t="shared" ref="AO3:AO23" si="11">AF3*$K3</f>
        <v>-3290.4508323454374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197.65573738635885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197.65573738635885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4113.0635404317964</v>
      </c>
      <c r="P5">
        <f t="shared" ref="P5:P23" si="30">O5*$C$5</f>
        <v>205.65317702158984</v>
      </c>
      <c r="Q5" s="5">
        <f t="shared" ref="Q5:Q23" si="31">$C$8</f>
        <v>12.5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4014.7115280594653</v>
      </c>
      <c r="AF5">
        <f t="shared" si="4"/>
        <v>-200.73557640297327</v>
      </c>
      <c r="AG5">
        <f t="shared" si="5"/>
        <v>-12.201098671934187</v>
      </c>
      <c r="AH5">
        <f t="shared" si="6"/>
        <v>-513.33320881627685</v>
      </c>
      <c r="AI5">
        <f t="shared" si="7"/>
        <v>3288.4416441682806</v>
      </c>
      <c r="AJ5">
        <f t="shared" si="8"/>
        <v>-1287.2314242450502</v>
      </c>
      <c r="AK5">
        <f>H5*SUM(AB5, AE5:AF5)</f>
        <v>449.34948126897484</v>
      </c>
      <c r="AL5">
        <f t="shared" si="9"/>
        <v>2450.5597011922055</v>
      </c>
      <c r="AN5">
        <f t="shared" si="10"/>
        <v>3406.7375629287899</v>
      </c>
      <c r="AO5">
        <f t="shared" si="11"/>
        <v>-170.33687814643949</v>
      </c>
      <c r="AP5">
        <f t="shared" si="12"/>
        <v>-10.353406680447078</v>
      </c>
      <c r="AQ5">
        <f t="shared" si="13"/>
        <v>-435.59581119355477</v>
      </c>
      <c r="AR5">
        <f t="shared" si="14"/>
        <v>2790.4514669083483</v>
      </c>
      <c r="AS5">
        <f t="shared" si="15"/>
        <v>-1092.2975697029915</v>
      </c>
      <c r="AT5">
        <f t="shared" si="16"/>
        <v>381.3015570415123</v>
      </c>
      <c r="AU5">
        <f t="shared" si="17"/>
        <v>2079.4554542468691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4113.0635404317964</v>
      </c>
      <c r="P6">
        <f t="shared" si="30"/>
        <v>205.65317702158984</v>
      </c>
      <c r="Q6" s="5">
        <f t="shared" si="31"/>
        <v>12.5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3963.6106497574438</v>
      </c>
      <c r="AF6">
        <f t="shared" si="4"/>
        <v>-198.1805324878722</v>
      </c>
      <c r="AG6">
        <f t="shared" si="5"/>
        <v>-12.045798134391747</v>
      </c>
      <c r="AH6">
        <f t="shared" si="6"/>
        <v>-665.79101646194533</v>
      </c>
      <c r="AI6">
        <f t="shared" si="7"/>
        <v>3087.5933026732346</v>
      </c>
      <c r="AJ6">
        <f t="shared" si="8"/>
        <v>-1047.4244856248442</v>
      </c>
      <c r="AK6">
        <f>H6*SUM(AB6, AE6:AF6)</f>
        <v>555.34380719313504</v>
      </c>
      <c r="AL6">
        <f t="shared" si="9"/>
        <v>2595.5126242415254</v>
      </c>
      <c r="AN6">
        <f t="shared" si="10"/>
        <v>3098.2573432320173</v>
      </c>
      <c r="AO6">
        <f t="shared" si="11"/>
        <v>-154.91286716160087</v>
      </c>
      <c r="AP6">
        <f t="shared" si="12"/>
        <v>-9.4159053001973483</v>
      </c>
      <c r="AQ6">
        <f t="shared" si="13"/>
        <v>-520.43252682686307</v>
      </c>
      <c r="AR6">
        <f t="shared" si="14"/>
        <v>2413.4960439433562</v>
      </c>
      <c r="AS6">
        <f t="shared" si="15"/>
        <v>-818.74606030407767</v>
      </c>
      <c r="AT6">
        <f t="shared" si="16"/>
        <v>434.09864910920288</v>
      </c>
      <c r="AU6">
        <f t="shared" si="17"/>
        <v>2028.8486327484816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4113.0635404317964</v>
      </c>
      <c r="P7">
        <f t="shared" si="30"/>
        <v>205.65317702158984</v>
      </c>
      <c r="Q7" s="5">
        <f t="shared" si="31"/>
        <v>12.5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3910.2111629132787</v>
      </c>
      <c r="AF7">
        <f t="shared" si="4"/>
        <v>-195.51055814566396</v>
      </c>
      <c r="AG7">
        <f t="shared" si="5"/>
        <v>-11.883511902003033</v>
      </c>
      <c r="AH7">
        <f t="shared" si="6"/>
        <v>-836.56502089593209</v>
      </c>
      <c r="AI7">
        <f t="shared" si="7"/>
        <v>2866.2520719696795</v>
      </c>
      <c r="AJ7">
        <f t="shared" si="8"/>
        <v>-823.51051468395599</v>
      </c>
      <c r="AK7">
        <f>H7*SUM(AB7, AE7:AF7)</f>
        <v>640.63099604326055</v>
      </c>
      <c r="AL7">
        <f t="shared" si="9"/>
        <v>2683.3725533289839</v>
      </c>
      <c r="AN7">
        <f t="shared" si="10"/>
        <v>2815.5865329385033</v>
      </c>
      <c r="AO7">
        <f t="shared" si="11"/>
        <v>-140.7793266469252</v>
      </c>
      <c r="AP7">
        <f t="shared" si="12"/>
        <v>-8.5568412244943044</v>
      </c>
      <c r="AQ7">
        <f t="shared" si="13"/>
        <v>-602.37698390874425</v>
      </c>
      <c r="AR7">
        <f t="shared" si="14"/>
        <v>2063.8733811583397</v>
      </c>
      <c r="AS7">
        <f t="shared" si="15"/>
        <v>-592.97695655645748</v>
      </c>
      <c r="AT7">
        <f t="shared" si="16"/>
        <v>461.29273583744509</v>
      </c>
      <c r="AU7">
        <f t="shared" si="17"/>
        <v>1932.1891604393272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4113.0635404317964</v>
      </c>
      <c r="P8">
        <f t="shared" si="30"/>
        <v>205.65317702158984</v>
      </c>
      <c r="Q8" s="5">
        <f t="shared" si="31"/>
        <v>12.5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3854.4541793920366</v>
      </c>
      <c r="AF8">
        <f t="shared" si="4"/>
        <v>-192.72270896960185</v>
      </c>
      <c r="AG8">
        <f t="shared" si="5"/>
        <v>-11.714061008000467</v>
      </c>
      <c r="AH8">
        <f t="shared" si="6"/>
        <v>-1012.3154996506953</v>
      </c>
      <c r="AI8">
        <f t="shared" si="7"/>
        <v>2637.7019097637385</v>
      </c>
      <c r="AJ8">
        <f t="shared" si="8"/>
        <v>-624.32588738610684</v>
      </c>
      <c r="AK8">
        <f t="shared" ref="AK8:AK23" si="32">H8*SUM(AB8:AB8, AE8:AF8)</f>
        <v>706.5662219588495</v>
      </c>
      <c r="AL8">
        <f t="shared" si="9"/>
        <v>2719.9422443364811</v>
      </c>
      <c r="AN8">
        <f t="shared" si="10"/>
        <v>2556.6643892636594</v>
      </c>
      <c r="AO8">
        <f t="shared" si="11"/>
        <v>-127.83321946318297</v>
      </c>
      <c r="AP8">
        <f t="shared" si="12"/>
        <v>-7.7699516556558477</v>
      </c>
      <c r="AQ8">
        <f t="shared" si="13"/>
        <v>-671.47016625446304</v>
      </c>
      <c r="AR8">
        <f t="shared" si="14"/>
        <v>1749.591051890357</v>
      </c>
      <c r="AS8">
        <f t="shared" si="15"/>
        <v>-414.11615997657555</v>
      </c>
      <c r="AT8">
        <f t="shared" si="16"/>
        <v>468.66627913155918</v>
      </c>
      <c r="AU8">
        <f t="shared" si="17"/>
        <v>1804.1411710453406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4113.0635404317964</v>
      </c>
      <c r="P9">
        <f t="shared" si="30"/>
        <v>205.65317702158984</v>
      </c>
      <c r="Q9" s="5">
        <f t="shared" si="31"/>
        <v>12.5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3796.1618195623196</v>
      </c>
      <c r="AF9">
        <f t="shared" si="4"/>
        <v>-189.80809097811601</v>
      </c>
      <c r="AG9">
        <f t="shared" si="5"/>
        <v>-11.536904858889537</v>
      </c>
      <c r="AH9">
        <f t="shared" si="6"/>
        <v>-1200.310780618508</v>
      </c>
      <c r="AI9">
        <f t="shared" si="7"/>
        <v>2394.5060431068059</v>
      </c>
      <c r="AJ9">
        <f t="shared" si="8"/>
        <v>-443.2244774778701</v>
      </c>
      <c r="AK9">
        <f t="shared" si="32"/>
        <v>755.25111477338123</v>
      </c>
      <c r="AL9">
        <f t="shared" si="9"/>
        <v>2706.5326804023171</v>
      </c>
      <c r="AN9">
        <f t="shared" si="10"/>
        <v>2319.5178499765234</v>
      </c>
      <c r="AO9">
        <f t="shared" si="11"/>
        <v>-115.9758924988262</v>
      </c>
      <c r="AP9">
        <f t="shared" si="12"/>
        <v>-7.0492402657272608</v>
      </c>
      <c r="AQ9">
        <f t="shared" si="13"/>
        <v>-733.40980008193742</v>
      </c>
      <c r="AR9">
        <f t="shared" si="14"/>
        <v>1463.0829171300327</v>
      </c>
      <c r="AS9">
        <f t="shared" si="15"/>
        <v>-270.81750882130962</v>
      </c>
      <c r="AT9">
        <f t="shared" si="16"/>
        <v>461.47096072250753</v>
      </c>
      <c r="AU9">
        <f t="shared" si="17"/>
        <v>1653.7363690312307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4113.0635404317964</v>
      </c>
      <c r="P10">
        <f t="shared" si="30"/>
        <v>205.65317702158984</v>
      </c>
      <c r="Q10" s="5">
        <f t="shared" si="31"/>
        <v>12.5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3735.2311750305471</v>
      </c>
      <c r="AF10">
        <f t="shared" si="4"/>
        <v>-186.76155875152739</v>
      </c>
      <c r="AG10">
        <f t="shared" si="5"/>
        <v>-11.351730706056685</v>
      </c>
      <c r="AH10">
        <f t="shared" si="6"/>
        <v>-1396.1020848791632</v>
      </c>
      <c r="AI10">
        <f t="shared" si="7"/>
        <v>2141.0158006938</v>
      </c>
      <c r="AJ10">
        <f t="shared" si="8"/>
        <v>-281.69354330724309</v>
      </c>
      <c r="AK10">
        <f t="shared" si="32"/>
        <v>788.22468982120813</v>
      </c>
      <c r="AL10">
        <f t="shared" si="9"/>
        <v>2647.5469472077648</v>
      </c>
      <c r="AN10">
        <f t="shared" si="10"/>
        <v>2102.3869629133392</v>
      </c>
      <c r="AO10">
        <f t="shared" si="11"/>
        <v>-105.11934814566696</v>
      </c>
      <c r="AP10">
        <f t="shared" si="12"/>
        <v>-6.3893583889681018</v>
      </c>
      <c r="AQ10">
        <f t="shared" si="13"/>
        <v>-785.8005795644176</v>
      </c>
      <c r="AR10">
        <f t="shared" si="14"/>
        <v>1205.0776768142864</v>
      </c>
      <c r="AS10">
        <f t="shared" si="15"/>
        <v>-158.55212307740729</v>
      </c>
      <c r="AT10">
        <f t="shared" si="16"/>
        <v>443.65481922627345</v>
      </c>
      <c r="AU10">
        <f t="shared" si="17"/>
        <v>1490.1803729631524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13950.459313521318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4113.0635404317964</v>
      </c>
      <c r="P11">
        <f t="shared" si="30"/>
        <v>205.65317702158984</v>
      </c>
      <c r="Q11" s="5">
        <f t="shared" si="31"/>
        <v>12.5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3671.2909984610906</v>
      </c>
      <c r="AF11">
        <f t="shared" si="4"/>
        <v>-183.56454992305453</v>
      </c>
      <c r="AG11">
        <f t="shared" si="5"/>
        <v>-11.157410292753683</v>
      </c>
      <c r="AH11">
        <f t="shared" si="6"/>
        <v>-1616.0621248486793</v>
      </c>
      <c r="AI11">
        <f t="shared" si="7"/>
        <v>1860.5069133966028</v>
      </c>
      <c r="AJ11">
        <f t="shared" si="8"/>
        <v>-129.65945067620487</v>
      </c>
      <c r="AK11">
        <f t="shared" si="32"/>
        <v>807.13141345841291</v>
      </c>
      <c r="AL11">
        <f t="shared" si="9"/>
        <v>2537.9788761788109</v>
      </c>
      <c r="AN11">
        <f t="shared" si="10"/>
        <v>1903.5143081233787</v>
      </c>
      <c r="AO11">
        <f t="shared" si="11"/>
        <v>-95.175715406168933</v>
      </c>
      <c r="AP11">
        <f t="shared" si="12"/>
        <v>-5.7849650552795264</v>
      </c>
      <c r="AQ11">
        <f t="shared" si="13"/>
        <v>-837.90616945243323</v>
      </c>
      <c r="AR11">
        <f t="shared" si="14"/>
        <v>964.64745820949702</v>
      </c>
      <c r="AS11">
        <f t="shared" si="15"/>
        <v>-67.226656685353788</v>
      </c>
      <c r="AT11">
        <f t="shared" si="16"/>
        <v>418.48662900814691</v>
      </c>
      <c r="AU11">
        <f t="shared" si="17"/>
        <v>1315.9074305322902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4113.0635404317964</v>
      </c>
      <c r="P12">
        <f t="shared" si="30"/>
        <v>205.65317702158984</v>
      </c>
      <c r="Q12" s="5">
        <f t="shared" si="31"/>
        <v>12.5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3603.9844386013206</v>
      </c>
      <c r="AF12">
        <f t="shared" si="4"/>
        <v>-180.19922193006605</v>
      </c>
      <c r="AG12">
        <f t="shared" si="5"/>
        <v>-10.952859113328238</v>
      </c>
      <c r="AH12">
        <f t="shared" si="6"/>
        <v>-1859.5415299581762</v>
      </c>
      <c r="AI12">
        <f t="shared" si="7"/>
        <v>1553.2908275997504</v>
      </c>
      <c r="AJ12">
        <f t="shared" si="8"/>
        <v>12.108122895659108</v>
      </c>
      <c r="AK12">
        <f t="shared" si="32"/>
        <v>812.75492144193527</v>
      </c>
      <c r="AL12">
        <f t="shared" si="9"/>
        <v>2378.1538719373448</v>
      </c>
      <c r="AN12">
        <f t="shared" si="10"/>
        <v>1721.3231526884542</v>
      </c>
      <c r="AO12">
        <f t="shared" si="11"/>
        <v>-86.066157634422723</v>
      </c>
      <c r="AP12">
        <f t="shared" si="12"/>
        <v>-5.2312684200222286</v>
      </c>
      <c r="AQ12">
        <f t="shared" si="13"/>
        <v>-888.14808816015693</v>
      </c>
      <c r="AR12">
        <f t="shared" si="14"/>
        <v>741.87763847385247</v>
      </c>
      <c r="AS12">
        <f t="shared" si="15"/>
        <v>5.7830416948148118</v>
      </c>
      <c r="AT12">
        <f t="shared" si="16"/>
        <v>388.18532309824172</v>
      </c>
      <c r="AU12">
        <f t="shared" si="17"/>
        <v>1135.8460032669091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4113.0635404317964</v>
      </c>
      <c r="P13">
        <f t="shared" si="30"/>
        <v>205.65317702158984</v>
      </c>
      <c r="Q13" s="5">
        <f t="shared" si="31"/>
        <v>12.5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3533.0627424652766</v>
      </c>
      <c r="AF13">
        <f t="shared" si="4"/>
        <v>-176.65313712326383</v>
      </c>
      <c r="AG13">
        <f t="shared" si="5"/>
        <v>-10.737321183270517</v>
      </c>
      <c r="AH13">
        <f t="shared" si="6"/>
        <v>-2120.18677848876</v>
      </c>
      <c r="AI13">
        <f t="shared" si="7"/>
        <v>1225.4855056699821</v>
      </c>
      <c r="AJ13">
        <f t="shared" si="8"/>
        <v>140.62407170820097</v>
      </c>
      <c r="AK13">
        <f t="shared" si="32"/>
        <v>805.95349830431053</v>
      </c>
      <c r="AL13">
        <f t="shared" si="9"/>
        <v>2172.0630756824935</v>
      </c>
      <c r="AN13">
        <f t="shared" si="10"/>
        <v>1554.4366243130817</v>
      </c>
      <c r="AO13">
        <f t="shared" si="11"/>
        <v>-77.721831215654092</v>
      </c>
      <c r="AP13">
        <f t="shared" si="12"/>
        <v>-4.7240840344211357</v>
      </c>
      <c r="AQ13">
        <f t="shared" si="13"/>
        <v>-932.815582144926</v>
      </c>
      <c r="AR13">
        <f t="shared" si="14"/>
        <v>539.17512691808042</v>
      </c>
      <c r="AS13">
        <f t="shared" si="15"/>
        <v>61.870174196433766</v>
      </c>
      <c r="AT13">
        <f t="shared" si="16"/>
        <v>354.59422223090741</v>
      </c>
      <c r="AU13">
        <f t="shared" si="17"/>
        <v>955.63952334542159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4113.0635404317964</v>
      </c>
      <c r="P14">
        <f t="shared" si="30"/>
        <v>205.65317702158984</v>
      </c>
      <c r="Q14" s="5">
        <f t="shared" si="31"/>
        <v>12.5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3458.1406033493695</v>
      </c>
      <c r="AF14">
        <f t="shared" si="4"/>
        <v>-172.90703016746849</v>
      </c>
      <c r="AG14">
        <f t="shared" si="5"/>
        <v>-10.50962551804612</v>
      </c>
      <c r="AH14">
        <f t="shared" si="6"/>
        <v>-2406.4490678338593</v>
      </c>
      <c r="AI14">
        <f t="shared" si="7"/>
        <v>868.27487982999583</v>
      </c>
      <c r="AJ14">
        <f t="shared" si="8"/>
        <v>259.91854855006477</v>
      </c>
      <c r="AK14">
        <f t="shared" si="32"/>
        <v>787.82976341629887</v>
      </c>
      <c r="AL14">
        <f t="shared" si="9"/>
        <v>1916.0231917963595</v>
      </c>
      <c r="AN14">
        <f t="shared" si="10"/>
        <v>1401.5431861552813</v>
      </c>
      <c r="AO14">
        <f t="shared" si="11"/>
        <v>-70.077159307764063</v>
      </c>
      <c r="AP14">
        <f t="shared" si="12"/>
        <v>-4.2594260104967434</v>
      </c>
      <c r="AQ14">
        <f t="shared" si="13"/>
        <v>-975.30513669271181</v>
      </c>
      <c r="AR14">
        <f t="shared" si="14"/>
        <v>351.9014641443087</v>
      </c>
      <c r="AS14">
        <f t="shared" si="15"/>
        <v>105.34189105060824</v>
      </c>
      <c r="AT14">
        <f t="shared" si="16"/>
        <v>319.29801688716589</v>
      </c>
      <c r="AU14">
        <f t="shared" si="17"/>
        <v>776.54137208208283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4113.0635404317964</v>
      </c>
      <c r="P15">
        <f t="shared" si="30"/>
        <v>205.65317702158984</v>
      </c>
      <c r="Q15" s="5">
        <f t="shared" si="31"/>
        <v>12.5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3378.8187805086573</v>
      </c>
      <c r="AF15">
        <f t="shared" si="4"/>
        <v>-168.94093902543287</v>
      </c>
      <c r="AG15">
        <f t="shared" si="5"/>
        <v>-10.268558786214202</v>
      </c>
      <c r="AH15">
        <f t="shared" si="6"/>
        <v>-2719.4095330290988</v>
      </c>
      <c r="AI15">
        <f t="shared" si="7"/>
        <v>480.19974966791142</v>
      </c>
      <c r="AJ15">
        <f t="shared" si="8"/>
        <v>370.24621775511423</v>
      </c>
      <c r="AK15">
        <f t="shared" si="32"/>
        <v>759.14034325541411</v>
      </c>
      <c r="AL15">
        <f t="shared" si="9"/>
        <v>1609.5863106784398</v>
      </c>
      <c r="AN15">
        <f t="shared" si="10"/>
        <v>1261.4525055043143</v>
      </c>
      <c r="AO15">
        <f t="shared" si="11"/>
        <v>-63.072625275215721</v>
      </c>
      <c r="AP15">
        <f t="shared" si="12"/>
        <v>-3.8336768114086954</v>
      </c>
      <c r="AQ15">
        <f t="shared" si="13"/>
        <v>-1015.2678174753873</v>
      </c>
      <c r="AR15">
        <f t="shared" si="14"/>
        <v>179.27838594230263</v>
      </c>
      <c r="AS15">
        <f t="shared" si="15"/>
        <v>138.22819434263178</v>
      </c>
      <c r="AT15">
        <f t="shared" si="16"/>
        <v>283.41842230579306</v>
      </c>
      <c r="AU15">
        <f t="shared" si="17"/>
        <v>600.92500259072744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4113.0635404317964</v>
      </c>
      <c r="P16">
        <f t="shared" si="30"/>
        <v>205.65317702158984</v>
      </c>
      <c r="Q16" s="5">
        <f t="shared" si="31"/>
        <v>12.5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3295.2168025752826</v>
      </c>
      <c r="AF16">
        <f t="shared" si="4"/>
        <v>-164.76084012876416</v>
      </c>
      <c r="AG16">
        <f t="shared" si="5"/>
        <v>-10.014484246909255</v>
      </c>
      <c r="AH16">
        <f t="shared" si="6"/>
        <v>-3027.7790288560905</v>
      </c>
      <c r="AI16">
        <f t="shared" si="7"/>
        <v>92.662449343518347</v>
      </c>
      <c r="AJ16">
        <f t="shared" si="8"/>
        <v>460.74283160307186</v>
      </c>
      <c r="AK16">
        <f t="shared" si="32"/>
        <v>720.66224421293816</v>
      </c>
      <c r="AL16">
        <f t="shared" si="9"/>
        <v>1274.0675251595285</v>
      </c>
      <c r="AN16">
        <f t="shared" si="10"/>
        <v>1133.2667968152409</v>
      </c>
      <c r="AO16">
        <f t="shared" si="11"/>
        <v>-56.663339840762063</v>
      </c>
      <c r="AP16">
        <f t="shared" si="12"/>
        <v>-3.4441079795969696</v>
      </c>
      <c r="AQ16">
        <f t="shared" si="13"/>
        <v>-1041.2915589694987</v>
      </c>
      <c r="AR16">
        <f t="shared" si="14"/>
        <v>31.867790025383158</v>
      </c>
      <c r="AS16">
        <f t="shared" si="15"/>
        <v>158.45529572388989</v>
      </c>
      <c r="AT16">
        <f t="shared" si="16"/>
        <v>247.84487395384997</v>
      </c>
      <c r="AU16">
        <f t="shared" si="17"/>
        <v>438.16795970312302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4113.0635404317964</v>
      </c>
      <c r="P17">
        <f t="shared" si="30"/>
        <v>205.65317702158984</v>
      </c>
      <c r="Q17" s="5">
        <f t="shared" si="31"/>
        <v>12.5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3207.3198732425767</v>
      </c>
      <c r="AF17">
        <f t="shared" si="4"/>
        <v>-160.36599366212886</v>
      </c>
      <c r="AG17">
        <f t="shared" si="5"/>
        <v>-9.7473569327167109</v>
      </c>
      <c r="AH17">
        <f t="shared" si="6"/>
        <v>-3339.6494344690523</v>
      </c>
      <c r="AI17">
        <f t="shared" si="7"/>
        <v>-302.4429118213211</v>
      </c>
      <c r="AJ17">
        <f t="shared" si="8"/>
        <v>536.45873439406932</v>
      </c>
      <c r="AK17">
        <f t="shared" si="32"/>
        <v>674.0912068818136</v>
      </c>
      <c r="AL17">
        <f t="shared" si="9"/>
        <v>908.10702945456183</v>
      </c>
      <c r="AN17">
        <f t="shared" si="10"/>
        <v>1016.0910208308804</v>
      </c>
      <c r="AO17">
        <f t="shared" si="11"/>
        <v>-50.804551041544023</v>
      </c>
      <c r="AP17">
        <f t="shared" si="12"/>
        <v>-3.0879994037370544</v>
      </c>
      <c r="AQ17">
        <f t="shared" si="13"/>
        <v>-1058.0135244372248</v>
      </c>
      <c r="AR17">
        <f t="shared" si="14"/>
        <v>-95.815054051625495</v>
      </c>
      <c r="AS17">
        <f t="shared" si="15"/>
        <v>169.95214840016226</v>
      </c>
      <c r="AT17">
        <f t="shared" si="16"/>
        <v>213.55463427512606</v>
      </c>
      <c r="AU17">
        <f t="shared" si="17"/>
        <v>287.69172862366287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4113.0635404317964</v>
      </c>
      <c r="P18">
        <f t="shared" si="30"/>
        <v>205.65317702158984</v>
      </c>
      <c r="Q18" s="5">
        <f t="shared" si="31"/>
        <v>12.5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3114.939894372993</v>
      </c>
      <c r="AF18">
        <f t="shared" si="4"/>
        <v>-155.74699471864966</v>
      </c>
      <c r="AG18">
        <f t="shared" si="5"/>
        <v>-9.4666051951083556</v>
      </c>
      <c r="AH18">
        <f t="shared" si="6"/>
        <v>-3665.5633656237569</v>
      </c>
      <c r="AI18">
        <f t="shared" si="7"/>
        <v>-715.83707116452206</v>
      </c>
      <c r="AJ18">
        <f t="shared" si="8"/>
        <v>602.09981700559638</v>
      </c>
      <c r="AK18">
        <f t="shared" si="32"/>
        <v>620.67672592743622</v>
      </c>
      <c r="AL18">
        <f t="shared" si="9"/>
        <v>506.93947176851054</v>
      </c>
      <c r="AN18">
        <f t="shared" si="10"/>
        <v>909.03828904889929</v>
      </c>
      <c r="AO18">
        <f t="shared" si="11"/>
        <v>-45.451914452444967</v>
      </c>
      <c r="AP18">
        <f t="shared" si="12"/>
        <v>-2.7626557434408943</v>
      </c>
      <c r="AQ18">
        <f t="shared" si="13"/>
        <v>-1069.7276876212957</v>
      </c>
      <c r="AR18">
        <f t="shared" si="14"/>
        <v>-208.90396876828231</v>
      </c>
      <c r="AS18">
        <f t="shared" si="15"/>
        <v>175.71182945653442</v>
      </c>
      <c r="AT18">
        <f t="shared" si="16"/>
        <v>181.13316087054739</v>
      </c>
      <c r="AU18">
        <f t="shared" si="17"/>
        <v>147.94102155879952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4113.0635404317964</v>
      </c>
      <c r="P19">
        <f t="shared" si="30"/>
        <v>205.65317702158984</v>
      </c>
      <c r="Q19" s="5">
        <f t="shared" si="31"/>
        <v>12.5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3017.2897090380316</v>
      </c>
      <c r="AF19">
        <f t="shared" si="4"/>
        <v>-150.8644854519016</v>
      </c>
      <c r="AG19">
        <f t="shared" si="5"/>
        <v>-9.1698367876456128</v>
      </c>
      <c r="AH19">
        <f t="shared" si="6"/>
        <v>-4042.0471102331835</v>
      </c>
      <c r="AI19">
        <f t="shared" si="7"/>
        <v>-1184.7917234346992</v>
      </c>
      <c r="AJ19">
        <f t="shared" si="8"/>
        <v>668.25606599064758</v>
      </c>
      <c r="AK19">
        <f t="shared" si="32"/>
        <v>561.2169145451104</v>
      </c>
      <c r="AL19">
        <f t="shared" si="9"/>
        <v>44.681257101058804</v>
      </c>
      <c r="AN19">
        <f t="shared" si="10"/>
        <v>811.13227780365094</v>
      </c>
      <c r="AO19">
        <f t="shared" si="11"/>
        <v>-40.556613890182554</v>
      </c>
      <c r="AP19">
        <f t="shared" si="12"/>
        <v>-2.4651098561636156</v>
      </c>
      <c r="AQ19">
        <f t="shared" si="13"/>
        <v>-1086.6158691000862</v>
      </c>
      <c r="AR19">
        <f t="shared" si="14"/>
        <v>-318.50531504278149</v>
      </c>
      <c r="AS19">
        <f t="shared" si="15"/>
        <v>179.64601255870608</v>
      </c>
      <c r="AT19">
        <f t="shared" si="16"/>
        <v>150.87088020528375</v>
      </c>
      <c r="AU19">
        <f t="shared" si="17"/>
        <v>12.011577721208329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4113.0635404317964</v>
      </c>
      <c r="P20">
        <f t="shared" si="30"/>
        <v>205.65317702158984</v>
      </c>
      <c r="Q20" s="5">
        <f t="shared" si="31"/>
        <v>12.5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2914.5105687977652</v>
      </c>
      <c r="AF20">
        <f t="shared" si="4"/>
        <v>-145.72552843988828</v>
      </c>
      <c r="AG20">
        <f t="shared" si="5"/>
        <v>-8.8574809875530001</v>
      </c>
      <c r="AH20">
        <f t="shared" si="6"/>
        <v>-4413.1486443231579</v>
      </c>
      <c r="AI20">
        <f t="shared" si="7"/>
        <v>-1653.2210849528342</v>
      </c>
      <c r="AJ20">
        <f t="shared" si="8"/>
        <v>719.56091382816248</v>
      </c>
      <c r="AK20">
        <f t="shared" si="32"/>
        <v>495.67917249944907</v>
      </c>
      <c r="AL20">
        <f t="shared" si="9"/>
        <v>-437.98099862522264</v>
      </c>
      <c r="AN20">
        <f t="shared" si="10"/>
        <v>721.7428228434635</v>
      </c>
      <c r="AO20">
        <f t="shared" si="11"/>
        <v>-36.087141142173181</v>
      </c>
      <c r="AP20">
        <f t="shared" si="12"/>
        <v>-2.1934466114754385</v>
      </c>
      <c r="AQ20">
        <f t="shared" si="13"/>
        <v>-1092.8621753104424</v>
      </c>
      <c r="AR20">
        <f t="shared" si="14"/>
        <v>-409.39994022062746</v>
      </c>
      <c r="AS20">
        <f t="shared" si="15"/>
        <v>178.19044154929483</v>
      </c>
      <c r="AT20">
        <f t="shared" si="16"/>
        <v>122.74887214838182</v>
      </c>
      <c r="AU20">
        <f t="shared" si="17"/>
        <v>-108.4606265229508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4113.0635404317964</v>
      </c>
      <c r="P21">
        <f t="shared" si="30"/>
        <v>205.65317702158984</v>
      </c>
      <c r="Q21" s="5">
        <f t="shared" si="31"/>
        <v>12.5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2807.3501618858609</v>
      </c>
      <c r="AF21">
        <f t="shared" si="4"/>
        <v>-140.36750809429307</v>
      </c>
      <c r="AG21">
        <f t="shared" si="5"/>
        <v>-8.5318100920680795</v>
      </c>
      <c r="AH21">
        <f t="shared" si="6"/>
        <v>-4741.921712187821</v>
      </c>
      <c r="AI21">
        <f t="shared" si="7"/>
        <v>-2083.4708684883212</v>
      </c>
      <c r="AJ21">
        <f t="shared" si="8"/>
        <v>749.55409984374364</v>
      </c>
      <c r="AK21">
        <f t="shared" si="32"/>
        <v>425.39511488469412</v>
      </c>
      <c r="AL21">
        <f t="shared" si="9"/>
        <v>-908.52165375988352</v>
      </c>
      <c r="AN21">
        <f t="shared" si="10"/>
        <v>640.40629476046934</v>
      </c>
      <c r="AO21">
        <f t="shared" si="11"/>
        <v>-32.020314738023473</v>
      </c>
      <c r="AP21">
        <f t="shared" si="12"/>
        <v>-1.9462569945285799</v>
      </c>
      <c r="AQ21">
        <f t="shared" si="13"/>
        <v>-1081.7163298597766</v>
      </c>
      <c r="AR21">
        <f t="shared" si="14"/>
        <v>-475.27660683185934</v>
      </c>
      <c r="AS21">
        <f t="shared" si="15"/>
        <v>170.98656602245651</v>
      </c>
      <c r="AT21">
        <f t="shared" si="16"/>
        <v>97.040160159253844</v>
      </c>
      <c r="AU21">
        <f t="shared" si="17"/>
        <v>-207.24988065014898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4113.0635404317964</v>
      </c>
      <c r="P22">
        <f t="shared" si="30"/>
        <v>205.65317702158984</v>
      </c>
      <c r="Q22" s="5">
        <f t="shared" si="31"/>
        <v>12.5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2695.7786185525374</v>
      </c>
      <c r="AF22">
        <f t="shared" si="4"/>
        <v>-134.78893092762686</v>
      </c>
      <c r="AG22">
        <f t="shared" si="5"/>
        <v>-8.1927333241171176</v>
      </c>
      <c r="AH22">
        <f t="shared" si="6"/>
        <v>-5075.1733406055791</v>
      </c>
      <c r="AI22">
        <f t="shared" si="7"/>
        <v>-2522.3763863047857</v>
      </c>
      <c r="AJ22">
        <f t="shared" si="8"/>
        <v>771.74903819490396</v>
      </c>
      <c r="AK22">
        <f t="shared" si="32"/>
        <v>352.1859524461841</v>
      </c>
      <c r="AL22">
        <f t="shared" si="9"/>
        <v>-1398.4413956636977</v>
      </c>
      <c r="AN22">
        <f t="shared" si="10"/>
        <v>566.48106488645442</v>
      </c>
      <c r="AO22">
        <f t="shared" si="11"/>
        <v>-28.32405324432272</v>
      </c>
      <c r="AP22">
        <f t="shared" si="12"/>
        <v>-1.7215910334167368</v>
      </c>
      <c r="AQ22">
        <f t="shared" si="13"/>
        <v>-1066.4783742565924</v>
      </c>
      <c r="AR22">
        <f t="shared" si="14"/>
        <v>-530.04295364787743</v>
      </c>
      <c r="AS22">
        <f t="shared" si="15"/>
        <v>162.17252187291433</v>
      </c>
      <c r="AT22">
        <f t="shared" si="16"/>
        <v>74.00706868388437</v>
      </c>
      <c r="AU22">
        <f t="shared" si="17"/>
        <v>-293.86336309107872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4113.0635404317964</v>
      </c>
      <c r="P23">
        <f t="shared" si="30"/>
        <v>205.65317702158984</v>
      </c>
      <c r="Q23" s="5">
        <f t="shared" si="31"/>
        <v>12.5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2580.1110664201501</v>
      </c>
      <c r="AF23">
        <f t="shared" si="4"/>
        <v>-129.00555332100751</v>
      </c>
      <c r="AG23">
        <f t="shared" si="5"/>
        <v>-7.8412083871833573</v>
      </c>
      <c r="AH23">
        <f t="shared" si="6"/>
        <v>-5391.9520738517886</v>
      </c>
      <c r="AI23">
        <f t="shared" si="7"/>
        <v>-2948.6877691398295</v>
      </c>
      <c r="AJ23">
        <f t="shared" si="8"/>
        <v>0</v>
      </c>
      <c r="AK23">
        <f t="shared" si="32"/>
        <v>276.74459843367623</v>
      </c>
      <c r="AL23">
        <f t="shared" si="9"/>
        <v>-2671.9431707061531</v>
      </c>
      <c r="AN23">
        <f t="shared" si="10"/>
        <v>499.4381829700697</v>
      </c>
      <c r="AO23">
        <f t="shared" si="11"/>
        <v>-24.971909148503489</v>
      </c>
      <c r="AP23">
        <f t="shared" si="12"/>
        <v>-1.5178411968978416</v>
      </c>
      <c r="AQ23">
        <f t="shared" si="13"/>
        <v>-1043.7328770356555</v>
      </c>
      <c r="AR23">
        <f t="shared" si="14"/>
        <v>-570.78444441098713</v>
      </c>
      <c r="AS23">
        <f t="shared" si="15"/>
        <v>0</v>
      </c>
      <c r="AT23">
        <f t="shared" si="16"/>
        <v>53.57010447626574</v>
      </c>
      <c r="AU23">
        <f t="shared" si="17"/>
        <v>-517.21433993472135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34552.080708428279</v>
      </c>
      <c r="AO25" s="6">
        <f t="shared" si="33"/>
        <v>-4812.4016907452597</v>
      </c>
      <c r="AP25" s="6">
        <f t="shared" si="33"/>
        <v>-717.46410336637541</v>
      </c>
      <c r="AQ25" s="6">
        <f t="shared" si="33"/>
        <v>-17394.616855227072</v>
      </c>
      <c r="AR25" s="6">
        <f t="shared" si="33"/>
        <v>11627.59805908956</v>
      </c>
      <c r="AS25" s="6">
        <f t="shared" si="33"/>
        <v>-3232.3761149395918</v>
      </c>
      <c r="AT25" s="6">
        <f t="shared" si="33"/>
        <v>5555.2373693713471</v>
      </c>
      <c r="AU25" s="7">
        <f t="shared" si="33"/>
        <v>13950.459313521318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14135.6728769246</v>
      </c>
      <c r="K3">
        <v>1</v>
      </c>
      <c r="L3" s="2">
        <v>0</v>
      </c>
      <c r="O3">
        <f>$C$3</f>
        <v>14135.6728769246</v>
      </c>
      <c r="P3">
        <f>O3*B5</f>
        <v>11308.53830153968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14135.6728769246</v>
      </c>
      <c r="AF3">
        <f t="shared" ref="AF3:AF23" si="4">-$Z3*P3</f>
        <v>-11308.53830153968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2202.17760468492</v>
      </c>
      <c r="AJ3">
        <f t="shared" ref="AJ3:AJ23" si="8">AB3-AC3</f>
        <v>0</v>
      </c>
      <c r="AL3">
        <f t="shared" ref="AL3:AL23" si="9">SUM(AI3:AK3)</f>
        <v>2202.17760468492</v>
      </c>
      <c r="AN3">
        <f t="shared" ref="AN3:AN23" si="10">AE3*$K3</f>
        <v>14135.6728769246</v>
      </c>
      <c r="AO3">
        <f t="shared" ref="AO3:AO23" si="11">AF3*$K3</f>
        <v>-11308.53830153968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2202.17760468492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2202.17760468492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14135.6728769246</v>
      </c>
      <c r="P5">
        <f t="shared" ref="P5:P23" si="30">O5*$C$5</f>
        <v>706.78364384623001</v>
      </c>
      <c r="Q5" s="5">
        <f t="shared" ref="Q5:Q23" si="31">$C$8</f>
        <v>12.5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13518.54763789242</v>
      </c>
      <c r="AF5">
        <f t="shared" si="4"/>
        <v>-675.92738189462102</v>
      </c>
      <c r="AG5">
        <f t="shared" si="5"/>
        <v>-11.954283814073339</v>
      </c>
      <c r="AH5">
        <f t="shared" si="6"/>
        <v>-3165.8379760332186</v>
      </c>
      <c r="AI5">
        <f t="shared" si="7"/>
        <v>9664.8279961505068</v>
      </c>
      <c r="AJ5">
        <f t="shared" si="8"/>
        <v>-2817.1192492183472</v>
      </c>
      <c r="AK5">
        <f>H5*SUM(AB5, AE5:AF5)</f>
        <v>1400.42649555704</v>
      </c>
      <c r="AL5">
        <f t="shared" si="9"/>
        <v>8248.1352424891993</v>
      </c>
      <c r="AN5">
        <f t="shared" si="10"/>
        <v>11471.345752333771</v>
      </c>
      <c r="AO5">
        <f t="shared" si="11"/>
        <v>-573.56728761668853</v>
      </c>
      <c r="AP5">
        <f t="shared" si="12"/>
        <v>-10.143968607129292</v>
      </c>
      <c r="AQ5">
        <f t="shared" si="13"/>
        <v>-2686.414472302547</v>
      </c>
      <c r="AR5">
        <f t="shared" si="14"/>
        <v>8201.2200238074056</v>
      </c>
      <c r="AS5">
        <f t="shared" si="15"/>
        <v>-2390.5044978912224</v>
      </c>
      <c r="AT5">
        <f t="shared" si="16"/>
        <v>1188.3507726994601</v>
      </c>
      <c r="AU5">
        <f t="shared" si="17"/>
        <v>6999.066298615644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14135.6728769246</v>
      </c>
      <c r="P6">
        <f t="shared" si="30"/>
        <v>706.78364384623001</v>
      </c>
      <c r="Q6" s="5">
        <f t="shared" si="31"/>
        <v>12.5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13184.058754429954</v>
      </c>
      <c r="AF6">
        <f t="shared" si="4"/>
        <v>-659.20293772149773</v>
      </c>
      <c r="AG6">
        <f t="shared" si="5"/>
        <v>-11.658499447833075</v>
      </c>
      <c r="AH6">
        <f t="shared" si="6"/>
        <v>-3524.8305619906128</v>
      </c>
      <c r="AI6">
        <f t="shared" si="7"/>
        <v>8988.3667552700099</v>
      </c>
      <c r="AJ6">
        <f t="shared" si="8"/>
        <v>-2198.1565428500253</v>
      </c>
      <c r="AK6">
        <f>H6*SUM(AB6, AE6:AF6)</f>
        <v>1614.2962866426649</v>
      </c>
      <c r="AL6">
        <f t="shared" si="9"/>
        <v>8404.5064990626488</v>
      </c>
      <c r="AN6">
        <f t="shared" si="10"/>
        <v>10305.655741442382</v>
      </c>
      <c r="AO6">
        <f t="shared" si="11"/>
        <v>-515.28278707211916</v>
      </c>
      <c r="AP6">
        <f t="shared" si="12"/>
        <v>-9.1131634050699954</v>
      </c>
      <c r="AQ6">
        <f t="shared" si="13"/>
        <v>-2755.2736979865476</v>
      </c>
      <c r="AR6">
        <f t="shared" si="14"/>
        <v>7025.9860929786446</v>
      </c>
      <c r="AS6">
        <f t="shared" si="15"/>
        <v>-1718.2451184692843</v>
      </c>
      <c r="AT6">
        <f t="shared" si="16"/>
        <v>1261.8558597699007</v>
      </c>
      <c r="AU6">
        <f t="shared" si="17"/>
        <v>6569.5968342792612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14135.6728769246</v>
      </c>
      <c r="P7">
        <f t="shared" si="30"/>
        <v>706.78364384623001</v>
      </c>
      <c r="Q7" s="5">
        <f t="shared" si="31"/>
        <v>12.5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12832.38590554465</v>
      </c>
      <c r="AF7">
        <f t="shared" si="4"/>
        <v>-641.61929527723248</v>
      </c>
      <c r="AG7">
        <f t="shared" si="5"/>
        <v>-11.347519514345629</v>
      </c>
      <c r="AH7">
        <f t="shared" si="6"/>
        <v>-3887.8987801823137</v>
      </c>
      <c r="AI7">
        <f t="shared" si="7"/>
        <v>8291.5203105707587</v>
      </c>
      <c r="AJ7">
        <f t="shared" si="8"/>
        <v>-1650.5545334969465</v>
      </c>
      <c r="AK7">
        <f>H7*SUM(AB7, AE7:AF7)</f>
        <v>1773.8045286191818</v>
      </c>
      <c r="AL7">
        <f t="shared" si="9"/>
        <v>8414.7703056929931</v>
      </c>
      <c r="AN7">
        <f t="shared" si="10"/>
        <v>9240.0874110856021</v>
      </c>
      <c r="AO7">
        <f t="shared" si="11"/>
        <v>-462.00437055428011</v>
      </c>
      <c r="AP7">
        <f t="shared" si="12"/>
        <v>-8.1708945618794484</v>
      </c>
      <c r="AQ7">
        <f t="shared" si="13"/>
        <v>-2799.5202792970326</v>
      </c>
      <c r="AR7">
        <f t="shared" si="14"/>
        <v>5970.3918666724103</v>
      </c>
      <c r="AS7">
        <f t="shared" si="15"/>
        <v>-1188.4982479903131</v>
      </c>
      <c r="AT7">
        <f t="shared" si="16"/>
        <v>1277.245635789277</v>
      </c>
      <c r="AU7">
        <f t="shared" si="17"/>
        <v>6059.1392544713735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14135.6728769246</v>
      </c>
      <c r="P8">
        <f t="shared" si="30"/>
        <v>706.78364384623001</v>
      </c>
      <c r="Q8" s="5">
        <f t="shared" si="31"/>
        <v>12.5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12462.776516506046</v>
      </c>
      <c r="AF8">
        <f t="shared" si="4"/>
        <v>-623.13882582530232</v>
      </c>
      <c r="AG8">
        <f t="shared" si="5"/>
        <v>-11.020678521121702</v>
      </c>
      <c r="AH8">
        <f t="shared" si="6"/>
        <v>-4267.3159616093963</v>
      </c>
      <c r="AI8">
        <f t="shared" si="7"/>
        <v>7561.3010505502261</v>
      </c>
      <c r="AJ8">
        <f t="shared" si="8"/>
        <v>-1159.4366889565099</v>
      </c>
      <c r="AK8">
        <f t="shared" ref="AK8:AK23" si="32">H8*SUM(AB8:AB8, AE8:AF8)</f>
        <v>1884.9963784014835</v>
      </c>
      <c r="AL8">
        <f t="shared" si="9"/>
        <v>8286.8607399951998</v>
      </c>
      <c r="AN8">
        <f t="shared" si="10"/>
        <v>8266.5756104871325</v>
      </c>
      <c r="AO8">
        <f t="shared" si="11"/>
        <v>-413.32878052435666</v>
      </c>
      <c r="AP8">
        <f t="shared" si="12"/>
        <v>-7.3100301648725203</v>
      </c>
      <c r="AQ8">
        <f t="shared" si="13"/>
        <v>-2830.5161376970896</v>
      </c>
      <c r="AR8">
        <f t="shared" si="14"/>
        <v>5015.4206621008143</v>
      </c>
      <c r="AS8">
        <f t="shared" si="15"/>
        <v>-769.05583937397648</v>
      </c>
      <c r="AT8">
        <f t="shared" si="16"/>
        <v>1250.3205097926959</v>
      </c>
      <c r="AU8">
        <f t="shared" si="17"/>
        <v>5496.6853325195334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14135.6728769246</v>
      </c>
      <c r="P9">
        <f t="shared" si="30"/>
        <v>706.78364384623001</v>
      </c>
      <c r="Q9" s="5">
        <f t="shared" si="31"/>
        <v>12.5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12072.081197208405</v>
      </c>
      <c r="AF9">
        <f t="shared" si="4"/>
        <v>-603.60405986042019</v>
      </c>
      <c r="AG9">
        <f t="shared" si="5"/>
        <v>-10.675191501597308</v>
      </c>
      <c r="AH9">
        <f t="shared" si="6"/>
        <v>-4705.6046862635667</v>
      </c>
      <c r="AI9">
        <f t="shared" si="7"/>
        <v>6752.1972595828211</v>
      </c>
      <c r="AJ9">
        <f t="shared" si="8"/>
        <v>-694.37914862807884</v>
      </c>
      <c r="AK9">
        <f t="shared" si="32"/>
        <v>1952.449167326808</v>
      </c>
      <c r="AL9">
        <f t="shared" si="9"/>
        <v>8010.2672782815498</v>
      </c>
      <c r="AN9">
        <f t="shared" si="10"/>
        <v>7376.2418870013535</v>
      </c>
      <c r="AO9">
        <f t="shared" si="11"/>
        <v>-368.81209435006764</v>
      </c>
      <c r="AP9">
        <f t="shared" si="12"/>
        <v>-6.5227191086199561</v>
      </c>
      <c r="AQ9">
        <f t="shared" si="13"/>
        <v>-2875.2025291640339</v>
      </c>
      <c r="AR9">
        <f t="shared" si="14"/>
        <v>4125.7045443786319</v>
      </c>
      <c r="AS9">
        <f t="shared" si="15"/>
        <v>-424.27717954342319</v>
      </c>
      <c r="AT9">
        <f t="shared" si="16"/>
        <v>1192.9788323166042</v>
      </c>
      <c r="AU9">
        <f t="shared" si="17"/>
        <v>4894.4061971518131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14135.6728769246</v>
      </c>
      <c r="P10">
        <f t="shared" si="30"/>
        <v>706.78364384623001</v>
      </c>
      <c r="Q10" s="5">
        <f t="shared" si="31"/>
        <v>12.5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11660.865090699577</v>
      </c>
      <c r="AF10">
        <f t="shared" si="4"/>
        <v>-583.04325453497881</v>
      </c>
      <c r="AG10">
        <f t="shared" si="5"/>
        <v>-10.311558204752181</v>
      </c>
      <c r="AH10">
        <f t="shared" si="6"/>
        <v>-5137.6276365830727</v>
      </c>
      <c r="AI10">
        <f t="shared" si="7"/>
        <v>5929.8826413767729</v>
      </c>
      <c r="AJ10">
        <f t="shared" si="8"/>
        <v>-293.39721775443468</v>
      </c>
      <c r="AK10">
        <f t="shared" si="32"/>
        <v>1978.4388169526505</v>
      </c>
      <c r="AL10">
        <f t="shared" si="9"/>
        <v>7614.9242405749883</v>
      </c>
      <c r="AN10">
        <f t="shared" si="10"/>
        <v>6563.35567845478</v>
      </c>
      <c r="AO10">
        <f t="shared" si="11"/>
        <v>-328.16778392273898</v>
      </c>
      <c r="AP10">
        <f t="shared" si="12"/>
        <v>-5.8038939281491109</v>
      </c>
      <c r="AQ10">
        <f t="shared" si="13"/>
        <v>-2891.7303527718568</v>
      </c>
      <c r="AR10">
        <f t="shared" si="14"/>
        <v>3337.6536478320345</v>
      </c>
      <c r="AS10">
        <f t="shared" si="15"/>
        <v>-165.13957414079599</v>
      </c>
      <c r="AT10">
        <f t="shared" si="16"/>
        <v>1113.5706950317274</v>
      </c>
      <c r="AU10">
        <f t="shared" si="17"/>
        <v>4286.0847687229652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45388.115667217528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14135.6728769246</v>
      </c>
      <c r="P11">
        <f t="shared" si="30"/>
        <v>706.78364384623001</v>
      </c>
      <c r="Q11" s="5">
        <f t="shared" si="31"/>
        <v>12.5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11232.119674079031</v>
      </c>
      <c r="AF11">
        <f t="shared" si="4"/>
        <v>-561.60598370395155</v>
      </c>
      <c r="AG11">
        <f t="shared" si="5"/>
        <v>-9.9324239566396972</v>
      </c>
      <c r="AH11">
        <f t="shared" si="6"/>
        <v>-5520.3733212992411</v>
      </c>
      <c r="AI11">
        <f t="shared" si="7"/>
        <v>5140.2079451191985</v>
      </c>
      <c r="AJ11">
        <f t="shared" si="8"/>
        <v>28.122275370969874</v>
      </c>
      <c r="AK11">
        <f t="shared" si="32"/>
        <v>1968.6914588406883</v>
      </c>
      <c r="AL11">
        <f t="shared" si="9"/>
        <v>7137.0216793308564</v>
      </c>
      <c r="AN11">
        <f t="shared" si="10"/>
        <v>5823.7008504980085</v>
      </c>
      <c r="AO11">
        <f t="shared" si="11"/>
        <v>-291.18504252490044</v>
      </c>
      <c r="AP11">
        <f t="shared" si="12"/>
        <v>-5.1498263482072657</v>
      </c>
      <c r="AQ11">
        <f t="shared" si="13"/>
        <v>-2862.2382719540369</v>
      </c>
      <c r="AR11">
        <f t="shared" si="14"/>
        <v>2665.1277096708641</v>
      </c>
      <c r="AS11">
        <f t="shared" si="15"/>
        <v>14.581016206033713</v>
      </c>
      <c r="AT11">
        <f t="shared" si="16"/>
        <v>1020.7396694389968</v>
      </c>
      <c r="AU11">
        <f t="shared" si="17"/>
        <v>3700.4483953158942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14135.6728769246</v>
      </c>
      <c r="P12">
        <f t="shared" si="30"/>
        <v>706.78364384623001</v>
      </c>
      <c r="Q12" s="5">
        <f t="shared" si="31"/>
        <v>12.5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10785.725439417634</v>
      </c>
      <c r="AF12">
        <f t="shared" si="4"/>
        <v>-539.28627197088167</v>
      </c>
      <c r="AG12">
        <f t="shared" si="5"/>
        <v>-9.5376830778820789</v>
      </c>
      <c r="AH12">
        <f t="shared" si="6"/>
        <v>-5908.3327838244313</v>
      </c>
      <c r="AI12">
        <f t="shared" si="7"/>
        <v>4328.5687005444397</v>
      </c>
      <c r="AJ12">
        <f t="shared" si="8"/>
        <v>307.19201263886862</v>
      </c>
      <c r="AK12">
        <f t="shared" si="32"/>
        <v>1929.9969788102173</v>
      </c>
      <c r="AL12">
        <f t="shared" si="9"/>
        <v>6565.7576919935254</v>
      </c>
      <c r="AN12">
        <f t="shared" si="10"/>
        <v>5151.4425863102897</v>
      </c>
      <c r="AO12">
        <f t="shared" si="11"/>
        <v>-257.57212931551447</v>
      </c>
      <c r="AP12">
        <f t="shared" si="12"/>
        <v>-4.5553567127317516</v>
      </c>
      <c r="AQ12">
        <f t="shared" si="13"/>
        <v>-2821.9184038797293</v>
      </c>
      <c r="AR12">
        <f t="shared" si="14"/>
        <v>2067.3966964023143</v>
      </c>
      <c r="AS12">
        <f t="shared" si="15"/>
        <v>146.72003519567446</v>
      </c>
      <c r="AT12">
        <f t="shared" si="16"/>
        <v>921.79878710411299</v>
      </c>
      <c r="AU12">
        <f t="shared" si="17"/>
        <v>3135.915518702102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14135.6728769246</v>
      </c>
      <c r="P13">
        <f t="shared" si="30"/>
        <v>706.78364384623001</v>
      </c>
      <c r="Q13" s="5">
        <f t="shared" si="31"/>
        <v>12.5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10322.94320241803</v>
      </c>
      <c r="AF13">
        <f t="shared" si="4"/>
        <v>-516.1471601209015</v>
      </c>
      <c r="AG13">
        <f t="shared" si="5"/>
        <v>-9.1284504921494047</v>
      </c>
      <c r="AH13">
        <f t="shared" si="6"/>
        <v>-6277.115099077063</v>
      </c>
      <c r="AI13">
        <f t="shared" si="7"/>
        <v>3520.5524927279157</v>
      </c>
      <c r="AJ13">
        <f t="shared" si="8"/>
        <v>537.2942355153773</v>
      </c>
      <c r="AK13">
        <f t="shared" si="32"/>
        <v>1866.0902960696562</v>
      </c>
      <c r="AL13">
        <f t="shared" si="9"/>
        <v>5923.9370243129488</v>
      </c>
      <c r="AN13">
        <f t="shared" si="10"/>
        <v>4541.7707394988502</v>
      </c>
      <c r="AO13">
        <f t="shared" si="11"/>
        <v>-227.08853697494254</v>
      </c>
      <c r="AP13">
        <f t="shared" si="12"/>
        <v>-4.016231468995846</v>
      </c>
      <c r="AQ13">
        <f t="shared" si="13"/>
        <v>-2761.7334636479136</v>
      </c>
      <c r="AR13">
        <f t="shared" si="14"/>
        <v>1548.9325074069982</v>
      </c>
      <c r="AS13">
        <f t="shared" si="15"/>
        <v>236.39258586577716</v>
      </c>
      <c r="AT13">
        <f t="shared" si="16"/>
        <v>821.02111168902468</v>
      </c>
      <c r="AU13">
        <f t="shared" si="17"/>
        <v>2606.3462049617997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14135.6728769246</v>
      </c>
      <c r="P14">
        <f t="shared" si="30"/>
        <v>706.78364384623001</v>
      </c>
      <c r="Q14" s="5">
        <f t="shared" si="31"/>
        <v>12.5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9843.6547613467828</v>
      </c>
      <c r="AF14">
        <f t="shared" si="4"/>
        <v>-492.18273806733913</v>
      </c>
      <c r="AG14">
        <f t="shared" si="5"/>
        <v>-8.7046216751165346</v>
      </c>
      <c r="AH14">
        <f t="shared" si="6"/>
        <v>-6650.8862422275151</v>
      </c>
      <c r="AI14">
        <f t="shared" si="7"/>
        <v>2691.8811593768123</v>
      </c>
      <c r="AJ14">
        <f t="shared" si="8"/>
        <v>734.34751233819225</v>
      </c>
      <c r="AK14">
        <f t="shared" si="32"/>
        <v>1781.151952029262</v>
      </c>
      <c r="AL14">
        <f t="shared" si="9"/>
        <v>5207.3806237442668</v>
      </c>
      <c r="AN14">
        <f t="shared" si="10"/>
        <v>3989.5159972004062</v>
      </c>
      <c r="AO14">
        <f t="shared" si="11"/>
        <v>-199.47579986002032</v>
      </c>
      <c r="AP14">
        <f t="shared" si="12"/>
        <v>-3.5278794578227899</v>
      </c>
      <c r="AQ14">
        <f t="shared" si="13"/>
        <v>-2695.5249551332781</v>
      </c>
      <c r="AR14">
        <f t="shared" si="14"/>
        <v>1090.987362749285</v>
      </c>
      <c r="AS14">
        <f t="shared" si="15"/>
        <v>297.62229771421892</v>
      </c>
      <c r="AT14">
        <f t="shared" si="16"/>
        <v>721.87966546413668</v>
      </c>
      <c r="AU14">
        <f t="shared" si="17"/>
        <v>2110.4893259276405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14135.6728769246</v>
      </c>
      <c r="P15">
        <f t="shared" si="30"/>
        <v>706.78364384623001</v>
      </c>
      <c r="Q15" s="5">
        <f t="shared" si="31"/>
        <v>12.5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9346.6196527267657</v>
      </c>
      <c r="AF15">
        <f t="shared" si="4"/>
        <v>-467.33098263633826</v>
      </c>
      <c r="AG15">
        <f t="shared" si="5"/>
        <v>-8.265099700333689</v>
      </c>
      <c r="AH15">
        <f t="shared" si="6"/>
        <v>-7049.5151606336012</v>
      </c>
      <c r="AI15">
        <f t="shared" si="7"/>
        <v>1821.5084097564932</v>
      </c>
      <c r="AJ15">
        <f t="shared" si="8"/>
        <v>909.16608622046624</v>
      </c>
      <c r="AK15">
        <f t="shared" si="32"/>
        <v>1677.909105866099</v>
      </c>
      <c r="AL15">
        <f t="shared" si="9"/>
        <v>4408.5836018430582</v>
      </c>
      <c r="AN15">
        <f t="shared" si="10"/>
        <v>3489.4788814785425</v>
      </c>
      <c r="AO15">
        <f t="shared" si="11"/>
        <v>-174.47394407392713</v>
      </c>
      <c r="AP15">
        <f t="shared" si="12"/>
        <v>-3.0857028454362161</v>
      </c>
      <c r="AQ15">
        <f t="shared" si="13"/>
        <v>-2631.8749656745968</v>
      </c>
      <c r="AR15">
        <f t="shared" si="14"/>
        <v>680.04426888458283</v>
      </c>
      <c r="AS15">
        <f t="shared" si="15"/>
        <v>339.42922420056675</v>
      </c>
      <c r="AT15">
        <f t="shared" si="16"/>
        <v>626.43272193623091</v>
      </c>
      <c r="AU15">
        <f t="shared" si="17"/>
        <v>1645.9062150213804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14135.6728769246</v>
      </c>
      <c r="P16">
        <f t="shared" si="30"/>
        <v>706.78364384623001</v>
      </c>
      <c r="Q16" s="5">
        <f t="shared" si="31"/>
        <v>12.5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8834.0781548614632</v>
      </c>
      <c r="AF16">
        <f t="shared" si="4"/>
        <v>-441.7039077430731</v>
      </c>
      <c r="AG16">
        <f t="shared" si="5"/>
        <v>-7.8118656180867205</v>
      </c>
      <c r="AH16">
        <f t="shared" si="6"/>
        <v>-7411.6617048726448</v>
      </c>
      <c r="AI16">
        <f t="shared" si="7"/>
        <v>972.90067662765887</v>
      </c>
      <c r="AJ16">
        <f t="shared" si="8"/>
        <v>1042.1759823120592</v>
      </c>
      <c r="AK16">
        <f t="shared" si="32"/>
        <v>1558.4464966944959</v>
      </c>
      <c r="AL16">
        <f t="shared" si="9"/>
        <v>3573.5231556342142</v>
      </c>
      <c r="AN16">
        <f t="shared" si="10"/>
        <v>3038.1513730906104</v>
      </c>
      <c r="AO16">
        <f t="shared" si="11"/>
        <v>-151.90756865453048</v>
      </c>
      <c r="AP16">
        <f t="shared" si="12"/>
        <v>-2.6865995339795239</v>
      </c>
      <c r="AQ16">
        <f t="shared" si="13"/>
        <v>-2548.9643390974784</v>
      </c>
      <c r="AR16">
        <f t="shared" si="14"/>
        <v>334.59286580462214</v>
      </c>
      <c r="AS16">
        <f t="shared" si="15"/>
        <v>358.41752089560185</v>
      </c>
      <c r="AT16">
        <f t="shared" si="16"/>
        <v>535.96949006105831</v>
      </c>
      <c r="AU16">
        <f t="shared" si="17"/>
        <v>1228.9798767612824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14135.6728769246</v>
      </c>
      <c r="P17">
        <f t="shared" si="30"/>
        <v>706.78364384623001</v>
      </c>
      <c r="Q17" s="5">
        <f t="shared" si="31"/>
        <v>12.5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8308.878780756153</v>
      </c>
      <c r="AF17">
        <f t="shared" si="4"/>
        <v>-415.44393903780764</v>
      </c>
      <c r="AG17">
        <f t="shared" si="5"/>
        <v>-7.3474383330557256</v>
      </c>
      <c r="AH17">
        <f t="shared" si="6"/>
        <v>-7726.172577002556</v>
      </c>
      <c r="AI17">
        <f t="shared" si="7"/>
        <v>159.91482638273374</v>
      </c>
      <c r="AJ17">
        <f t="shared" si="8"/>
        <v>1135.7795036086691</v>
      </c>
      <c r="AK17">
        <f t="shared" si="32"/>
        <v>1426.5732529679715</v>
      </c>
      <c r="AL17">
        <f t="shared" si="9"/>
        <v>2722.2675829593745</v>
      </c>
      <c r="AN17">
        <f t="shared" si="10"/>
        <v>2632.2841050971251</v>
      </c>
      <c r="AO17">
        <f t="shared" si="11"/>
        <v>-131.61420525485624</v>
      </c>
      <c r="AP17">
        <f t="shared" si="12"/>
        <v>-2.3276961486160719</v>
      </c>
      <c r="AQ17">
        <f t="shared" si="13"/>
        <v>-2447.6805841461919</v>
      </c>
      <c r="AR17">
        <f t="shared" si="14"/>
        <v>50.661619547460582</v>
      </c>
      <c r="AS17">
        <f t="shared" si="15"/>
        <v>359.81922629182031</v>
      </c>
      <c r="AT17">
        <f t="shared" si="16"/>
        <v>451.94378178213748</v>
      </c>
      <c r="AU17">
        <f t="shared" si="17"/>
        <v>862.42462762141849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14135.6728769246</v>
      </c>
      <c r="P18">
        <f t="shared" si="30"/>
        <v>706.78364384623001</v>
      </c>
      <c r="Q18" s="5">
        <f t="shared" si="31"/>
        <v>12.5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7771.7114709004172</v>
      </c>
      <c r="AF18">
        <f t="shared" si="4"/>
        <v>-388.58557354502085</v>
      </c>
      <c r="AG18">
        <f t="shared" si="5"/>
        <v>-6.8724279510485307</v>
      </c>
      <c r="AH18">
        <f t="shared" si="6"/>
        <v>-8030.7199735327431</v>
      </c>
      <c r="AI18">
        <f t="shared" si="7"/>
        <v>-654.46650412839517</v>
      </c>
      <c r="AJ18">
        <f t="shared" si="8"/>
        <v>1206.9749345258542</v>
      </c>
      <c r="AK18">
        <f t="shared" si="32"/>
        <v>1285.7174644750401</v>
      </c>
      <c r="AL18">
        <f t="shared" si="9"/>
        <v>1838.2258948724991</v>
      </c>
      <c r="AN18">
        <f t="shared" si="10"/>
        <v>2268.0319807297892</v>
      </c>
      <c r="AO18">
        <f t="shared" si="11"/>
        <v>-113.40159903648946</v>
      </c>
      <c r="AP18">
        <f t="shared" si="12"/>
        <v>-2.0055925180188781</v>
      </c>
      <c r="AQ18">
        <f t="shared" si="13"/>
        <v>-2343.6188793750362</v>
      </c>
      <c r="AR18">
        <f t="shared" si="14"/>
        <v>-190.99409019975499</v>
      </c>
      <c r="AS18">
        <f t="shared" si="15"/>
        <v>352.23357965536047</v>
      </c>
      <c r="AT18">
        <f t="shared" si="16"/>
        <v>375.21314816314958</v>
      </c>
      <c r="AU18">
        <f t="shared" si="17"/>
        <v>536.45263761875515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14135.6728769246</v>
      </c>
      <c r="P19">
        <f t="shared" si="30"/>
        <v>706.78364384623001</v>
      </c>
      <c r="Q19" s="5">
        <f t="shared" si="31"/>
        <v>12.5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7223.7212326660019</v>
      </c>
      <c r="AF19">
        <f t="shared" si="4"/>
        <v>-361.18606163330008</v>
      </c>
      <c r="AG19">
        <f t="shared" si="5"/>
        <v>-6.3878469878662187</v>
      </c>
      <c r="AH19">
        <f t="shared" si="6"/>
        <v>-8317.1336734365468</v>
      </c>
      <c r="AI19">
        <f t="shared" si="7"/>
        <v>-1460.986349391711</v>
      </c>
      <c r="AJ19">
        <f t="shared" si="8"/>
        <v>1256.5226906082771</v>
      </c>
      <c r="AK19">
        <f t="shared" si="32"/>
        <v>1137.8896708762297</v>
      </c>
      <c r="AL19">
        <f t="shared" si="9"/>
        <v>933.42601209279587</v>
      </c>
      <c r="AN19">
        <f t="shared" si="10"/>
        <v>1941.9392974163743</v>
      </c>
      <c r="AO19">
        <f t="shared" si="11"/>
        <v>-97.096964870818709</v>
      </c>
      <c r="AP19">
        <f t="shared" si="12"/>
        <v>-1.7172328073133687</v>
      </c>
      <c r="AQ19">
        <f t="shared" si="13"/>
        <v>-2235.8792929708025</v>
      </c>
      <c r="AR19">
        <f t="shared" si="14"/>
        <v>-392.75419323256045</v>
      </c>
      <c r="AS19">
        <f t="shared" si="15"/>
        <v>337.78861509125881</v>
      </c>
      <c r="AT19">
        <f t="shared" si="16"/>
        <v>305.89672508489281</v>
      </c>
      <c r="AU19">
        <f t="shared" si="17"/>
        <v>250.93114694359116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14135.6728769246</v>
      </c>
      <c r="P20">
        <f t="shared" si="30"/>
        <v>706.78364384623001</v>
      </c>
      <c r="Q20" s="5">
        <f t="shared" si="31"/>
        <v>12.5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6665.9136129896406</v>
      </c>
      <c r="AF20">
        <f t="shared" si="4"/>
        <v>-333.29568064948205</v>
      </c>
      <c r="AG20">
        <f t="shared" si="5"/>
        <v>-5.8945846361788981</v>
      </c>
      <c r="AH20">
        <f t="shared" si="6"/>
        <v>-8587.6776361731791</v>
      </c>
      <c r="AI20">
        <f t="shared" si="7"/>
        <v>-2260.9542884691991</v>
      </c>
      <c r="AJ20">
        <f t="shared" si="8"/>
        <v>1288.0862685144266</v>
      </c>
      <c r="AK20">
        <f t="shared" si="32"/>
        <v>985.02400612595841</v>
      </c>
      <c r="AL20">
        <f t="shared" si="9"/>
        <v>12.155986171185873</v>
      </c>
      <c r="AN20">
        <f t="shared" si="10"/>
        <v>1650.7318104714855</v>
      </c>
      <c r="AO20">
        <f t="shared" si="11"/>
        <v>-82.536590523574276</v>
      </c>
      <c r="AP20">
        <f t="shared" si="12"/>
        <v>-1.4597216425811064</v>
      </c>
      <c r="AQ20">
        <f t="shared" si="13"/>
        <v>-2126.6331181492419</v>
      </c>
      <c r="AR20">
        <f t="shared" si="14"/>
        <v>-559.8976198439118</v>
      </c>
      <c r="AS20">
        <f t="shared" si="15"/>
        <v>318.9787779314841</v>
      </c>
      <c r="AT20">
        <f t="shared" si="16"/>
        <v>243.92912290696768</v>
      </c>
      <c r="AU20">
        <f t="shared" si="17"/>
        <v>3.0102809945399729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14135.6728769246</v>
      </c>
      <c r="P21">
        <f t="shared" si="30"/>
        <v>706.78364384623001</v>
      </c>
      <c r="Q21" s="5">
        <f t="shared" si="31"/>
        <v>12.5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6099.5798521747556</v>
      </c>
      <c r="AF21">
        <f t="shared" si="4"/>
        <v>-304.97899260873777</v>
      </c>
      <c r="AG21">
        <f t="shared" si="5"/>
        <v>-5.3937827237533309</v>
      </c>
      <c r="AH21">
        <f t="shared" si="6"/>
        <v>-8837.1213212755702</v>
      </c>
      <c r="AI21">
        <f t="shared" si="7"/>
        <v>-3047.9142444333056</v>
      </c>
      <c r="AJ21">
        <f t="shared" si="8"/>
        <v>1303.1030551093818</v>
      </c>
      <c r="AK21">
        <f t="shared" si="32"/>
        <v>828.76434321189572</v>
      </c>
      <c r="AL21">
        <f t="shared" si="9"/>
        <v>-916.04684611202811</v>
      </c>
      <c r="AN21">
        <f t="shared" si="10"/>
        <v>1391.4221979714914</v>
      </c>
      <c r="AO21">
        <f t="shared" si="11"/>
        <v>-69.571109898574562</v>
      </c>
      <c r="AP21">
        <f t="shared" si="12"/>
        <v>-1.230417372139109</v>
      </c>
      <c r="AQ21">
        <f t="shared" si="13"/>
        <v>-2015.903893479792</v>
      </c>
      <c r="AR21">
        <f t="shared" si="14"/>
        <v>-695.2832227790143</v>
      </c>
      <c r="AS21">
        <f t="shared" si="15"/>
        <v>297.26088698997711</v>
      </c>
      <c r="AT21">
        <f t="shared" si="16"/>
        <v>189.05582547970826</v>
      </c>
      <c r="AU21">
        <f t="shared" si="17"/>
        <v>-208.96651030932887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14135.6728769246</v>
      </c>
      <c r="P22">
        <f t="shared" si="30"/>
        <v>706.78364384623001</v>
      </c>
      <c r="Q22" s="5">
        <f t="shared" si="31"/>
        <v>12.5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5526.9299837205872</v>
      </c>
      <c r="AF22">
        <f t="shared" si="4"/>
        <v>-276.34649918602935</v>
      </c>
      <c r="AG22">
        <f t="shared" si="5"/>
        <v>-4.8873955557705315</v>
      </c>
      <c r="AH22">
        <f t="shared" si="6"/>
        <v>-9048.9868149053236</v>
      </c>
      <c r="AI22">
        <f t="shared" si="7"/>
        <v>-3803.2907259265357</v>
      </c>
      <c r="AJ22">
        <f t="shared" si="8"/>
        <v>1300.6923959621113</v>
      </c>
      <c r="AK22">
        <f t="shared" si="32"/>
        <v>670.706248004744</v>
      </c>
      <c r="AL22">
        <f t="shared" si="9"/>
        <v>-1831.8920819596806</v>
      </c>
      <c r="AN22">
        <f t="shared" si="10"/>
        <v>1161.4088639118327</v>
      </c>
      <c r="AO22">
        <f t="shared" si="11"/>
        <v>-58.070443195591636</v>
      </c>
      <c r="AP22">
        <f t="shared" si="12"/>
        <v>-1.0270194369450067</v>
      </c>
      <c r="AQ22">
        <f t="shared" si="13"/>
        <v>-1901.5210120642005</v>
      </c>
      <c r="AR22">
        <f t="shared" si="14"/>
        <v>-799.20961078490416</v>
      </c>
      <c r="AS22">
        <f t="shared" si="15"/>
        <v>273.32274560065878</v>
      </c>
      <c r="AT22">
        <f t="shared" si="16"/>
        <v>140.93975928918479</v>
      </c>
      <c r="AU22">
        <f t="shared" si="17"/>
        <v>-384.94710589506064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14135.6728769246</v>
      </c>
      <c r="P23">
        <f t="shared" si="30"/>
        <v>706.78364384623001</v>
      </c>
      <c r="Q23" s="5">
        <f t="shared" si="31"/>
        <v>12.5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4949.2872185312772</v>
      </c>
      <c r="AF23">
        <f t="shared" si="4"/>
        <v>-247.46436092656384</v>
      </c>
      <c r="AG23">
        <f t="shared" si="5"/>
        <v>-4.3765932312024987</v>
      </c>
      <c r="AH23">
        <f t="shared" si="6"/>
        <v>-9238.567380206543</v>
      </c>
      <c r="AI23">
        <f t="shared" si="7"/>
        <v>-4541.1211158330325</v>
      </c>
      <c r="AJ23">
        <f t="shared" si="8"/>
        <v>0</v>
      </c>
      <c r="AK23">
        <f t="shared" si="32"/>
        <v>512.44855283587924</v>
      </c>
      <c r="AL23">
        <f t="shared" si="9"/>
        <v>-4028.6725629971534</v>
      </c>
      <c r="AN23">
        <f t="shared" si="10"/>
        <v>958.0451971976189</v>
      </c>
      <c r="AO23">
        <f t="shared" si="11"/>
        <v>-47.902259859880942</v>
      </c>
      <c r="AP23">
        <f t="shared" si="12"/>
        <v>-0.84718747167101072</v>
      </c>
      <c r="AQ23">
        <f t="shared" si="13"/>
        <v>-1788.3312721180141</v>
      </c>
      <c r="AR23">
        <f t="shared" si="14"/>
        <v>-879.03552225194721</v>
      </c>
      <c r="AS23">
        <f t="shared" si="15"/>
        <v>0</v>
      </c>
      <c r="AT23">
        <f t="shared" si="16"/>
        <v>99.195874714455471</v>
      </c>
      <c r="AU23">
        <f t="shared" si="17"/>
        <v>-779.83964753749183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105396.85883860204</v>
      </c>
      <c r="AO25" s="6">
        <f t="shared" si="33"/>
        <v>-15871.59759962355</v>
      </c>
      <c r="AP25" s="6">
        <f t="shared" si="33"/>
        <v>-705.65810424017832</v>
      </c>
      <c r="AQ25" s="6">
        <f t="shared" si="33"/>
        <v>-50601.152516872826</v>
      </c>
      <c r="AR25" s="6">
        <f t="shared" si="33"/>
        <v>38218.450617865485</v>
      </c>
      <c r="AS25" s="6">
        <f t="shared" si="33"/>
        <v>-6568.6729391616864</v>
      </c>
      <c r="AT25" s="6">
        <f t="shared" si="33"/>
        <v>13738.337988513724</v>
      </c>
      <c r="AU25" s="7">
        <f t="shared" si="33"/>
        <v>45388.115667217528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829.56828821647298</v>
      </c>
      <c r="K3">
        <v>1</v>
      </c>
      <c r="L3" s="2">
        <v>0</v>
      </c>
      <c r="O3">
        <f>$C$3</f>
        <v>829.56828821647298</v>
      </c>
      <c r="P3">
        <f>O3*B5</f>
        <v>663.65463057317845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829.56828821647298</v>
      </c>
      <c r="AF3">
        <f t="shared" ref="AF3:AF23" si="4">-$Z3*P3</f>
        <v>-663.65463057317845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-459.04331305670553</v>
      </c>
      <c r="AJ3">
        <f t="shared" ref="AJ3:AJ23" si="8">AB3-AC3</f>
        <v>0</v>
      </c>
      <c r="AL3">
        <f t="shared" ref="AL3:AL23" si="9">SUM(AI3:AK3)</f>
        <v>-459.04331305670553</v>
      </c>
      <c r="AN3">
        <f t="shared" ref="AN3:AN23" si="10">AE3*$K3</f>
        <v>829.56828821647298</v>
      </c>
      <c r="AO3">
        <f t="shared" ref="AO3:AO23" si="11">AF3*$K3</f>
        <v>-663.65463057317845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-459.04331305670553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-459.04331305670553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829.56828821647298</v>
      </c>
      <c r="P5">
        <f t="shared" ref="P5:P23" si="30">O5*$C$5</f>
        <v>41.478414410823653</v>
      </c>
      <c r="Q5" s="5">
        <f t="shared" ref="Q5:Q23" si="31">$C$8</f>
        <v>12.5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811.16190125088303</v>
      </c>
      <c r="AF5">
        <f t="shared" si="4"/>
        <v>-40.558095062544155</v>
      </c>
      <c r="AG5">
        <f t="shared" si="5"/>
        <v>-12.222651118252683</v>
      </c>
      <c r="AH5">
        <f t="shared" si="6"/>
        <v>-573.54102989265596</v>
      </c>
      <c r="AI5">
        <f t="shared" si="7"/>
        <v>184.84012517743031</v>
      </c>
      <c r="AJ5">
        <f t="shared" si="8"/>
        <v>-62.810641852393019</v>
      </c>
      <c r="AK5">
        <f>G5*SUM(AB5, AE5:AF5)</f>
        <v>59.016263769644425</v>
      </c>
      <c r="AL5">
        <f t="shared" si="9"/>
        <v>181.0457470946817</v>
      </c>
      <c r="AN5">
        <f t="shared" si="10"/>
        <v>688.32236121927053</v>
      </c>
      <c r="AO5">
        <f t="shared" si="11"/>
        <v>-34.416118060963527</v>
      </c>
      <c r="AP5">
        <f t="shared" si="12"/>
        <v>-10.371695299176732</v>
      </c>
      <c r="AQ5">
        <f t="shared" si="13"/>
        <v>-486.68596903165439</v>
      </c>
      <c r="AR5">
        <f t="shared" si="14"/>
        <v>156.84857882747593</v>
      </c>
      <c r="AS5">
        <f t="shared" si="15"/>
        <v>-53.298816479011791</v>
      </c>
      <c r="AT5">
        <f t="shared" si="16"/>
        <v>50.079045829960592</v>
      </c>
      <c r="AU5">
        <f t="shared" si="17"/>
        <v>153.62880817842472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829.56828821647298</v>
      </c>
      <c r="P6">
        <f t="shared" si="30"/>
        <v>41.478414410823653</v>
      </c>
      <c r="Q6" s="5">
        <f t="shared" si="31"/>
        <v>12.5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802.10163731764226</v>
      </c>
      <c r="AF6">
        <f t="shared" si="4"/>
        <v>-40.105081865882113</v>
      </c>
      <c r="AG6">
        <f t="shared" si="5"/>
        <v>-12.086130351036523</v>
      </c>
      <c r="AH6">
        <f t="shared" si="6"/>
        <v>-571.7702413453685</v>
      </c>
      <c r="AI6">
        <f t="shared" si="7"/>
        <v>178.14018375535511</v>
      </c>
      <c r="AJ6">
        <f t="shared" si="8"/>
        <v>-53.594771149342705</v>
      </c>
      <c r="AK6">
        <f>G6*SUM(AB6, AE6:AF6)</f>
        <v>62.810501147751424</v>
      </c>
      <c r="AL6">
        <f t="shared" si="9"/>
        <v>187.35591375376384</v>
      </c>
      <c r="AN6">
        <f t="shared" si="10"/>
        <v>626.98319977263361</v>
      </c>
      <c r="AO6">
        <f t="shared" si="11"/>
        <v>-31.34915998863168</v>
      </c>
      <c r="AP6">
        <f t="shared" si="12"/>
        <v>-9.4474320058782268</v>
      </c>
      <c r="AQ6">
        <f t="shared" si="13"/>
        <v>-446.93879026645533</v>
      </c>
      <c r="AR6">
        <f t="shared" si="14"/>
        <v>139.24781751166839</v>
      </c>
      <c r="AS6">
        <f t="shared" si="15"/>
        <v>-41.893719627191963</v>
      </c>
      <c r="AT6">
        <f t="shared" si="16"/>
        <v>49.097429997321456</v>
      </c>
      <c r="AU6">
        <f t="shared" si="17"/>
        <v>146.45152788179789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829.56828821647298</v>
      </c>
      <c r="P7">
        <f t="shared" si="30"/>
        <v>41.478414410823653</v>
      </c>
      <c r="Q7" s="5">
        <f t="shared" si="31"/>
        <v>12.5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793.13461345029532</v>
      </c>
      <c r="AF7">
        <f t="shared" si="4"/>
        <v>-39.656730672514769</v>
      </c>
      <c r="AG7">
        <f t="shared" si="5"/>
        <v>-11.951014532442711</v>
      </c>
      <c r="AH7">
        <f t="shared" si="6"/>
        <v>-570.18060333785343</v>
      </c>
      <c r="AI7">
        <f t="shared" si="7"/>
        <v>171.3462649074844</v>
      </c>
      <c r="AJ7">
        <f t="shared" si="8"/>
        <v>-45.364783595753579</v>
      </c>
      <c r="AK7">
        <f>G7*SUM(AB7, AE7:AF7)</f>
        <v>65.965828041026839</v>
      </c>
      <c r="AL7">
        <f t="shared" si="9"/>
        <v>191.94730935275766</v>
      </c>
      <c r="AN7">
        <f t="shared" si="10"/>
        <v>571.10448602326903</v>
      </c>
      <c r="AO7">
        <f t="shared" si="11"/>
        <v>-28.555224301163452</v>
      </c>
      <c r="AP7">
        <f t="shared" si="12"/>
        <v>-8.6054471665484122</v>
      </c>
      <c r="AQ7">
        <f t="shared" si="13"/>
        <v>-410.56422817450164</v>
      </c>
      <c r="AR7">
        <f t="shared" si="14"/>
        <v>123.3795863810555</v>
      </c>
      <c r="AS7">
        <f t="shared" si="15"/>
        <v>-32.665364718234301</v>
      </c>
      <c r="AT7">
        <f t="shared" si="16"/>
        <v>47.49935216492846</v>
      </c>
      <c r="AU7">
        <f t="shared" si="17"/>
        <v>138.21357382774966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829.56828821647298</v>
      </c>
      <c r="P8">
        <f t="shared" si="30"/>
        <v>41.478414410823653</v>
      </c>
      <c r="Q8" s="5">
        <f t="shared" si="31"/>
        <v>12.5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784.25781992430973</v>
      </c>
      <c r="AF8">
        <f t="shared" si="4"/>
        <v>-39.212890996215492</v>
      </c>
      <c r="AG8">
        <f t="shared" si="5"/>
        <v>-11.817258311706045</v>
      </c>
      <c r="AH8">
        <f t="shared" si="6"/>
        <v>-569.84301648953897</v>
      </c>
      <c r="AI8">
        <f t="shared" si="7"/>
        <v>163.38465412684923</v>
      </c>
      <c r="AJ8">
        <f t="shared" si="8"/>
        <v>-37.317582986120669</v>
      </c>
      <c r="AK8">
        <f t="shared" ref="AK8:AK23" si="32">G8*SUM(AB8:AB8, AE8:AF8)</f>
        <v>68.551056123251556</v>
      </c>
      <c r="AL8">
        <f t="shared" si="9"/>
        <v>194.61812726398011</v>
      </c>
      <c r="AN8">
        <f t="shared" si="10"/>
        <v>520.1992154744712</v>
      </c>
      <c r="AO8">
        <f t="shared" si="11"/>
        <v>-26.009960773723563</v>
      </c>
      <c r="AP8">
        <f t="shared" si="12"/>
        <v>-7.8384025592527076</v>
      </c>
      <c r="AQ8">
        <f t="shared" si="13"/>
        <v>-377.97760199582524</v>
      </c>
      <c r="AR8">
        <f t="shared" si="14"/>
        <v>108.37325014566969</v>
      </c>
      <c r="AS8">
        <f t="shared" si="15"/>
        <v>-24.752800545434145</v>
      </c>
      <c r="AT8">
        <f t="shared" si="16"/>
        <v>45.470003242943172</v>
      </c>
      <c r="AU8">
        <f t="shared" si="17"/>
        <v>129.09045284317872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829.56828821647298</v>
      </c>
      <c r="P9">
        <f t="shared" si="30"/>
        <v>41.478414410823653</v>
      </c>
      <c r="Q9" s="5">
        <f t="shared" si="31"/>
        <v>12.5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775.46481378974124</v>
      </c>
      <c r="AF9">
        <f t="shared" si="4"/>
        <v>-38.773240689487068</v>
      </c>
      <c r="AG9">
        <f t="shared" si="5"/>
        <v>-11.684764605951679</v>
      </c>
      <c r="AH9">
        <f t="shared" si="6"/>
        <v>-572.8449054922778</v>
      </c>
      <c r="AI9">
        <f t="shared" si="7"/>
        <v>152.16190300202459</v>
      </c>
      <c r="AJ9">
        <f t="shared" si="8"/>
        <v>-28.26020087384768</v>
      </c>
      <c r="AK9">
        <f t="shared" si="32"/>
        <v>70.578552024331188</v>
      </c>
      <c r="AL9">
        <f t="shared" si="9"/>
        <v>194.48025415250811</v>
      </c>
      <c r="AN9">
        <f t="shared" si="10"/>
        <v>473.82186616623432</v>
      </c>
      <c r="AO9">
        <f t="shared" si="11"/>
        <v>-23.691093308311718</v>
      </c>
      <c r="AP9">
        <f t="shared" si="12"/>
        <v>-7.139585024171514</v>
      </c>
      <c r="AQ9">
        <f t="shared" si="13"/>
        <v>-350.01774073757713</v>
      </c>
      <c r="AR9">
        <f t="shared" si="14"/>
        <v>92.973447096173857</v>
      </c>
      <c r="AS9">
        <f t="shared" si="15"/>
        <v>-17.267451569904221</v>
      </c>
      <c r="AT9">
        <f t="shared" si="16"/>
        <v>43.124666183173325</v>
      </c>
      <c r="AU9">
        <f t="shared" si="17"/>
        <v>118.83066170944296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829.56828821647298</v>
      </c>
      <c r="P10">
        <f t="shared" si="30"/>
        <v>41.478414410823653</v>
      </c>
      <c r="Q10" s="5">
        <f t="shared" si="31"/>
        <v>12.5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766.75220837703046</v>
      </c>
      <c r="AF10">
        <f t="shared" si="4"/>
        <v>-38.337610418851526</v>
      </c>
      <c r="AG10">
        <f t="shared" si="5"/>
        <v>-11.553482384577197</v>
      </c>
      <c r="AH10">
        <f t="shared" si="6"/>
        <v>-577.38301259856428</v>
      </c>
      <c r="AI10">
        <f t="shared" si="7"/>
        <v>139.47810297503736</v>
      </c>
      <c r="AJ10">
        <f t="shared" si="8"/>
        <v>-19.571409029616461</v>
      </c>
      <c r="AK10">
        <f t="shared" si="32"/>
        <v>71.977377825555266</v>
      </c>
      <c r="AL10">
        <f t="shared" si="9"/>
        <v>191.88407177097616</v>
      </c>
      <c r="AN10">
        <f t="shared" si="10"/>
        <v>431.56896350965411</v>
      </c>
      <c r="AO10">
        <f t="shared" si="11"/>
        <v>-21.578448175482709</v>
      </c>
      <c r="AP10">
        <f t="shared" si="12"/>
        <v>-6.5029149745692436</v>
      </c>
      <c r="AQ10">
        <f t="shared" si="13"/>
        <v>-324.98189841889035</v>
      </c>
      <c r="AR10">
        <f t="shared" si="14"/>
        <v>78.505701940711774</v>
      </c>
      <c r="AS10">
        <f t="shared" si="15"/>
        <v>-11.015830951714401</v>
      </c>
      <c r="AT10">
        <f t="shared" si="16"/>
        <v>40.512700198240744</v>
      </c>
      <c r="AU10">
        <f t="shared" si="17"/>
        <v>108.00257118723812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197.66954873666228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829.56828821647298</v>
      </c>
      <c r="P11">
        <f t="shared" si="30"/>
        <v>41.478414410823653</v>
      </c>
      <c r="Q11" s="5">
        <f t="shared" si="31"/>
        <v>12.5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758.11985591988412</v>
      </c>
      <c r="AF11">
        <f t="shared" si="4"/>
        <v>-37.905992795994209</v>
      </c>
      <c r="AG11">
        <f t="shared" si="5"/>
        <v>-11.423409421028511</v>
      </c>
      <c r="AH11">
        <f t="shared" si="6"/>
        <v>-581.52558811658253</v>
      </c>
      <c r="AI11">
        <f t="shared" si="7"/>
        <v>127.26486558627892</v>
      </c>
      <c r="AJ11">
        <f t="shared" si="8"/>
        <v>-12.31479852859502</v>
      </c>
      <c r="AK11">
        <f t="shared" si="32"/>
        <v>72.773325019228196</v>
      </c>
      <c r="AL11">
        <f t="shared" si="9"/>
        <v>187.72339207691209</v>
      </c>
      <c r="AN11">
        <f t="shared" si="10"/>
        <v>393.07480491762715</v>
      </c>
      <c r="AO11">
        <f t="shared" si="11"/>
        <v>-19.653740245881359</v>
      </c>
      <c r="AP11">
        <f t="shared" si="12"/>
        <v>-5.9228819751945441</v>
      </c>
      <c r="AQ11">
        <f t="shared" si="13"/>
        <v>-301.51308571937744</v>
      </c>
      <c r="AR11">
        <f t="shared" si="14"/>
        <v>65.985096977173853</v>
      </c>
      <c r="AS11">
        <f t="shared" si="15"/>
        <v>-6.3850550693648023</v>
      </c>
      <c r="AT11">
        <f t="shared" si="16"/>
        <v>37.731976430601669</v>
      </c>
      <c r="AU11">
        <f t="shared" si="17"/>
        <v>97.33201833841072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829.56828821647298</v>
      </c>
      <c r="P12">
        <f t="shared" si="30"/>
        <v>41.478414410823653</v>
      </c>
      <c r="Q12" s="5">
        <f t="shared" si="31"/>
        <v>12.5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749.56246584444978</v>
      </c>
      <c r="AF12">
        <f t="shared" si="4"/>
        <v>-37.478123292222492</v>
      </c>
      <c r="AG12">
        <f t="shared" si="5"/>
        <v>-11.294465996524057</v>
      </c>
      <c r="AH12">
        <f t="shared" si="6"/>
        <v>-588.37321176674072</v>
      </c>
      <c r="AI12">
        <f t="shared" si="7"/>
        <v>112.41666478896252</v>
      </c>
      <c r="AJ12">
        <f t="shared" si="8"/>
        <v>-4.8188692804540096</v>
      </c>
      <c r="AK12">
        <f t="shared" si="32"/>
        <v>73.066294476213457</v>
      </c>
      <c r="AL12">
        <f t="shared" si="9"/>
        <v>180.66408998472195</v>
      </c>
      <c r="AN12">
        <f t="shared" si="10"/>
        <v>358.00355102116708</v>
      </c>
      <c r="AO12">
        <f t="shared" si="11"/>
        <v>-17.900177551058356</v>
      </c>
      <c r="AP12">
        <f t="shared" si="12"/>
        <v>-5.3944255721077434</v>
      </c>
      <c r="AQ12">
        <f t="shared" si="13"/>
        <v>-281.01687149038025</v>
      </c>
      <c r="AR12">
        <f t="shared" si="14"/>
        <v>53.692076407620704</v>
      </c>
      <c r="AS12">
        <f t="shared" si="15"/>
        <v>-2.3015724411517717</v>
      </c>
      <c r="AT12">
        <f t="shared" si="16"/>
        <v>34.897682413931122</v>
      </c>
      <c r="AU12">
        <f t="shared" si="17"/>
        <v>86.288186380400049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829.56828821647298</v>
      </c>
      <c r="P13">
        <f t="shared" si="30"/>
        <v>41.478414410823653</v>
      </c>
      <c r="Q13" s="5">
        <f t="shared" si="31"/>
        <v>12.5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741.07901979651763</v>
      </c>
      <c r="AF13">
        <f t="shared" si="4"/>
        <v>-37.053950989825886</v>
      </c>
      <c r="AG13">
        <f t="shared" si="5"/>
        <v>-11.166636766422773</v>
      </c>
      <c r="AH13">
        <f t="shared" si="6"/>
        <v>-595.38280544172721</v>
      </c>
      <c r="AI13">
        <f t="shared" si="7"/>
        <v>97.47562659854168</v>
      </c>
      <c r="AJ13">
        <f t="shared" si="8"/>
        <v>1.6170702425574746</v>
      </c>
      <c r="AK13">
        <f t="shared" si="32"/>
        <v>72.839466163657761</v>
      </c>
      <c r="AL13">
        <f t="shared" si="9"/>
        <v>171.93216300475692</v>
      </c>
      <c r="AN13">
        <f t="shared" si="10"/>
        <v>326.05148955773689</v>
      </c>
      <c r="AO13">
        <f t="shared" si="11"/>
        <v>-16.302574477886846</v>
      </c>
      <c r="AP13">
        <f t="shared" si="12"/>
        <v>-4.9129694051277255</v>
      </c>
      <c r="AQ13">
        <f t="shared" si="13"/>
        <v>-261.94973192553954</v>
      </c>
      <c r="AR13">
        <f t="shared" si="14"/>
        <v>42.886213749182723</v>
      </c>
      <c r="AS13">
        <f t="shared" si="15"/>
        <v>0.7114601104887911</v>
      </c>
      <c r="AT13">
        <f t="shared" si="16"/>
        <v>32.047077041490127</v>
      </c>
      <c r="AU13">
        <f t="shared" si="17"/>
        <v>75.644750901161643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829.56828821647298</v>
      </c>
      <c r="P14">
        <f t="shared" si="30"/>
        <v>41.478414410823653</v>
      </c>
      <c r="Q14" s="5">
        <f t="shared" si="31"/>
        <v>12.5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732.66518507389014</v>
      </c>
      <c r="AF14">
        <f t="shared" si="4"/>
        <v>-36.633259253694511</v>
      </c>
      <c r="AG14">
        <f t="shared" si="5"/>
        <v>-11.039856445228287</v>
      </c>
      <c r="AH14">
        <f t="shared" si="6"/>
        <v>-604.5581412103636</v>
      </c>
      <c r="AI14">
        <f t="shared" si="7"/>
        <v>80.433928164603685</v>
      </c>
      <c r="AJ14">
        <f t="shared" si="8"/>
        <v>7.9224181030333511</v>
      </c>
      <c r="AK14">
        <f t="shared" si="32"/>
        <v>72.166751237623998</v>
      </c>
      <c r="AL14">
        <f t="shared" si="9"/>
        <v>160.52309750526103</v>
      </c>
      <c r="AN14">
        <f t="shared" si="10"/>
        <v>296.94047051729052</v>
      </c>
      <c r="AO14">
        <f t="shared" si="11"/>
        <v>-14.847023525864529</v>
      </c>
      <c r="AP14">
        <f t="shared" si="12"/>
        <v>-4.4743222880978326</v>
      </c>
      <c r="AQ14">
        <f t="shared" si="13"/>
        <v>-245.02021191024571</v>
      </c>
      <c r="AR14">
        <f t="shared" si="14"/>
        <v>32.598912793082462</v>
      </c>
      <c r="AS14">
        <f t="shared" si="15"/>
        <v>3.2108616692523375</v>
      </c>
      <c r="AT14">
        <f t="shared" si="16"/>
        <v>29.248324479950782</v>
      </c>
      <c r="AU14">
        <f t="shared" si="17"/>
        <v>65.058098942285582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829.56828821647298</v>
      </c>
      <c r="P15">
        <f t="shared" si="30"/>
        <v>41.478414410823653</v>
      </c>
      <c r="Q15" s="5">
        <f t="shared" si="31"/>
        <v>12.5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724.31086113397248</v>
      </c>
      <c r="AF15">
        <f t="shared" si="4"/>
        <v>-36.215543056698628</v>
      </c>
      <c r="AG15">
        <f t="shared" si="5"/>
        <v>-10.913972837172961</v>
      </c>
      <c r="AH15">
        <f t="shared" si="6"/>
        <v>-619.40174412172041</v>
      </c>
      <c r="AI15">
        <f t="shared" si="7"/>
        <v>57.779601118380469</v>
      </c>
      <c r="AJ15">
        <f t="shared" si="8"/>
        <v>15.319363487495821</v>
      </c>
      <c r="AK15">
        <f t="shared" si="32"/>
        <v>71.056619428407146</v>
      </c>
      <c r="AL15">
        <f t="shared" si="9"/>
        <v>144.15558403428344</v>
      </c>
      <c r="AN15">
        <f t="shared" si="10"/>
        <v>270.4151391048822</v>
      </c>
      <c r="AO15">
        <f t="shared" si="11"/>
        <v>-13.520756955244114</v>
      </c>
      <c r="AP15">
        <f t="shared" si="12"/>
        <v>-4.0746365149495434</v>
      </c>
      <c r="AQ15">
        <f t="shared" si="13"/>
        <v>-231.2482357868451</v>
      </c>
      <c r="AR15">
        <f t="shared" si="14"/>
        <v>21.571509847843458</v>
      </c>
      <c r="AS15">
        <f t="shared" si="15"/>
        <v>5.719350669385034</v>
      </c>
      <c r="AT15">
        <f t="shared" si="16"/>
        <v>26.528368768311655</v>
      </c>
      <c r="AU15">
        <f t="shared" si="17"/>
        <v>53.819229285540146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829.56828821647298</v>
      </c>
      <c r="P16">
        <f t="shared" si="30"/>
        <v>41.478414410823653</v>
      </c>
      <c r="Q16" s="5">
        <f t="shared" si="31"/>
        <v>12.5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716.01096631708856</v>
      </c>
      <c r="AF16">
        <f t="shared" si="4"/>
        <v>-35.800548315854428</v>
      </c>
      <c r="AG16">
        <f t="shared" si="5"/>
        <v>-10.788909371410421</v>
      </c>
      <c r="AH16">
        <f t="shared" si="6"/>
        <v>-636.94949563242426</v>
      </c>
      <c r="AI16">
        <f t="shared" si="7"/>
        <v>32.472012997399361</v>
      </c>
      <c r="AJ16">
        <f t="shared" si="8"/>
        <v>22.414790864242036</v>
      </c>
      <c r="AK16">
        <f t="shared" si="32"/>
        <v>69.432320978959638</v>
      </c>
      <c r="AL16">
        <f t="shared" si="9"/>
        <v>124.31912484060103</v>
      </c>
      <c r="AN16">
        <f t="shared" si="10"/>
        <v>246.24524057069669</v>
      </c>
      <c r="AO16">
        <f t="shared" si="11"/>
        <v>-12.312262028534834</v>
      </c>
      <c r="AP16">
        <f t="shared" si="12"/>
        <v>-3.7104425890620565</v>
      </c>
      <c r="AQ16">
        <f t="shared" si="13"/>
        <v>-219.05499938101562</v>
      </c>
      <c r="AR16">
        <f t="shared" si="14"/>
        <v>11.167536572084146</v>
      </c>
      <c r="AS16">
        <f t="shared" si="15"/>
        <v>7.7087304920729167</v>
      </c>
      <c r="AT16">
        <f t="shared" si="16"/>
        <v>23.878654639591229</v>
      </c>
      <c r="AU16">
        <f t="shared" si="17"/>
        <v>42.754921703748288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829.56828821647298</v>
      </c>
      <c r="P17">
        <f t="shared" si="30"/>
        <v>41.478414410823653</v>
      </c>
      <c r="Q17" s="5">
        <f t="shared" si="31"/>
        <v>12.5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707.76484773676714</v>
      </c>
      <c r="AF17">
        <f t="shared" si="4"/>
        <v>-35.388242386838364</v>
      </c>
      <c r="AG17">
        <f t="shared" si="5"/>
        <v>-10.66465621019614</v>
      </c>
      <c r="AH17">
        <f t="shared" si="6"/>
        <v>-654.56270000709537</v>
      </c>
      <c r="AI17">
        <f t="shared" si="7"/>
        <v>7.1492491326373511</v>
      </c>
      <c r="AJ17">
        <f t="shared" si="8"/>
        <v>28.303563672573773</v>
      </c>
      <c r="AK17">
        <f t="shared" si="32"/>
        <v>67.314918732871334</v>
      </c>
      <c r="AL17">
        <f t="shared" si="9"/>
        <v>102.76773153808246</v>
      </c>
      <c r="AN17">
        <f t="shared" si="10"/>
        <v>224.22257057822097</v>
      </c>
      <c r="AO17">
        <f t="shared" si="11"/>
        <v>-11.21112852891105</v>
      </c>
      <c r="AP17">
        <f t="shared" si="12"/>
        <v>-3.3786032711708307</v>
      </c>
      <c r="AQ17">
        <f t="shared" si="13"/>
        <v>-207.36792971498051</v>
      </c>
      <c r="AR17">
        <f t="shared" si="14"/>
        <v>2.2649090631585902</v>
      </c>
      <c r="AS17">
        <f t="shared" si="15"/>
        <v>8.9666756175903881</v>
      </c>
      <c r="AT17">
        <f t="shared" si="16"/>
        <v>21.325619893123111</v>
      </c>
      <c r="AU17">
        <f t="shared" si="17"/>
        <v>32.557204573872092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829.56828821647298</v>
      </c>
      <c r="P18">
        <f t="shared" si="30"/>
        <v>41.478414410823653</v>
      </c>
      <c r="Q18" s="5">
        <f t="shared" si="31"/>
        <v>12.5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699.57060678713492</v>
      </c>
      <c r="AF18">
        <f t="shared" si="4"/>
        <v>-34.978530339356745</v>
      </c>
      <c r="AG18">
        <f t="shared" si="5"/>
        <v>-10.541184745187975</v>
      </c>
      <c r="AH18">
        <f t="shared" si="6"/>
        <v>-672.99611624816635</v>
      </c>
      <c r="AI18">
        <f t="shared" si="7"/>
        <v>-18.945224545576139</v>
      </c>
      <c r="AJ18">
        <f t="shared" si="8"/>
        <v>33.351675849829576</v>
      </c>
      <c r="AK18">
        <f t="shared" si="32"/>
        <v>64.78875225264062</v>
      </c>
      <c r="AL18">
        <f t="shared" si="9"/>
        <v>79.195203556894057</v>
      </c>
      <c r="AN18">
        <f t="shared" si="10"/>
        <v>204.15689837594292</v>
      </c>
      <c r="AO18">
        <f t="shared" si="11"/>
        <v>-10.207844918797145</v>
      </c>
      <c r="AP18">
        <f t="shared" si="12"/>
        <v>-3.076252149399135</v>
      </c>
      <c r="AQ18">
        <f t="shared" si="13"/>
        <v>-196.40161890633607</v>
      </c>
      <c r="AR18">
        <f t="shared" si="14"/>
        <v>-5.528817598589443</v>
      </c>
      <c r="AS18">
        <f t="shared" si="15"/>
        <v>9.7330771634504618</v>
      </c>
      <c r="AT18">
        <f t="shared" si="16"/>
        <v>18.907413463658031</v>
      </c>
      <c r="AU18">
        <f t="shared" si="17"/>
        <v>23.11167302851905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829.56828821647298</v>
      </c>
      <c r="P19">
        <f t="shared" si="30"/>
        <v>41.478414410823653</v>
      </c>
      <c r="Q19" s="5">
        <f t="shared" si="31"/>
        <v>12.5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691.42170264692322</v>
      </c>
      <c r="AF19">
        <f t="shared" si="4"/>
        <v>-34.571085132346163</v>
      </c>
      <c r="AG19">
        <f t="shared" si="5"/>
        <v>-10.418396418778292</v>
      </c>
      <c r="AH19">
        <f t="shared" si="6"/>
        <v>-695.05915831213724</v>
      </c>
      <c r="AI19">
        <f t="shared" si="7"/>
        <v>-48.626937216338547</v>
      </c>
      <c r="AJ19">
        <f t="shared" si="8"/>
        <v>38.392829350281431</v>
      </c>
      <c r="AK19">
        <f t="shared" si="32"/>
        <v>61.912232817828475</v>
      </c>
      <c r="AL19">
        <f t="shared" si="9"/>
        <v>51.678124951771359</v>
      </c>
      <c r="AN19">
        <f t="shared" si="10"/>
        <v>185.87358678583172</v>
      </c>
      <c r="AO19">
        <f t="shared" si="11"/>
        <v>-9.293679339291586</v>
      </c>
      <c r="AP19">
        <f t="shared" si="12"/>
        <v>-2.8007577770579002</v>
      </c>
      <c r="AQ19">
        <f t="shared" si="13"/>
        <v>-186.85143710305414</v>
      </c>
      <c r="AR19">
        <f t="shared" si="14"/>
        <v>-13.072287433571946</v>
      </c>
      <c r="AS19">
        <f t="shared" si="15"/>
        <v>10.321071599103815</v>
      </c>
      <c r="AT19">
        <f t="shared" si="16"/>
        <v>16.643748288077354</v>
      </c>
      <c r="AU19">
        <f t="shared" si="17"/>
        <v>13.892532453609226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829.56828821647298</v>
      </c>
      <c r="P20">
        <f t="shared" si="30"/>
        <v>41.478414410823653</v>
      </c>
      <c r="Q20" s="5">
        <f t="shared" si="31"/>
        <v>12.5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683.3196998831155</v>
      </c>
      <c r="AF20">
        <f t="shared" si="4"/>
        <v>-34.165984994155778</v>
      </c>
      <c r="AG20">
        <f t="shared" si="5"/>
        <v>-10.29631480598505</v>
      </c>
      <c r="AH20">
        <f t="shared" si="6"/>
        <v>-715.90594421834487</v>
      </c>
      <c r="AI20">
        <f t="shared" si="7"/>
        <v>-77.048544135370207</v>
      </c>
      <c r="AJ20">
        <f t="shared" si="8"/>
        <v>42.12196547586251</v>
      </c>
      <c r="AK20">
        <f t="shared" si="32"/>
        <v>58.68595157951556</v>
      </c>
      <c r="AL20">
        <f t="shared" si="9"/>
        <v>23.759372920007863</v>
      </c>
      <c r="AN20">
        <f t="shared" si="10"/>
        <v>169.21574907914132</v>
      </c>
      <c r="AO20">
        <f t="shared" si="11"/>
        <v>-8.4607874539570673</v>
      </c>
      <c r="AP20">
        <f t="shared" si="12"/>
        <v>-2.5497561726194062</v>
      </c>
      <c r="AQ20">
        <f t="shared" si="13"/>
        <v>-177.28533311982531</v>
      </c>
      <c r="AR20">
        <f t="shared" si="14"/>
        <v>-19.080127667260466</v>
      </c>
      <c r="AS20">
        <f t="shared" si="15"/>
        <v>10.430988513726481</v>
      </c>
      <c r="AT20">
        <f t="shared" si="16"/>
        <v>14.532856668187099</v>
      </c>
      <c r="AU20">
        <f t="shared" si="17"/>
        <v>5.8837175146531138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829.56828821647298</v>
      </c>
      <c r="P21">
        <f t="shared" si="30"/>
        <v>41.478414410823653</v>
      </c>
      <c r="Q21" s="5">
        <f t="shared" si="31"/>
        <v>12.5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675.25778131614402</v>
      </c>
      <c r="AF21">
        <f t="shared" si="4"/>
        <v>-33.762889065807201</v>
      </c>
      <c r="AG21">
        <f t="shared" si="5"/>
        <v>-10.174837185012095</v>
      </c>
      <c r="AH21">
        <f t="shared" si="6"/>
        <v>-740.57891652416436</v>
      </c>
      <c r="AI21">
        <f t="shared" si="7"/>
        <v>-109.25886145883965</v>
      </c>
      <c r="AJ21">
        <f t="shared" si="8"/>
        <v>45.889029745186576</v>
      </c>
      <c r="AK21">
        <f t="shared" si="32"/>
        <v>55.201296411501573</v>
      </c>
      <c r="AL21">
        <f t="shared" si="9"/>
        <v>-8.168535302151497</v>
      </c>
      <c r="AN21">
        <f t="shared" si="10"/>
        <v>154.03825985510562</v>
      </c>
      <c r="AO21">
        <f t="shared" si="11"/>
        <v>-7.7019129927552816</v>
      </c>
      <c r="AP21">
        <f t="shared" si="12"/>
        <v>-2.3210605751679521</v>
      </c>
      <c r="AQ21">
        <f t="shared" si="13"/>
        <v>-168.93916774185635</v>
      </c>
      <c r="AR21">
        <f t="shared" si="14"/>
        <v>-24.92388145467396</v>
      </c>
      <c r="AS21">
        <f t="shared" si="15"/>
        <v>10.46810045581436</v>
      </c>
      <c r="AT21">
        <f t="shared" si="16"/>
        <v>12.592393418110911</v>
      </c>
      <c r="AU21">
        <f t="shared" si="17"/>
        <v>-1.8633875807486877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829.56828821647298</v>
      </c>
      <c r="P22">
        <f t="shared" si="30"/>
        <v>41.478414410823653</v>
      </c>
      <c r="Q22" s="5">
        <f t="shared" si="31"/>
        <v>12.5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667.23281323987521</v>
      </c>
      <c r="AF22">
        <f t="shared" si="4"/>
        <v>-33.361640661993761</v>
      </c>
      <c r="AG22">
        <f t="shared" si="5"/>
        <v>-10.053916336929744</v>
      </c>
      <c r="AH22">
        <f t="shared" si="6"/>
        <v>-766.89904928919384</v>
      </c>
      <c r="AI22">
        <f t="shared" si="7"/>
        <v>-143.08179304824216</v>
      </c>
      <c r="AJ22">
        <f t="shared" si="8"/>
        <v>49.139976264557447</v>
      </c>
      <c r="AK22">
        <f t="shared" si="32"/>
        <v>51.45540395226665</v>
      </c>
      <c r="AL22">
        <f t="shared" si="9"/>
        <v>-42.486412831418065</v>
      </c>
      <c r="AN22">
        <f t="shared" si="10"/>
        <v>140.20986440431736</v>
      </c>
      <c r="AO22">
        <f t="shared" si="11"/>
        <v>-7.0104932202158681</v>
      </c>
      <c r="AP22">
        <f t="shared" si="12"/>
        <v>-2.1126932284526116</v>
      </c>
      <c r="AQ22">
        <f t="shared" si="13"/>
        <v>-161.15336293267859</v>
      </c>
      <c r="AR22">
        <f t="shared" si="14"/>
        <v>-30.06668497702972</v>
      </c>
      <c r="AS22">
        <f t="shared" si="15"/>
        <v>10.326094988389007</v>
      </c>
      <c r="AT22">
        <f t="shared" si="16"/>
        <v>10.812650498984071</v>
      </c>
      <c r="AU22">
        <f t="shared" si="17"/>
        <v>-8.9279394896566409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829.56828821647298</v>
      </c>
      <c r="P23">
        <f t="shared" si="30"/>
        <v>41.478414410823653</v>
      </c>
      <c r="Q23" s="5">
        <f t="shared" si="31"/>
        <v>12.5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659.24032561974536</v>
      </c>
      <c r="AF23">
        <f t="shared" si="4"/>
        <v>-32.962016280987271</v>
      </c>
      <c r="AG23">
        <f t="shared" si="5"/>
        <v>-9.9334849069067666</v>
      </c>
      <c r="AH23">
        <f t="shared" si="6"/>
        <v>-795.69066614717508</v>
      </c>
      <c r="AI23">
        <f t="shared" si="7"/>
        <v>-179.34584171532379</v>
      </c>
      <c r="AJ23">
        <f t="shared" si="8"/>
        <v>0</v>
      </c>
      <c r="AK23">
        <f t="shared" si="32"/>
        <v>47.484105187008986</v>
      </c>
      <c r="AL23">
        <f t="shared" si="9"/>
        <v>-131.86173652831479</v>
      </c>
      <c r="AN23">
        <f t="shared" si="10"/>
        <v>127.61070430388483</v>
      </c>
      <c r="AO23">
        <f t="shared" si="11"/>
        <v>-6.380535215194242</v>
      </c>
      <c r="AP23">
        <f t="shared" si="12"/>
        <v>-1.9228480963610746</v>
      </c>
      <c r="AQ23">
        <f t="shared" si="13"/>
        <v>-154.02371846657411</v>
      </c>
      <c r="AR23">
        <f t="shared" si="14"/>
        <v>-34.716397474244602</v>
      </c>
      <c r="AS23">
        <f t="shared" si="15"/>
        <v>0</v>
      </c>
      <c r="AT23">
        <f t="shared" si="16"/>
        <v>9.1916102074877006</v>
      </c>
      <c r="AU23">
        <f t="shared" si="17"/>
        <v>-25.524787266756899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7237.6267094538507</v>
      </c>
      <c r="AO25" s="6">
        <f t="shared" si="33"/>
        <v>-984.05755163504739</v>
      </c>
      <c r="AP25" s="6">
        <f t="shared" si="33"/>
        <v>-721.51409734436515</v>
      </c>
      <c r="AQ25" s="6">
        <f t="shared" si="33"/>
        <v>-5719.750888948045</v>
      </c>
      <c r="AR25" s="6">
        <f t="shared" si="33"/>
        <v>-187.69582847360692</v>
      </c>
      <c r="AS25" s="6">
        <f t="shared" si="33"/>
        <v>-178.75619661780357</v>
      </c>
      <c r="AT25" s="6">
        <f t="shared" si="33"/>
        <v>564.12157382807266</v>
      </c>
      <c r="AU25" s="7">
        <f t="shared" si="33"/>
        <v>197.66954873666228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1956.0432299272584</v>
      </c>
      <c r="K3">
        <v>1</v>
      </c>
      <c r="L3" s="2">
        <v>0</v>
      </c>
      <c r="O3">
        <f>$C$3</f>
        <v>1956.0432299272584</v>
      </c>
      <c r="P3">
        <f>O3*B5</f>
        <v>1564.8345839418068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1956.0432299272584</v>
      </c>
      <c r="AF3">
        <f t="shared" ref="AF3:AF23" si="4">-$Z3*P3</f>
        <v>-1564.8345839418068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-233.74832471454852</v>
      </c>
      <c r="AJ3">
        <f t="shared" ref="AJ3:AJ23" si="8">AB3-AC3</f>
        <v>-1.8189894035458565E-12</v>
      </c>
      <c r="AL3">
        <f t="shared" ref="AL3:AL23" si="9">SUM(AI3:AK3)</f>
        <v>-233.74832471455034</v>
      </c>
      <c r="AN3">
        <f t="shared" ref="AN3:AN23" si="10">AE3*$K3</f>
        <v>1956.0432299272584</v>
      </c>
      <c r="AO3">
        <f t="shared" ref="AO3:AO23" si="11">AF3*$K3</f>
        <v>-1564.8345839418068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-233.74832471454852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-233.74832471455034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1956.0432299272584</v>
      </c>
      <c r="P5">
        <f t="shared" ref="P5:P23" si="30">O5*$C$5</f>
        <v>97.802161496362928</v>
      </c>
      <c r="Q5" s="5">
        <f t="shared" ref="Q5:Q23" si="31">$C$8</f>
        <v>12.5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1911.9484237416291</v>
      </c>
      <c r="AF5">
        <f t="shared" si="4"/>
        <v>-95.597421187081466</v>
      </c>
      <c r="AG5">
        <f t="shared" si="5"/>
        <v>-12.218214265979764</v>
      </c>
      <c r="AH5">
        <f t="shared" si="6"/>
        <v>-669.08668080945597</v>
      </c>
      <c r="AI5">
        <f t="shared" si="7"/>
        <v>1135.0461074791119</v>
      </c>
      <c r="AJ5">
        <f t="shared" si="8"/>
        <v>-409.63571067606608</v>
      </c>
      <c r="AK5">
        <f>G5*SUM(AB5, AE5:AF5)</f>
        <v>159.77777118362707</v>
      </c>
      <c r="AL5">
        <f t="shared" si="9"/>
        <v>885.18816798667285</v>
      </c>
      <c r="AN5">
        <f t="shared" si="10"/>
        <v>1622.4095973070923</v>
      </c>
      <c r="AO5">
        <f t="shared" si="11"/>
        <v>-81.120479865354625</v>
      </c>
      <c r="AP5">
        <f t="shared" si="12"/>
        <v>-10.367930348396664</v>
      </c>
      <c r="AQ5">
        <f t="shared" si="13"/>
        <v>-567.7625185365888</v>
      </c>
      <c r="AR5">
        <f t="shared" si="14"/>
        <v>963.15866855675222</v>
      </c>
      <c r="AS5">
        <f t="shared" si="15"/>
        <v>-347.60190188601615</v>
      </c>
      <c r="AT5">
        <f t="shared" si="16"/>
        <v>135.58158064607053</v>
      </c>
      <c r="AU5">
        <f t="shared" si="17"/>
        <v>751.13834731680663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1956.0432299272584</v>
      </c>
      <c r="P6">
        <f t="shared" si="30"/>
        <v>97.802161496362928</v>
      </c>
      <c r="Q6" s="5">
        <f t="shared" si="31"/>
        <v>12.5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1890.1471469595999</v>
      </c>
      <c r="AF6">
        <f t="shared" si="4"/>
        <v>-94.507357347980005</v>
      </c>
      <c r="AG6">
        <f t="shared" si="5"/>
        <v>-12.078894257298003</v>
      </c>
      <c r="AH6">
        <f t="shared" si="6"/>
        <v>-685.5146408784899</v>
      </c>
      <c r="AI6">
        <f t="shared" si="7"/>
        <v>1098.046254475832</v>
      </c>
      <c r="AJ6">
        <f t="shared" si="8"/>
        <v>-354.28269096100939</v>
      </c>
      <c r="AK6">
        <f>G6*SUM(AB6, AE6:AF6)</f>
        <v>187.00248602494679</v>
      </c>
      <c r="AL6">
        <f t="shared" si="9"/>
        <v>930.76604953976948</v>
      </c>
      <c r="AN6">
        <f t="shared" si="10"/>
        <v>1477.48171940526</v>
      </c>
      <c r="AO6">
        <f t="shared" si="11"/>
        <v>-73.87408597026301</v>
      </c>
      <c r="AP6">
        <f t="shared" si="12"/>
        <v>-9.4417757286747488</v>
      </c>
      <c r="AQ6">
        <f t="shared" si="13"/>
        <v>-535.85000083820398</v>
      </c>
      <c r="AR6">
        <f t="shared" si="14"/>
        <v>858.3158568681182</v>
      </c>
      <c r="AS6">
        <f t="shared" si="15"/>
        <v>-276.93410020409522</v>
      </c>
      <c r="AT6">
        <f t="shared" si="16"/>
        <v>146.17526208455664</v>
      </c>
      <c r="AU6">
        <f t="shared" si="17"/>
        <v>727.55701874857971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1956.0432299272584</v>
      </c>
      <c r="P7">
        <f t="shared" si="30"/>
        <v>97.802161496362928</v>
      </c>
      <c r="Q7" s="5">
        <f t="shared" si="31"/>
        <v>12.5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1868.4879073292054</v>
      </c>
      <c r="AF7">
        <f t="shared" si="4"/>
        <v>-93.424395366460288</v>
      </c>
      <c r="AG7">
        <f t="shared" si="5"/>
        <v>-11.940481930189058</v>
      </c>
      <c r="AH7">
        <f t="shared" si="6"/>
        <v>-704.93538143862827</v>
      </c>
      <c r="AI7">
        <f t="shared" si="7"/>
        <v>1058.1876485939279</v>
      </c>
      <c r="AJ7">
        <f t="shared" si="8"/>
        <v>-303.02247039995018</v>
      </c>
      <c r="AK7">
        <f>G7*SUM(AB7, AE7:AF7)</f>
        <v>210.3619349567962</v>
      </c>
      <c r="AL7">
        <f t="shared" si="9"/>
        <v>965.52711315077386</v>
      </c>
      <c r="AN7">
        <f t="shared" si="10"/>
        <v>1345.4233466294347</v>
      </c>
      <c r="AO7">
        <f t="shared" si="11"/>
        <v>-67.271167331471744</v>
      </c>
      <c r="AP7">
        <f t="shared" si="12"/>
        <v>-8.5978630612848761</v>
      </c>
      <c r="AQ7">
        <f t="shared" si="13"/>
        <v>-507.59574966066566</v>
      </c>
      <c r="AR7">
        <f t="shared" si="14"/>
        <v>761.95856657601257</v>
      </c>
      <c r="AS7">
        <f t="shared" si="15"/>
        <v>-218.19435096701915</v>
      </c>
      <c r="AT7">
        <f t="shared" si="16"/>
        <v>151.47320858906176</v>
      </c>
      <c r="AU7">
        <f t="shared" si="17"/>
        <v>695.23742419805512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1956.0432299272584</v>
      </c>
      <c r="P8">
        <f t="shared" si="30"/>
        <v>97.802161496362928</v>
      </c>
      <c r="Q8" s="5">
        <f t="shared" si="31"/>
        <v>12.5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1846.9690010909599</v>
      </c>
      <c r="AF8">
        <f t="shared" si="4"/>
        <v>-92.348450054547996</v>
      </c>
      <c r="AG8">
        <f t="shared" si="5"/>
        <v>-11.802966396860034</v>
      </c>
      <c r="AH8">
        <f t="shared" si="6"/>
        <v>-724.42856108529281</v>
      </c>
      <c r="AI8">
        <f t="shared" si="7"/>
        <v>1018.389023554259</v>
      </c>
      <c r="AJ8">
        <f t="shared" si="8"/>
        <v>-257.65019226681852</v>
      </c>
      <c r="AK8">
        <f t="shared" ref="AK8:AK23" si="32">G8*SUM(AB8:AB8, AE8:AF8)</f>
        <v>230.1425006199494</v>
      </c>
      <c r="AL8">
        <f t="shared" si="9"/>
        <v>990.88133190738984</v>
      </c>
      <c r="AN8">
        <f t="shared" si="10"/>
        <v>1225.0969017636482</v>
      </c>
      <c r="AO8">
        <f t="shared" si="11"/>
        <v>-61.254845088182421</v>
      </c>
      <c r="AP8">
        <f t="shared" si="12"/>
        <v>-7.828922713847736</v>
      </c>
      <c r="AQ8">
        <f t="shared" si="13"/>
        <v>-480.5143915303766</v>
      </c>
      <c r="AR8">
        <f t="shared" si="14"/>
        <v>675.49874243124157</v>
      </c>
      <c r="AS8">
        <f t="shared" si="15"/>
        <v>-170.89970221397488</v>
      </c>
      <c r="AT8">
        <f t="shared" si="16"/>
        <v>152.65381514638273</v>
      </c>
      <c r="AU8">
        <f t="shared" si="17"/>
        <v>657.25285536364936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1956.0432299272584</v>
      </c>
      <c r="P9">
        <f t="shared" si="30"/>
        <v>97.802161496362928</v>
      </c>
      <c r="Q9" s="5">
        <f t="shared" si="31"/>
        <v>12.5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1825.585473680921</v>
      </c>
      <c r="AF9">
        <f t="shared" si="4"/>
        <v>-91.279273684046061</v>
      </c>
      <c r="AG9">
        <f t="shared" si="5"/>
        <v>-11.666315995408823</v>
      </c>
      <c r="AH9">
        <f t="shared" si="6"/>
        <v>-744.82949930444363</v>
      </c>
      <c r="AI9">
        <f t="shared" si="7"/>
        <v>977.81038469702241</v>
      </c>
      <c r="AJ9">
        <f t="shared" si="8"/>
        <v>-217.04447212910509</v>
      </c>
      <c r="AK9">
        <f t="shared" si="32"/>
        <v>246.75600950585911</v>
      </c>
      <c r="AL9">
        <f t="shared" si="9"/>
        <v>1007.5219220737764</v>
      </c>
      <c r="AN9">
        <f t="shared" si="10"/>
        <v>1115.463010833653</v>
      </c>
      <c r="AO9">
        <f t="shared" si="11"/>
        <v>-55.773150541682654</v>
      </c>
      <c r="AP9">
        <f t="shared" si="12"/>
        <v>-7.1283126170678681</v>
      </c>
      <c r="AQ9">
        <f t="shared" si="13"/>
        <v>-455.10318077666233</v>
      </c>
      <c r="AR9">
        <f t="shared" si="14"/>
        <v>597.45836689824</v>
      </c>
      <c r="AS9">
        <f t="shared" si="15"/>
        <v>-132.61777323292176</v>
      </c>
      <c r="AT9">
        <f t="shared" si="16"/>
        <v>150.77201548373586</v>
      </c>
      <c r="AU9">
        <f t="shared" si="17"/>
        <v>615.61260914905415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1956.0432299272584</v>
      </c>
      <c r="P10">
        <f t="shared" si="30"/>
        <v>97.802161496362928</v>
      </c>
      <c r="Q10" s="5">
        <f t="shared" si="31"/>
        <v>12.5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1804.3202563026337</v>
      </c>
      <c r="AF10">
        <f t="shared" si="4"/>
        <v>-90.216012815131691</v>
      </c>
      <c r="AG10">
        <f t="shared" si="5"/>
        <v>-11.53042164851421</v>
      </c>
      <c r="AH10">
        <f t="shared" si="6"/>
        <v>-769.24747762094933</v>
      </c>
      <c r="AI10">
        <f t="shared" si="7"/>
        <v>933.32634421803834</v>
      </c>
      <c r="AJ10">
        <f t="shared" si="8"/>
        <v>-179.02374246626368</v>
      </c>
      <c r="AK10">
        <f t="shared" si="32"/>
        <v>260.53498559924031</v>
      </c>
      <c r="AL10">
        <f t="shared" si="9"/>
        <v>1014.8375873510149</v>
      </c>
      <c r="AN10">
        <f t="shared" si="10"/>
        <v>1015.5674993101568</v>
      </c>
      <c r="AO10">
        <f t="shared" si="11"/>
        <v>-50.778374965507844</v>
      </c>
      <c r="AP10">
        <f t="shared" si="12"/>
        <v>-6.4899351645970764</v>
      </c>
      <c r="AQ10">
        <f t="shared" si="13"/>
        <v>-432.97343388419011</v>
      </c>
      <c r="AR10">
        <f t="shared" si="14"/>
        <v>525.32575529586177</v>
      </c>
      <c r="AS10">
        <f t="shared" si="15"/>
        <v>-100.76409319162148</v>
      </c>
      <c r="AT10">
        <f t="shared" si="16"/>
        <v>146.64296035229407</v>
      </c>
      <c r="AU10">
        <f t="shared" si="17"/>
        <v>571.20462245653425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4474.7717005531367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1956.0432299272584</v>
      </c>
      <c r="P11">
        <f t="shared" si="30"/>
        <v>97.802161496362928</v>
      </c>
      <c r="Q11" s="5">
        <f t="shared" si="31"/>
        <v>12.5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1783.1774318188277</v>
      </c>
      <c r="AF11">
        <f t="shared" si="4"/>
        <v>-89.158871590941402</v>
      </c>
      <c r="AG11">
        <f t="shared" si="5"/>
        <v>-11.395309447513725</v>
      </c>
      <c r="AH11">
        <f t="shared" si="6"/>
        <v>-792.31938061377718</v>
      </c>
      <c r="AI11">
        <f t="shared" si="7"/>
        <v>890.30387016659552</v>
      </c>
      <c r="AJ11">
        <f t="shared" si="8"/>
        <v>-146.3828556413464</v>
      </c>
      <c r="AK11">
        <f t="shared" si="32"/>
        <v>271.66064974370573</v>
      </c>
      <c r="AL11">
        <f t="shared" si="9"/>
        <v>1015.5816642689549</v>
      </c>
      <c r="AN11">
        <f t="shared" si="10"/>
        <v>924.55317674699245</v>
      </c>
      <c r="AO11">
        <f t="shared" si="11"/>
        <v>-46.227658837349637</v>
      </c>
      <c r="AP11">
        <f t="shared" si="12"/>
        <v>-5.9083125221967547</v>
      </c>
      <c r="AQ11">
        <f t="shared" si="13"/>
        <v>-410.80679200694595</v>
      </c>
      <c r="AR11">
        <f t="shared" si="14"/>
        <v>461.61041338050023</v>
      </c>
      <c r="AS11">
        <f t="shared" si="15"/>
        <v>-75.897514060874315</v>
      </c>
      <c r="AT11">
        <f t="shared" si="16"/>
        <v>140.85234157630015</v>
      </c>
      <c r="AU11">
        <f t="shared" si="17"/>
        <v>526.56524089592608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1956.0432299272584</v>
      </c>
      <c r="P12">
        <f t="shared" si="30"/>
        <v>97.802161496362928</v>
      </c>
      <c r="Q12" s="5">
        <f t="shared" si="31"/>
        <v>12.5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1762.1392102539528</v>
      </c>
      <c r="AF12">
        <f t="shared" si="4"/>
        <v>-88.106960512697654</v>
      </c>
      <c r="AG12">
        <f t="shared" si="5"/>
        <v>-11.260865706425898</v>
      </c>
      <c r="AH12">
        <f t="shared" si="6"/>
        <v>-819.62586450754054</v>
      </c>
      <c r="AI12">
        <f t="shared" si="7"/>
        <v>843.14551952728868</v>
      </c>
      <c r="AJ12">
        <f t="shared" si="8"/>
        <v>-115.7877702461974</v>
      </c>
      <c r="AK12">
        <f t="shared" si="32"/>
        <v>280.50840790453577</v>
      </c>
      <c r="AL12">
        <f t="shared" si="9"/>
        <v>1007.8661571856271</v>
      </c>
      <c r="AN12">
        <f t="shared" si="10"/>
        <v>841.62711369737303</v>
      </c>
      <c r="AO12">
        <f t="shared" si="11"/>
        <v>-42.081355684868662</v>
      </c>
      <c r="AP12">
        <f t="shared" si="12"/>
        <v>-5.3783775124481252</v>
      </c>
      <c r="AQ12">
        <f t="shared" si="13"/>
        <v>-391.46700024783024</v>
      </c>
      <c r="AR12">
        <f t="shared" si="14"/>
        <v>402.70038025222601</v>
      </c>
      <c r="AS12">
        <f t="shared" si="15"/>
        <v>-55.302172669841191</v>
      </c>
      <c r="AT12">
        <f t="shared" si="16"/>
        <v>133.97549997114947</v>
      </c>
      <c r="AU12">
        <f t="shared" si="17"/>
        <v>481.37370755353436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1956.0432299272584</v>
      </c>
      <c r="P13">
        <f t="shared" si="30"/>
        <v>97.802161496362928</v>
      </c>
      <c r="Q13" s="5">
        <f t="shared" si="31"/>
        <v>12.5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1741.1974139511142</v>
      </c>
      <c r="AF13">
        <f t="shared" si="4"/>
        <v>-87.059870697555723</v>
      </c>
      <c r="AG13">
        <f t="shared" si="5"/>
        <v>-11.127038166328424</v>
      </c>
      <c r="AH13">
        <f t="shared" si="6"/>
        <v>-848.75532132861747</v>
      </c>
      <c r="AI13">
        <f t="shared" si="7"/>
        <v>794.25518375861259</v>
      </c>
      <c r="AJ13">
        <f t="shared" si="8"/>
        <v>-88.331825438395754</v>
      </c>
      <c r="AK13">
        <f t="shared" si="32"/>
        <v>287.22092236763081</v>
      </c>
      <c r="AL13">
        <f t="shared" si="9"/>
        <v>993.14428068784764</v>
      </c>
      <c r="AN13">
        <f t="shared" si="10"/>
        <v>766.07216675587756</v>
      </c>
      <c r="AO13">
        <f t="shared" si="11"/>
        <v>-38.303608337793882</v>
      </c>
      <c r="AP13">
        <f t="shared" si="12"/>
        <v>-4.8955472649776661</v>
      </c>
      <c r="AQ13">
        <f t="shared" si="13"/>
        <v>-373.42567984887341</v>
      </c>
      <c r="AR13">
        <f t="shared" si="14"/>
        <v>349.44733130423259</v>
      </c>
      <c r="AS13">
        <f t="shared" si="15"/>
        <v>-38.863228468471434</v>
      </c>
      <c r="AT13">
        <f t="shared" si="16"/>
        <v>126.36818351142477</v>
      </c>
      <c r="AU13">
        <f t="shared" si="17"/>
        <v>436.95228634718598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1956.0432299272584</v>
      </c>
      <c r="P14">
        <f t="shared" si="30"/>
        <v>97.802161496362928</v>
      </c>
      <c r="Q14" s="5">
        <f t="shared" si="31"/>
        <v>12.5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1720.3403779974533</v>
      </c>
      <c r="AF14">
        <f t="shared" si="4"/>
        <v>-86.017018899872681</v>
      </c>
      <c r="AG14">
        <f t="shared" si="5"/>
        <v>-10.993752283157807</v>
      </c>
      <c r="AH14">
        <f t="shared" si="6"/>
        <v>-880.62006029330394</v>
      </c>
      <c r="AI14">
        <f t="shared" si="7"/>
        <v>742.7095465211188</v>
      </c>
      <c r="AJ14">
        <f t="shared" si="8"/>
        <v>-63.399573624947152</v>
      </c>
      <c r="AK14">
        <f t="shared" si="32"/>
        <v>292.01715725740007</v>
      </c>
      <c r="AL14">
        <f t="shared" si="9"/>
        <v>971.32713015357172</v>
      </c>
      <c r="AN14">
        <f t="shared" si="10"/>
        <v>697.2334590198094</v>
      </c>
      <c r="AO14">
        <f t="shared" si="11"/>
        <v>-34.861672950990474</v>
      </c>
      <c r="AP14">
        <f t="shared" si="12"/>
        <v>-4.4556368204969212</v>
      </c>
      <c r="AQ14">
        <f t="shared" si="13"/>
        <v>-356.9048187052681</v>
      </c>
      <c r="AR14">
        <f t="shared" si="14"/>
        <v>301.01133054305387</v>
      </c>
      <c r="AS14">
        <f t="shared" si="15"/>
        <v>-25.695091845927955</v>
      </c>
      <c r="AT14">
        <f t="shared" si="16"/>
        <v>118.35107473598465</v>
      </c>
      <c r="AU14">
        <f t="shared" si="17"/>
        <v>393.66731343311062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1956.0432299272584</v>
      </c>
      <c r="P15">
        <f t="shared" si="30"/>
        <v>97.802161496362928</v>
      </c>
      <c r="Q15" s="5">
        <f t="shared" si="31"/>
        <v>12.5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1699.5617163947343</v>
      </c>
      <c r="AF15">
        <f t="shared" si="4"/>
        <v>-84.978085819736719</v>
      </c>
      <c r="AG15">
        <f t="shared" si="5"/>
        <v>-10.860967247500058</v>
      </c>
      <c r="AH15">
        <f t="shared" si="6"/>
        <v>-913.9005130468081</v>
      </c>
      <c r="AI15">
        <f t="shared" si="7"/>
        <v>689.82215028068958</v>
      </c>
      <c r="AJ15">
        <f t="shared" si="8"/>
        <v>-41.339353212316382</v>
      </c>
      <c r="AK15">
        <f t="shared" si="32"/>
        <v>295.07334641456561</v>
      </c>
      <c r="AL15">
        <f t="shared" si="9"/>
        <v>943.55614348293875</v>
      </c>
      <c r="AN15">
        <f t="shared" si="10"/>
        <v>634.51653511958966</v>
      </c>
      <c r="AO15">
        <f t="shared" si="11"/>
        <v>-31.725826755979483</v>
      </c>
      <c r="AP15">
        <f t="shared" si="12"/>
        <v>-4.0548473406131347</v>
      </c>
      <c r="AQ15">
        <f t="shared" si="13"/>
        <v>-341.19678113989357</v>
      </c>
      <c r="AR15">
        <f t="shared" si="14"/>
        <v>257.53907988310351</v>
      </c>
      <c r="AS15">
        <f t="shared" si="15"/>
        <v>-15.433686762494515</v>
      </c>
      <c r="AT15">
        <f t="shared" si="16"/>
        <v>110.16305884453531</v>
      </c>
      <c r="AU15">
        <f t="shared" si="17"/>
        <v>352.26845196514432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1956.0432299272584</v>
      </c>
      <c r="P16">
        <f t="shared" si="30"/>
        <v>97.802161496362928</v>
      </c>
      <c r="Q16" s="5">
        <f t="shared" si="31"/>
        <v>12.5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1677.9290048464054</v>
      </c>
      <c r="AF16">
        <f t="shared" si="4"/>
        <v>-83.896450242320284</v>
      </c>
      <c r="AG16">
        <f t="shared" si="5"/>
        <v>-10.722724446821177</v>
      </c>
      <c r="AH16">
        <f t="shared" si="6"/>
        <v>-1185.3251281553059</v>
      </c>
      <c r="AI16">
        <f t="shared" si="7"/>
        <v>397.98470200195811</v>
      </c>
      <c r="AJ16">
        <f t="shared" si="8"/>
        <v>59.521741060194472</v>
      </c>
      <c r="AK16">
        <f t="shared" si="32"/>
        <v>296.52852582146386</v>
      </c>
      <c r="AL16">
        <f t="shared" si="9"/>
        <v>754.03496888361644</v>
      </c>
      <c r="AN16">
        <f t="shared" si="10"/>
        <v>577.06103802322673</v>
      </c>
      <c r="AO16">
        <f t="shared" si="11"/>
        <v>-28.853051901161344</v>
      </c>
      <c r="AP16">
        <f t="shared" si="12"/>
        <v>-3.6876807551735875</v>
      </c>
      <c r="AQ16">
        <f t="shared" si="13"/>
        <v>-407.64832533002652</v>
      </c>
      <c r="AR16">
        <f t="shared" si="14"/>
        <v>136.87198003686535</v>
      </c>
      <c r="AS16">
        <f t="shared" si="15"/>
        <v>20.470280674532869</v>
      </c>
      <c r="AT16">
        <f t="shared" si="16"/>
        <v>101.97991596771682</v>
      </c>
      <c r="AU16">
        <f t="shared" si="17"/>
        <v>259.32217667911505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1956.0432299272584</v>
      </c>
      <c r="P17">
        <f t="shared" si="30"/>
        <v>97.802161496362928</v>
      </c>
      <c r="Q17" s="5">
        <f t="shared" si="31"/>
        <v>12.5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1655.3232153939975</v>
      </c>
      <c r="AF17">
        <f t="shared" si="4"/>
        <v>-82.76616076969988</v>
      </c>
      <c r="AG17">
        <f t="shared" si="5"/>
        <v>-10.578263238688466</v>
      </c>
      <c r="AH17">
        <f t="shared" si="6"/>
        <v>-1489.3585465798994</v>
      </c>
      <c r="AI17">
        <f t="shared" si="7"/>
        <v>72.620244805709717</v>
      </c>
      <c r="AJ17">
        <f t="shared" si="8"/>
        <v>155.23069093452796</v>
      </c>
      <c r="AK17">
        <f t="shared" si="32"/>
        <v>290.85871894866511</v>
      </c>
      <c r="AL17">
        <f t="shared" si="9"/>
        <v>518.70965468890279</v>
      </c>
      <c r="AN17">
        <f t="shared" si="10"/>
        <v>524.41263179474959</v>
      </c>
      <c r="AO17">
        <f t="shared" si="11"/>
        <v>-26.220631589737479</v>
      </c>
      <c r="AP17">
        <f t="shared" si="12"/>
        <v>-3.3512336522736992</v>
      </c>
      <c r="AQ17">
        <f t="shared" si="13"/>
        <v>-471.83439936959178</v>
      </c>
      <c r="AR17">
        <f t="shared" si="14"/>
        <v>23.006367183146629</v>
      </c>
      <c r="AS17">
        <f t="shared" si="15"/>
        <v>49.177667787929437</v>
      </c>
      <c r="AT17">
        <f t="shared" si="16"/>
        <v>92.145138101028749</v>
      </c>
      <c r="AU17">
        <f t="shared" si="17"/>
        <v>164.32917307210482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1956.0432299272584</v>
      </c>
      <c r="P18">
        <f t="shared" si="30"/>
        <v>97.802161496362928</v>
      </c>
      <c r="Q18" s="5">
        <f t="shared" si="31"/>
        <v>12.5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1631.7194187196799</v>
      </c>
      <c r="AF18">
        <f t="shared" si="4"/>
        <v>-81.585970935984008</v>
      </c>
      <c r="AG18">
        <f t="shared" si="5"/>
        <v>-10.427424313497665</v>
      </c>
      <c r="AH18">
        <f t="shared" si="6"/>
        <v>-1802.2517121566586</v>
      </c>
      <c r="AI18">
        <f t="shared" si="7"/>
        <v>-262.54568868646038</v>
      </c>
      <c r="AJ18">
        <f t="shared" si="8"/>
        <v>238.2359936572052</v>
      </c>
      <c r="AK18">
        <f t="shared" si="32"/>
        <v>278.42291810440605</v>
      </c>
      <c r="AL18">
        <f t="shared" si="9"/>
        <v>254.11322307515087</v>
      </c>
      <c r="AN18">
        <f t="shared" si="10"/>
        <v>476.18749603493563</v>
      </c>
      <c r="AO18">
        <f t="shared" si="11"/>
        <v>-23.809374801746785</v>
      </c>
      <c r="AP18">
        <f t="shared" si="12"/>
        <v>-3.0430532461483746</v>
      </c>
      <c r="AQ18">
        <f t="shared" si="13"/>
        <v>-525.95422974738176</v>
      </c>
      <c r="AR18">
        <f t="shared" si="14"/>
        <v>-76.619161760341342</v>
      </c>
      <c r="AS18">
        <f t="shared" si="15"/>
        <v>69.524821475761669</v>
      </c>
      <c r="AT18">
        <f t="shared" si="16"/>
        <v>81.252641042236576</v>
      </c>
      <c r="AU18">
        <f t="shared" si="17"/>
        <v>74.158300757656903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1956.0432299272584</v>
      </c>
      <c r="P19">
        <f t="shared" si="30"/>
        <v>97.802161496362928</v>
      </c>
      <c r="Q19" s="5">
        <f t="shared" si="31"/>
        <v>12.5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1607.042312423881</v>
      </c>
      <c r="AF19">
        <f t="shared" si="4"/>
        <v>-80.352115621194045</v>
      </c>
      <c r="AG19">
        <f t="shared" si="5"/>
        <v>-10.2697264548931</v>
      </c>
      <c r="AH19">
        <f t="shared" si="6"/>
        <v>-2136.944618783617</v>
      </c>
      <c r="AI19">
        <f t="shared" si="7"/>
        <v>-620.52414843582324</v>
      </c>
      <c r="AJ19">
        <f t="shared" si="8"/>
        <v>313.21118981858558</v>
      </c>
      <c r="AK19">
        <f t="shared" si="32"/>
        <v>260.10537097973105</v>
      </c>
      <c r="AL19">
        <f t="shared" si="9"/>
        <v>-47.207587637506606</v>
      </c>
      <c r="AN19">
        <f t="shared" si="10"/>
        <v>432.01814114787697</v>
      </c>
      <c r="AO19">
        <f t="shared" si="11"/>
        <v>-21.600907057393847</v>
      </c>
      <c r="AP19">
        <f t="shared" si="12"/>
        <v>-2.7607911122441227</v>
      </c>
      <c r="AQ19">
        <f t="shared" si="13"/>
        <v>-574.47077454383145</v>
      </c>
      <c r="AR19">
        <f t="shared" si="14"/>
        <v>-166.81433156559243</v>
      </c>
      <c r="AS19">
        <f t="shared" si="15"/>
        <v>84.199970944168541</v>
      </c>
      <c r="AT19">
        <f t="shared" si="16"/>
        <v>69.923634246914006</v>
      </c>
      <c r="AU19">
        <f t="shared" si="17"/>
        <v>-12.690726374509886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1956.0432299272584</v>
      </c>
      <c r="P20">
        <f t="shared" si="30"/>
        <v>97.802161496362928</v>
      </c>
      <c r="Q20" s="5">
        <f t="shared" si="31"/>
        <v>12.5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1581.2483319404287</v>
      </c>
      <c r="AF20">
        <f t="shared" si="4"/>
        <v>-79.062416597021439</v>
      </c>
      <c r="AG20">
        <f t="shared" si="5"/>
        <v>-10.104891265614004</v>
      </c>
      <c r="AH20">
        <f t="shared" si="6"/>
        <v>-2485.5169892065819</v>
      </c>
      <c r="AI20">
        <f t="shared" si="7"/>
        <v>-993.43596512878867</v>
      </c>
      <c r="AJ20">
        <f t="shared" si="8"/>
        <v>378.48168879461696</v>
      </c>
      <c r="AK20">
        <f t="shared" si="32"/>
        <v>236.46528799028044</v>
      </c>
      <c r="AL20">
        <f t="shared" si="9"/>
        <v>-378.48898834389126</v>
      </c>
      <c r="AN20">
        <f t="shared" si="10"/>
        <v>391.576770017331</v>
      </c>
      <c r="AO20">
        <f t="shared" si="11"/>
        <v>-19.578838500866549</v>
      </c>
      <c r="AP20">
        <f t="shared" si="12"/>
        <v>-2.5023524788859919</v>
      </c>
      <c r="AQ20">
        <f t="shared" si="13"/>
        <v>-615.50782049671204</v>
      </c>
      <c r="AR20">
        <f t="shared" si="14"/>
        <v>-246.01224145913358</v>
      </c>
      <c r="AS20">
        <f t="shared" si="15"/>
        <v>93.726351652198403</v>
      </c>
      <c r="AT20">
        <f t="shared" si="16"/>
        <v>58.557730510820448</v>
      </c>
      <c r="AU20">
        <f t="shared" si="17"/>
        <v>-93.728159296114711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1956.0432299272584</v>
      </c>
      <c r="P21">
        <f t="shared" si="30"/>
        <v>97.802161496362928</v>
      </c>
      <c r="Q21" s="5">
        <f t="shared" si="31"/>
        <v>12.5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1554.1803158507407</v>
      </c>
      <c r="AF21">
        <f t="shared" si="4"/>
        <v>-77.709015792537045</v>
      </c>
      <c r="AG21">
        <f t="shared" si="5"/>
        <v>-9.9319144131884673</v>
      </c>
      <c r="AH21">
        <f t="shared" si="6"/>
        <v>-2877.1175907758507</v>
      </c>
      <c r="AI21">
        <f t="shared" si="7"/>
        <v>-1410.5782051308354</v>
      </c>
      <c r="AJ21">
        <f t="shared" si="8"/>
        <v>441.48344938290757</v>
      </c>
      <c r="AK21">
        <f t="shared" si="32"/>
        <v>208.17154670469304</v>
      </c>
      <c r="AL21">
        <f t="shared" si="9"/>
        <v>-760.92320904323481</v>
      </c>
      <c r="AN21">
        <f t="shared" si="10"/>
        <v>354.53605716040181</v>
      </c>
      <c r="AO21">
        <f t="shared" si="11"/>
        <v>-17.726802858020093</v>
      </c>
      <c r="AP21">
        <f t="shared" si="12"/>
        <v>-2.265645588349205</v>
      </c>
      <c r="AQ21">
        <f t="shared" si="13"/>
        <v>-656.32148098732364</v>
      </c>
      <c r="AR21">
        <f t="shared" si="14"/>
        <v>-321.77787227329105</v>
      </c>
      <c r="AS21">
        <f t="shared" si="15"/>
        <v>100.71019420942261</v>
      </c>
      <c r="AT21">
        <f t="shared" si="16"/>
        <v>47.487616867200288</v>
      </c>
      <c r="AU21">
        <f t="shared" si="17"/>
        <v>-173.5800611966682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1956.0432299272584</v>
      </c>
      <c r="P22">
        <f t="shared" si="30"/>
        <v>97.802161496362928</v>
      </c>
      <c r="Q22" s="5">
        <f t="shared" si="31"/>
        <v>12.5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1525.6871970798418</v>
      </c>
      <c r="AF22">
        <f t="shared" si="4"/>
        <v>-76.2843598539921</v>
      </c>
      <c r="AG22">
        <f t="shared" si="5"/>
        <v>-9.7498305107537124</v>
      </c>
      <c r="AH22">
        <f t="shared" si="6"/>
        <v>-3310.5903321147807</v>
      </c>
      <c r="AI22">
        <f t="shared" si="7"/>
        <v>-1870.9373253996848</v>
      </c>
      <c r="AJ22">
        <f t="shared" si="8"/>
        <v>501.15965324515253</v>
      </c>
      <c r="AK22">
        <f t="shared" si="32"/>
        <v>175.37291284962473</v>
      </c>
      <c r="AL22">
        <f t="shared" si="9"/>
        <v>-1194.4047593049077</v>
      </c>
      <c r="AN22">
        <f t="shared" si="10"/>
        <v>320.60233067264198</v>
      </c>
      <c r="AO22">
        <f t="shared" si="11"/>
        <v>-16.0301165336321</v>
      </c>
      <c r="AP22">
        <f t="shared" si="12"/>
        <v>-2.0487937444803088</v>
      </c>
      <c r="AQ22">
        <f t="shared" si="13"/>
        <v>-695.675351022016</v>
      </c>
      <c r="AR22">
        <f t="shared" si="14"/>
        <v>-393.15193062748642</v>
      </c>
      <c r="AS22">
        <f t="shared" si="15"/>
        <v>105.31185761866277</v>
      </c>
      <c r="AT22">
        <f t="shared" si="16"/>
        <v>36.852222856725895</v>
      </c>
      <c r="AU22">
        <f t="shared" si="17"/>
        <v>-250.98785015209776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1956.0432299272584</v>
      </c>
      <c r="P23">
        <f t="shared" si="30"/>
        <v>97.802161496362928</v>
      </c>
      <c r="Q23" s="5">
        <f t="shared" si="31"/>
        <v>12.5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1495.6636701658517</v>
      </c>
      <c r="AF23">
        <f t="shared" si="4"/>
        <v>-74.783183508292595</v>
      </c>
      <c r="AG23">
        <f t="shared" si="5"/>
        <v>-9.5579666088302186</v>
      </c>
      <c r="AH23">
        <f t="shared" si="6"/>
        <v>-3774.6238726382944</v>
      </c>
      <c r="AI23">
        <f t="shared" si="7"/>
        <v>-2363.3013525895653</v>
      </c>
      <c r="AJ23">
        <f t="shared" si="8"/>
        <v>0</v>
      </c>
      <c r="AK23">
        <f t="shared" si="32"/>
        <v>138.2951725826837</v>
      </c>
      <c r="AL23">
        <f t="shared" si="9"/>
        <v>-2225.0061800068816</v>
      </c>
      <c r="AN23">
        <f t="shared" si="10"/>
        <v>289.51914337486784</v>
      </c>
      <c r="AO23">
        <f t="shared" si="11"/>
        <v>-14.475957168743395</v>
      </c>
      <c r="AP23">
        <f t="shared" si="12"/>
        <v>-1.8501581339388045</v>
      </c>
      <c r="AQ23">
        <f t="shared" si="13"/>
        <v>-730.66284350370267</v>
      </c>
      <c r="AR23">
        <f t="shared" si="14"/>
        <v>-457.46981543151702</v>
      </c>
      <c r="AS23">
        <f t="shared" si="15"/>
        <v>0</v>
      </c>
      <c r="AT23">
        <f t="shared" si="16"/>
        <v>26.770122653696756</v>
      </c>
      <c r="AU23">
        <f t="shared" si="17"/>
        <v>-430.69969277782025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16987.401364742182</v>
      </c>
      <c r="AO25" s="6">
        <f t="shared" si="33"/>
        <v>-2316.402490682553</v>
      </c>
      <c r="AP25" s="6">
        <f t="shared" si="33"/>
        <v>-721.01414050609571</v>
      </c>
      <c r="AQ25" s="6">
        <f t="shared" si="33"/>
        <v>-10138.667290812376</v>
      </c>
      <c r="AR25" s="6">
        <f t="shared" si="33"/>
        <v>3811.3174427411509</v>
      </c>
      <c r="AS25" s="6">
        <f t="shared" si="33"/>
        <v>-1364.5237653758516</v>
      </c>
      <c r="AT25" s="6">
        <f t="shared" si="33"/>
        <v>2027.9780231878356</v>
      </c>
      <c r="AU25" s="7">
        <f t="shared" si="33"/>
        <v>4474.7717005531367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8201.0303604841247</v>
      </c>
      <c r="K3">
        <v>1</v>
      </c>
      <c r="L3" s="2">
        <v>0</v>
      </c>
      <c r="O3">
        <f>$C$3</f>
        <v>8201.0303604841247</v>
      </c>
      <c r="P3">
        <f>O3*B5</f>
        <v>6560.8242883872999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8201.0303604841247</v>
      </c>
      <c r="AF3">
        <f t="shared" ref="AF3:AF23" si="4">-$Z3*P3</f>
        <v>-6560.8242883872999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1015.2491013968247</v>
      </c>
      <c r="AJ3">
        <f t="shared" ref="AJ3:AJ23" si="8">AB3-AC3</f>
        <v>0</v>
      </c>
      <c r="AL3">
        <f t="shared" ref="AL3:AL23" si="9">SUM(AI3:AK3)</f>
        <v>1015.2491013968247</v>
      </c>
      <c r="AN3">
        <f t="shared" ref="AN3:AN23" si="10">AE3*$K3</f>
        <v>8201.0303604841247</v>
      </c>
      <c r="AO3">
        <f t="shared" ref="AO3:AO23" si="11">AF3*$K3</f>
        <v>-6560.8242883872999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1015.2491013968247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1015.2491013968247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8201.0303604841247</v>
      </c>
      <c r="P5">
        <f t="shared" ref="P5:P23" si="30">O5*$C$5</f>
        <v>410.05151802420625</v>
      </c>
      <c r="Q5" s="5">
        <f t="shared" ref="Q5:Q23" si="31">$C$8</f>
        <v>12.5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8004.9264511835836</v>
      </c>
      <c r="AF5">
        <f t="shared" si="4"/>
        <v>-400.24632255917919</v>
      </c>
      <c r="AG5">
        <f t="shared" si="5"/>
        <v>-12.201098671934187</v>
      </c>
      <c r="AH5">
        <f t="shared" si="6"/>
        <v>-1026.6664176325537</v>
      </c>
      <c r="AI5">
        <f t="shared" si="7"/>
        <v>6565.8126123199163</v>
      </c>
      <c r="AJ5">
        <f t="shared" si="8"/>
        <v>-2574.4628484901004</v>
      </c>
      <c r="AK5">
        <f>H5*SUM(AB5, AE5:AF5)</f>
        <v>896.70759677784781</v>
      </c>
      <c r="AL5">
        <f t="shared" si="9"/>
        <v>4888.0573606076632</v>
      </c>
      <c r="AN5">
        <f t="shared" si="10"/>
        <v>6792.6882016628515</v>
      </c>
      <c r="AO5">
        <f t="shared" si="11"/>
        <v>-339.6344100831426</v>
      </c>
      <c r="AP5">
        <f t="shared" si="12"/>
        <v>-10.353406680447078</v>
      </c>
      <c r="AQ5">
        <f t="shared" si="13"/>
        <v>-871.19162238710953</v>
      </c>
      <c r="AR5">
        <f t="shared" si="14"/>
        <v>5571.5087625121523</v>
      </c>
      <c r="AS5">
        <f t="shared" si="15"/>
        <v>-2184.595139405983</v>
      </c>
      <c r="AT5">
        <f t="shared" si="16"/>
        <v>760.91331383484874</v>
      </c>
      <c r="AU5">
        <f t="shared" si="17"/>
        <v>4147.8269369410173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8201.0303604841247</v>
      </c>
      <c r="P6">
        <f t="shared" si="30"/>
        <v>410.05151802420625</v>
      </c>
      <c r="Q6" s="5">
        <f t="shared" si="31"/>
        <v>12.5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7903.0364973127798</v>
      </c>
      <c r="AF6">
        <f t="shared" si="4"/>
        <v>-395.15182486563901</v>
      </c>
      <c r="AG6">
        <f t="shared" si="5"/>
        <v>-12.045798134391747</v>
      </c>
      <c r="AH6">
        <f t="shared" si="6"/>
        <v>-1331.5820329238907</v>
      </c>
      <c r="AI6">
        <f t="shared" si="7"/>
        <v>6164.2568413888584</v>
      </c>
      <c r="AJ6">
        <f t="shared" si="8"/>
        <v>-2094.8489712496885</v>
      </c>
      <c r="AK6">
        <f>H6*SUM(AB6, AE6:AF6)</f>
        <v>1108.7215955380575</v>
      </c>
      <c r="AL6">
        <f t="shared" si="9"/>
        <v>5178.1294656772279</v>
      </c>
      <c r="AN6">
        <f t="shared" si="10"/>
        <v>6177.6100190689467</v>
      </c>
      <c r="AO6">
        <f t="shared" si="11"/>
        <v>-308.88050095344738</v>
      </c>
      <c r="AP6">
        <f t="shared" si="12"/>
        <v>-9.4159053001973483</v>
      </c>
      <c r="AQ6">
        <f t="shared" si="13"/>
        <v>-1040.8650536537261</v>
      </c>
      <c r="AR6">
        <f t="shared" si="14"/>
        <v>4818.4485591615758</v>
      </c>
      <c r="AS6">
        <f t="shared" si="15"/>
        <v>-1637.4921206081553</v>
      </c>
      <c r="AT6">
        <f t="shared" si="16"/>
        <v>866.66050944885808</v>
      </c>
      <c r="AU6">
        <f t="shared" si="17"/>
        <v>4047.6169480022791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8201.0303604841247</v>
      </c>
      <c r="P7">
        <f t="shared" si="30"/>
        <v>410.05151802420625</v>
      </c>
      <c r="Q7" s="5">
        <f t="shared" si="31"/>
        <v>12.5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7796.563351800105</v>
      </c>
      <c r="AF7">
        <f t="shared" si="4"/>
        <v>-389.82816759000531</v>
      </c>
      <c r="AG7">
        <f t="shared" si="5"/>
        <v>-11.883511902003033</v>
      </c>
      <c r="AH7">
        <f t="shared" si="6"/>
        <v>-1673.1300417918642</v>
      </c>
      <c r="AI7">
        <f t="shared" si="7"/>
        <v>5721.7216305162328</v>
      </c>
      <c r="AJ7">
        <f t="shared" si="8"/>
        <v>-1647.021029367912</v>
      </c>
      <c r="AK7">
        <f>H7*SUM(AB7, AE7:AF7)</f>
        <v>1279.3224602994496</v>
      </c>
      <c r="AL7">
        <f t="shared" si="9"/>
        <v>5354.0230614477705</v>
      </c>
      <c r="AN7">
        <f t="shared" si="10"/>
        <v>5613.9931737535953</v>
      </c>
      <c r="AO7">
        <f t="shared" si="11"/>
        <v>-280.6996586876798</v>
      </c>
      <c r="AP7">
        <f t="shared" si="12"/>
        <v>-8.5568412244943044</v>
      </c>
      <c r="AQ7">
        <f t="shared" si="13"/>
        <v>-1204.7539678174885</v>
      </c>
      <c r="AR7">
        <f t="shared" si="14"/>
        <v>4119.9827060239331</v>
      </c>
      <c r="AS7">
        <f t="shared" si="15"/>
        <v>-1185.953913112915</v>
      </c>
      <c r="AT7">
        <f t="shared" si="16"/>
        <v>921.18889247433981</v>
      </c>
      <c r="AU7">
        <f t="shared" si="17"/>
        <v>3855.2176853853584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8201.0303604841247</v>
      </c>
      <c r="P8">
        <f t="shared" si="30"/>
        <v>410.05151802420625</v>
      </c>
      <c r="Q8" s="5">
        <f t="shared" si="31"/>
        <v>12.5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7685.3895976940084</v>
      </c>
      <c r="AF8">
        <f t="shared" si="4"/>
        <v>-384.26947988470044</v>
      </c>
      <c r="AG8">
        <f t="shared" si="5"/>
        <v>-11.714061008000467</v>
      </c>
      <c r="AH8">
        <f t="shared" si="6"/>
        <v>-2024.6309993013906</v>
      </c>
      <c r="AI8">
        <f t="shared" si="7"/>
        <v>5264.7750574999172</v>
      </c>
      <c r="AJ8">
        <f t="shared" si="8"/>
        <v>-1248.6517747722137</v>
      </c>
      <c r="AK8">
        <f t="shared" ref="AK8:AK23" si="32">H8*SUM(AB8:AB8, AE8:AF8)</f>
        <v>1411.2205685505462</v>
      </c>
      <c r="AL8">
        <f t="shared" si="9"/>
        <v>5427.3438512782495</v>
      </c>
      <c r="AN8">
        <f t="shared" si="10"/>
        <v>5097.7287542022004</v>
      </c>
      <c r="AO8">
        <f t="shared" si="11"/>
        <v>-254.88643771011004</v>
      </c>
      <c r="AP8">
        <f t="shared" si="12"/>
        <v>-7.7699516556558477</v>
      </c>
      <c r="AQ8">
        <f t="shared" si="13"/>
        <v>-1342.9403325089261</v>
      </c>
      <c r="AR8">
        <f t="shared" si="14"/>
        <v>3492.1320323275086</v>
      </c>
      <c r="AS8">
        <f t="shared" si="15"/>
        <v>-828.23231995315109</v>
      </c>
      <c r="AT8">
        <f t="shared" si="16"/>
        <v>936.06440888569307</v>
      </c>
      <c r="AU8">
        <f t="shared" si="17"/>
        <v>3599.9641212600504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8201.0303604841247</v>
      </c>
      <c r="P9">
        <f t="shared" si="30"/>
        <v>410.05151802420625</v>
      </c>
      <c r="Q9" s="5">
        <f t="shared" si="31"/>
        <v>12.5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7569.160561101593</v>
      </c>
      <c r="AF9">
        <f t="shared" si="4"/>
        <v>-378.45802805507969</v>
      </c>
      <c r="AG9">
        <f t="shared" si="5"/>
        <v>-11.536904858889537</v>
      </c>
      <c r="AH9">
        <f t="shared" si="6"/>
        <v>-2400.6215612370161</v>
      </c>
      <c r="AI9">
        <f t="shared" si="7"/>
        <v>4778.5440669506079</v>
      </c>
      <c r="AJ9">
        <f t="shared" si="8"/>
        <v>-886.44895495574019</v>
      </c>
      <c r="AK9">
        <f t="shared" si="32"/>
        <v>1508.6192681896521</v>
      </c>
      <c r="AL9">
        <f t="shared" si="9"/>
        <v>5400.7143801845195</v>
      </c>
      <c r="AN9">
        <f t="shared" si="10"/>
        <v>4624.8826750061153</v>
      </c>
      <c r="AO9">
        <f t="shared" si="11"/>
        <v>-231.24413375030582</v>
      </c>
      <c r="AP9">
        <f t="shared" si="12"/>
        <v>-7.0492402657272608</v>
      </c>
      <c r="AQ9">
        <f t="shared" si="13"/>
        <v>-1466.8196001638748</v>
      </c>
      <c r="AR9">
        <f t="shared" si="14"/>
        <v>2919.769700826208</v>
      </c>
      <c r="AS9">
        <f t="shared" si="15"/>
        <v>-541.63501764261923</v>
      </c>
      <c r="AT9">
        <f t="shared" si="16"/>
        <v>921.79140081754156</v>
      </c>
      <c r="AU9">
        <f t="shared" si="17"/>
        <v>3299.9260840011302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8201.0303604841247</v>
      </c>
      <c r="P10">
        <f t="shared" si="30"/>
        <v>410.05151802420625</v>
      </c>
      <c r="Q10" s="5">
        <f t="shared" si="31"/>
        <v>12.5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7447.6710531528606</v>
      </c>
      <c r="AF10">
        <f t="shared" si="4"/>
        <v>-372.38355265764301</v>
      </c>
      <c r="AG10">
        <f t="shared" si="5"/>
        <v>-11.351730706056685</v>
      </c>
      <c r="AH10">
        <f t="shared" si="6"/>
        <v>-2792.2041697583263</v>
      </c>
      <c r="AI10">
        <f t="shared" si="7"/>
        <v>4271.7316000308347</v>
      </c>
      <c r="AJ10">
        <f t="shared" si="8"/>
        <v>-563.38708661448618</v>
      </c>
      <c r="AK10">
        <f t="shared" si="32"/>
        <v>1574.5966409298003</v>
      </c>
      <c r="AL10">
        <f t="shared" si="9"/>
        <v>5282.9411543461483</v>
      </c>
      <c r="AN10">
        <f t="shared" si="10"/>
        <v>4191.9457705553068</v>
      </c>
      <c r="AO10">
        <f t="shared" si="11"/>
        <v>-209.59728852776533</v>
      </c>
      <c r="AP10">
        <f t="shared" si="12"/>
        <v>-6.3893583889681018</v>
      </c>
      <c r="AQ10">
        <f t="shared" si="13"/>
        <v>-1571.6011591288352</v>
      </c>
      <c r="AR10">
        <f t="shared" si="14"/>
        <v>2404.3579645097384</v>
      </c>
      <c r="AS10">
        <f t="shared" si="15"/>
        <v>-317.10424615481458</v>
      </c>
      <c r="AT10">
        <f t="shared" si="16"/>
        <v>886.26681846830411</v>
      </c>
      <c r="AU10">
        <f t="shared" si="17"/>
        <v>2973.5205368232278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28421.821563101159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8201.0303604841247</v>
      </c>
      <c r="P11">
        <f t="shared" si="30"/>
        <v>410.05151802420625</v>
      </c>
      <c r="Q11" s="5">
        <f t="shared" si="31"/>
        <v>12.5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7320.1808444200815</v>
      </c>
      <c r="AF11">
        <f t="shared" si="4"/>
        <v>-366.00904222100411</v>
      </c>
      <c r="AG11">
        <f t="shared" si="5"/>
        <v>-11.157410292753683</v>
      </c>
      <c r="AH11">
        <f t="shared" si="6"/>
        <v>-3232.1242496973587</v>
      </c>
      <c r="AI11">
        <f t="shared" si="7"/>
        <v>3710.8901422089652</v>
      </c>
      <c r="AJ11">
        <f t="shared" si="8"/>
        <v>-259.31890135240974</v>
      </c>
      <c r="AK11">
        <f t="shared" si="32"/>
        <v>1612.4418036282011</v>
      </c>
      <c r="AL11">
        <f t="shared" si="9"/>
        <v>5064.0130444847564</v>
      </c>
      <c r="AN11">
        <f t="shared" si="10"/>
        <v>3795.4139242149695</v>
      </c>
      <c r="AO11">
        <f t="shared" si="11"/>
        <v>-189.7706962107485</v>
      </c>
      <c r="AP11">
        <f t="shared" si="12"/>
        <v>-5.7849650552795264</v>
      </c>
      <c r="AQ11">
        <f t="shared" si="13"/>
        <v>-1675.8123389048665</v>
      </c>
      <c r="AR11">
        <f t="shared" si="14"/>
        <v>1924.0459240440753</v>
      </c>
      <c r="AS11">
        <f t="shared" si="15"/>
        <v>-134.45331337070758</v>
      </c>
      <c r="AT11">
        <f t="shared" si="16"/>
        <v>836.02908227899161</v>
      </c>
      <c r="AU11">
        <f t="shared" si="17"/>
        <v>2625.6216929523594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8201.0303604841247</v>
      </c>
      <c r="P12">
        <f t="shared" si="30"/>
        <v>410.05151802420625</v>
      </c>
      <c r="Q12" s="5">
        <f t="shared" si="31"/>
        <v>12.5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7185.9784098008085</v>
      </c>
      <c r="AF12">
        <f t="shared" si="4"/>
        <v>-359.29892049004047</v>
      </c>
      <c r="AG12">
        <f t="shared" si="5"/>
        <v>-10.952859113328238</v>
      </c>
      <c r="AH12">
        <f t="shared" si="6"/>
        <v>-3719.0830599163523</v>
      </c>
      <c r="AI12">
        <f t="shared" si="7"/>
        <v>3096.6435702810872</v>
      </c>
      <c r="AJ12">
        <f t="shared" si="8"/>
        <v>24.216245791318215</v>
      </c>
      <c r="AK12">
        <f t="shared" si="32"/>
        <v>1623.7222048030744</v>
      </c>
      <c r="AL12">
        <f t="shared" si="9"/>
        <v>4744.5820208754794</v>
      </c>
      <c r="AN12">
        <f t="shared" si="10"/>
        <v>3432.1432909155292</v>
      </c>
      <c r="AO12">
        <f t="shared" si="11"/>
        <v>-171.60716454577647</v>
      </c>
      <c r="AP12">
        <f t="shared" si="12"/>
        <v>-5.2312684200222286</v>
      </c>
      <c r="AQ12">
        <f t="shared" si="13"/>
        <v>-1776.2961763203139</v>
      </c>
      <c r="AR12">
        <f t="shared" si="14"/>
        <v>1479.0086816294165</v>
      </c>
      <c r="AS12">
        <f t="shared" si="15"/>
        <v>11.566083389629624</v>
      </c>
      <c r="AT12">
        <f t="shared" si="16"/>
        <v>775.51684039639622</v>
      </c>
      <c r="AU12">
        <f t="shared" si="17"/>
        <v>2266.0916054154422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8201.0303604841247</v>
      </c>
      <c r="P13">
        <f t="shared" si="30"/>
        <v>410.05151802420625</v>
      </c>
      <c r="Q13" s="5">
        <f t="shared" si="31"/>
        <v>12.5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7044.5677611416668</v>
      </c>
      <c r="AF13">
        <f t="shared" si="4"/>
        <v>-352.22838805708335</v>
      </c>
      <c r="AG13">
        <f t="shared" si="5"/>
        <v>-10.737321183270517</v>
      </c>
      <c r="AH13">
        <f t="shared" si="6"/>
        <v>-4240.3735569775199</v>
      </c>
      <c r="AI13">
        <f t="shared" si="7"/>
        <v>2441.2284949237937</v>
      </c>
      <c r="AJ13">
        <f t="shared" si="8"/>
        <v>281.24814341640194</v>
      </c>
      <c r="AK13">
        <f t="shared" si="32"/>
        <v>1610.1545369052367</v>
      </c>
      <c r="AL13">
        <f t="shared" si="9"/>
        <v>4332.6311752454321</v>
      </c>
      <c r="AN13">
        <f t="shared" si="10"/>
        <v>3099.3885273412852</v>
      </c>
      <c r="AO13">
        <f t="shared" si="11"/>
        <v>-154.96942636706427</v>
      </c>
      <c r="AP13">
        <f t="shared" si="12"/>
        <v>-4.7240840344211357</v>
      </c>
      <c r="AQ13">
        <f t="shared" si="13"/>
        <v>-1865.631164289852</v>
      </c>
      <c r="AR13">
        <f t="shared" si="14"/>
        <v>1074.0638526499483</v>
      </c>
      <c r="AS13">
        <f t="shared" si="15"/>
        <v>123.74034839286753</v>
      </c>
      <c r="AT13">
        <f t="shared" si="16"/>
        <v>708.41741724148517</v>
      </c>
      <c r="AU13">
        <f t="shared" si="17"/>
        <v>1906.2216182843008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8201.0303604841247</v>
      </c>
      <c r="P14">
        <f t="shared" si="30"/>
        <v>410.05151802420625</v>
      </c>
      <c r="Q14" s="5">
        <f t="shared" si="31"/>
        <v>12.5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6895.1806360651935</v>
      </c>
      <c r="AF14">
        <f t="shared" si="4"/>
        <v>-344.75903180325969</v>
      </c>
      <c r="AG14">
        <f t="shared" si="5"/>
        <v>-10.50962551804612</v>
      </c>
      <c r="AH14">
        <f t="shared" si="6"/>
        <v>-4812.8981356677186</v>
      </c>
      <c r="AI14">
        <f t="shared" si="7"/>
        <v>1727.013843076169</v>
      </c>
      <c r="AJ14">
        <f t="shared" si="8"/>
        <v>519.83709710012954</v>
      </c>
      <c r="AK14">
        <f t="shared" si="32"/>
        <v>1573.9442297949413</v>
      </c>
      <c r="AL14">
        <f t="shared" si="9"/>
        <v>3820.7951699712398</v>
      </c>
      <c r="AN14">
        <f t="shared" si="10"/>
        <v>2794.5345624255651</v>
      </c>
      <c r="AO14">
        <f t="shared" si="11"/>
        <v>-139.72672812127826</v>
      </c>
      <c r="AP14">
        <f t="shared" si="12"/>
        <v>-4.2594260104967434</v>
      </c>
      <c r="AQ14">
        <f t="shared" si="13"/>
        <v>-1950.6102733854236</v>
      </c>
      <c r="AR14">
        <f t="shared" si="14"/>
        <v>699.93813490836646</v>
      </c>
      <c r="AS14">
        <f t="shared" si="15"/>
        <v>210.68378210121648</v>
      </c>
      <c r="AT14">
        <f t="shared" si="16"/>
        <v>637.90084432106562</v>
      </c>
      <c r="AU14">
        <f t="shared" si="17"/>
        <v>1548.5227613306486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8201.0303604841247</v>
      </c>
      <c r="P15">
        <f t="shared" si="30"/>
        <v>410.05151802420625</v>
      </c>
      <c r="Q15" s="5">
        <f t="shared" si="31"/>
        <v>12.5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6737.0209891326949</v>
      </c>
      <c r="AF15">
        <f t="shared" si="4"/>
        <v>-336.85104945663471</v>
      </c>
      <c r="AG15">
        <f t="shared" si="5"/>
        <v>-10.268558786214202</v>
      </c>
      <c r="AH15">
        <f t="shared" si="6"/>
        <v>-5438.8190660581977</v>
      </c>
      <c r="AI15">
        <f t="shared" si="7"/>
        <v>951.08231483164855</v>
      </c>
      <c r="AJ15">
        <f t="shared" si="8"/>
        <v>740.49243551022846</v>
      </c>
      <c r="AK15">
        <f t="shared" si="32"/>
        <v>1516.6047344574697</v>
      </c>
      <c r="AL15">
        <f t="shared" si="9"/>
        <v>3208.1794847993469</v>
      </c>
      <c r="AN15">
        <f t="shared" si="10"/>
        <v>2515.2079938117349</v>
      </c>
      <c r="AO15">
        <f t="shared" si="11"/>
        <v>-125.76039969058672</v>
      </c>
      <c r="AP15">
        <f t="shared" si="12"/>
        <v>-3.8336768114086954</v>
      </c>
      <c r="AQ15">
        <f t="shared" si="13"/>
        <v>-2030.5356349507747</v>
      </c>
      <c r="AR15">
        <f t="shared" si="14"/>
        <v>355.07828235896483</v>
      </c>
      <c r="AS15">
        <f t="shared" si="15"/>
        <v>276.45638868526356</v>
      </c>
      <c r="AT15">
        <f t="shared" si="16"/>
        <v>566.21114253812482</v>
      </c>
      <c r="AU15">
        <f t="shared" si="17"/>
        <v>1197.7458135823533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8201.0303604841247</v>
      </c>
      <c r="P16">
        <f t="shared" si="30"/>
        <v>410.05151802420625</v>
      </c>
      <c r="Q16" s="5">
        <f t="shared" si="31"/>
        <v>12.5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6570.3271482794244</v>
      </c>
      <c r="AF16">
        <f t="shared" si="4"/>
        <v>-328.51635741397121</v>
      </c>
      <c r="AG16">
        <f t="shared" si="5"/>
        <v>-10.014484246909255</v>
      </c>
      <c r="AH16">
        <f t="shared" si="6"/>
        <v>-6055.5580577121809</v>
      </c>
      <c r="AI16">
        <f t="shared" si="7"/>
        <v>176.23824890636297</v>
      </c>
      <c r="AJ16">
        <f t="shared" si="8"/>
        <v>921.48566320614373</v>
      </c>
      <c r="AK16">
        <f t="shared" si="32"/>
        <v>1439.690004387136</v>
      </c>
      <c r="AL16">
        <f t="shared" si="9"/>
        <v>2537.4139164996427</v>
      </c>
      <c r="AN16">
        <f t="shared" si="10"/>
        <v>2259.6187284368311</v>
      </c>
      <c r="AO16">
        <f t="shared" si="11"/>
        <v>-112.98093642184155</v>
      </c>
      <c r="AP16">
        <f t="shared" si="12"/>
        <v>-3.4441079795969696</v>
      </c>
      <c r="AQ16">
        <f t="shared" si="13"/>
        <v>-2082.5831179389975</v>
      </c>
      <c r="AR16">
        <f t="shared" si="14"/>
        <v>60.610566096395168</v>
      </c>
      <c r="AS16">
        <f t="shared" si="15"/>
        <v>316.91059144777978</v>
      </c>
      <c r="AT16">
        <f t="shared" si="16"/>
        <v>495.12762814381028</v>
      </c>
      <c r="AU16">
        <f t="shared" si="17"/>
        <v>872.6487856879852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8201.0303604841247</v>
      </c>
      <c r="P17">
        <f t="shared" si="30"/>
        <v>410.05151802420625</v>
      </c>
      <c r="Q17" s="5">
        <f t="shared" si="31"/>
        <v>12.5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6395.069611174813</v>
      </c>
      <c r="AF17">
        <f t="shared" si="4"/>
        <v>-319.75348055874065</v>
      </c>
      <c r="AG17">
        <f t="shared" si="5"/>
        <v>-9.7473569327167109</v>
      </c>
      <c r="AH17">
        <f t="shared" si="6"/>
        <v>-6679.2988689381045</v>
      </c>
      <c r="AI17">
        <f t="shared" si="7"/>
        <v>-613.73009525474845</v>
      </c>
      <c r="AJ17">
        <f t="shared" si="8"/>
        <v>1072.9174687881386</v>
      </c>
      <c r="AK17">
        <f t="shared" si="32"/>
        <v>1346.5915281090467</v>
      </c>
      <c r="AL17">
        <f t="shared" si="9"/>
        <v>1805.7789016424369</v>
      </c>
      <c r="AN17">
        <f t="shared" si="10"/>
        <v>2025.9821490563565</v>
      </c>
      <c r="AO17">
        <f t="shared" si="11"/>
        <v>-101.29910745281784</v>
      </c>
      <c r="AP17">
        <f t="shared" si="12"/>
        <v>-3.0879994037370544</v>
      </c>
      <c r="AQ17">
        <f t="shared" si="13"/>
        <v>-2116.0270488744495</v>
      </c>
      <c r="AR17">
        <f t="shared" si="14"/>
        <v>-194.43200667464768</v>
      </c>
      <c r="AS17">
        <f t="shared" si="15"/>
        <v>339.90429680032452</v>
      </c>
      <c r="AT17">
        <f t="shared" si="16"/>
        <v>426.60526998051995</v>
      </c>
      <c r="AU17">
        <f t="shared" si="17"/>
        <v>572.07756010619676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8201.0303604841247</v>
      </c>
      <c r="P18">
        <f t="shared" si="30"/>
        <v>410.05151802420625</v>
      </c>
      <c r="Q18" s="5">
        <f t="shared" si="31"/>
        <v>12.5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6210.8733292640291</v>
      </c>
      <c r="AF18">
        <f t="shared" si="4"/>
        <v>-310.54366646320148</v>
      </c>
      <c r="AG18">
        <f t="shared" si="5"/>
        <v>-9.4666051951083556</v>
      </c>
      <c r="AH18">
        <f t="shared" si="6"/>
        <v>-7331.1267312475138</v>
      </c>
      <c r="AI18">
        <f t="shared" si="7"/>
        <v>-1440.2636736417944</v>
      </c>
      <c r="AJ18">
        <f t="shared" si="8"/>
        <v>1204.1996340111928</v>
      </c>
      <c r="AK18">
        <f t="shared" si="32"/>
        <v>1239.8083882538951</v>
      </c>
      <c r="AL18">
        <f t="shared" si="9"/>
        <v>1003.7443486232935</v>
      </c>
      <c r="AN18">
        <f t="shared" si="10"/>
        <v>1812.529890201969</v>
      </c>
      <c r="AO18">
        <f t="shared" si="11"/>
        <v>-90.626494510098453</v>
      </c>
      <c r="AP18">
        <f t="shared" si="12"/>
        <v>-2.7626557434408943</v>
      </c>
      <c r="AQ18">
        <f t="shared" si="13"/>
        <v>-2139.4553752425913</v>
      </c>
      <c r="AR18">
        <f t="shared" si="14"/>
        <v>-420.31463529416169</v>
      </c>
      <c r="AS18">
        <f t="shared" si="15"/>
        <v>351.42365891306883</v>
      </c>
      <c r="AT18">
        <f t="shared" si="16"/>
        <v>361.81542316201103</v>
      </c>
      <c r="AU18">
        <f t="shared" si="17"/>
        <v>292.92444678091817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8201.0303604841247</v>
      </c>
      <c r="P19">
        <f t="shared" si="30"/>
        <v>410.05151802420625</v>
      </c>
      <c r="Q19" s="5">
        <f t="shared" si="31"/>
        <v>12.5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6016.1687916932715</v>
      </c>
      <c r="AF19">
        <f t="shared" si="4"/>
        <v>-300.80843958466357</v>
      </c>
      <c r="AG19">
        <f t="shared" si="5"/>
        <v>-9.1698367876456128</v>
      </c>
      <c r="AH19">
        <f t="shared" si="6"/>
        <v>-8084.094220466367</v>
      </c>
      <c r="AI19">
        <f t="shared" si="7"/>
        <v>-2377.9037051454043</v>
      </c>
      <c r="AJ19">
        <f t="shared" si="8"/>
        <v>1336.5121319812952</v>
      </c>
      <c r="AK19">
        <f t="shared" si="32"/>
        <v>1120.9372016556242</v>
      </c>
      <c r="AL19">
        <f t="shared" si="9"/>
        <v>79.545628491515117</v>
      </c>
      <c r="AN19">
        <f t="shared" si="10"/>
        <v>1617.3152617861174</v>
      </c>
      <c r="AO19">
        <f t="shared" si="11"/>
        <v>-80.865763089305858</v>
      </c>
      <c r="AP19">
        <f t="shared" si="12"/>
        <v>-2.4651098561636156</v>
      </c>
      <c r="AQ19">
        <f t="shared" si="13"/>
        <v>-2173.2317382001725</v>
      </c>
      <c r="AR19">
        <f t="shared" si="14"/>
        <v>-639.24734935952461</v>
      </c>
      <c r="AS19">
        <f t="shared" si="15"/>
        <v>359.29202511741215</v>
      </c>
      <c r="AT19">
        <f t="shared" si="16"/>
        <v>301.33942489190269</v>
      </c>
      <c r="AU19">
        <f t="shared" si="17"/>
        <v>21.384100649790266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8201.0303604841247</v>
      </c>
      <c r="P20">
        <f t="shared" si="30"/>
        <v>410.05151802420625</v>
      </c>
      <c r="Q20" s="5">
        <f t="shared" si="31"/>
        <v>12.5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5811.2376397066446</v>
      </c>
      <c r="AF20">
        <f t="shared" si="4"/>
        <v>-290.56188198533226</v>
      </c>
      <c r="AG20">
        <f t="shared" si="5"/>
        <v>-8.8574809875530001</v>
      </c>
      <c r="AH20">
        <f t="shared" si="6"/>
        <v>-8826.2972886463158</v>
      </c>
      <c r="AI20">
        <f t="shared" si="7"/>
        <v>-3314.4790119125564</v>
      </c>
      <c r="AJ20">
        <f t="shared" si="8"/>
        <v>1439.121827656325</v>
      </c>
      <c r="AK20">
        <f t="shared" si="32"/>
        <v>989.91269778026378</v>
      </c>
      <c r="AL20">
        <f t="shared" si="9"/>
        <v>-885.44448647596766</v>
      </c>
      <c r="AN20">
        <f t="shared" si="10"/>
        <v>1439.0817803848877</v>
      </c>
      <c r="AO20">
        <f t="shared" si="11"/>
        <v>-71.954089019244392</v>
      </c>
      <c r="AP20">
        <f t="shared" si="12"/>
        <v>-2.1934466114754385</v>
      </c>
      <c r="AQ20">
        <f t="shared" si="13"/>
        <v>-2185.7243506208847</v>
      </c>
      <c r="AR20">
        <f t="shared" si="14"/>
        <v>-820.79010586671666</v>
      </c>
      <c r="AS20">
        <f t="shared" si="15"/>
        <v>356.38088309858966</v>
      </c>
      <c r="AT20">
        <f t="shared" si="16"/>
        <v>245.13974748056293</v>
      </c>
      <c r="AU20">
        <f t="shared" si="17"/>
        <v>-219.26947528756406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8201.0303604841247</v>
      </c>
      <c r="P21">
        <f t="shared" si="30"/>
        <v>410.05151802420625</v>
      </c>
      <c r="Q21" s="5">
        <f t="shared" si="31"/>
        <v>12.5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5597.5706875948135</v>
      </c>
      <c r="AF21">
        <f t="shared" si="4"/>
        <v>-279.8785343797407</v>
      </c>
      <c r="AG21">
        <f t="shared" si="5"/>
        <v>-8.5318100920680795</v>
      </c>
      <c r="AH21">
        <f t="shared" si="6"/>
        <v>-9483.8434243756419</v>
      </c>
      <c r="AI21">
        <f t="shared" si="7"/>
        <v>-4174.6830812526368</v>
      </c>
      <c r="AJ21">
        <f t="shared" si="8"/>
        <v>1499.1081996874873</v>
      </c>
      <c r="AK21">
        <f t="shared" si="32"/>
        <v>849.3977359501132</v>
      </c>
      <c r="AL21">
        <f t="shared" si="9"/>
        <v>-1826.1771456150364</v>
      </c>
      <c r="AN21">
        <f t="shared" si="10"/>
        <v>1276.9050161146774</v>
      </c>
      <c r="AO21">
        <f t="shared" si="11"/>
        <v>-63.845250805733876</v>
      </c>
      <c r="AP21">
        <f t="shared" si="12"/>
        <v>-1.9462569945285799</v>
      </c>
      <c r="AQ21">
        <f t="shared" si="13"/>
        <v>-2163.4326597195532</v>
      </c>
      <c r="AR21">
        <f t="shared" si="14"/>
        <v>-952.31915140513831</v>
      </c>
      <c r="AS21">
        <f t="shared" si="15"/>
        <v>341.97313204491303</v>
      </c>
      <c r="AT21">
        <f t="shared" si="16"/>
        <v>193.76266781495261</v>
      </c>
      <c r="AU21">
        <f t="shared" si="17"/>
        <v>-416.58335154527259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8201.0303604841247</v>
      </c>
      <c r="P22">
        <f t="shared" si="30"/>
        <v>410.05151802420625</v>
      </c>
      <c r="Q22" s="5">
        <f t="shared" si="31"/>
        <v>12.5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5375.1083781147609</v>
      </c>
      <c r="AF22">
        <f t="shared" si="4"/>
        <v>-268.75541890573805</v>
      </c>
      <c r="AG22">
        <f t="shared" si="5"/>
        <v>-8.1927333241171176</v>
      </c>
      <c r="AH22">
        <f t="shared" si="6"/>
        <v>-10150.346681211158</v>
      </c>
      <c r="AI22">
        <f t="shared" si="7"/>
        <v>-5052.1864553262531</v>
      </c>
      <c r="AJ22">
        <f t="shared" si="8"/>
        <v>1543.4980763898079</v>
      </c>
      <c r="AK22">
        <f t="shared" si="32"/>
        <v>703.0347524717572</v>
      </c>
      <c r="AL22">
        <f t="shared" si="9"/>
        <v>-2805.6536264646879</v>
      </c>
      <c r="AN22">
        <f t="shared" si="10"/>
        <v>1129.5056266710319</v>
      </c>
      <c r="AO22">
        <f t="shared" si="11"/>
        <v>-56.4752813335516</v>
      </c>
      <c r="AP22">
        <f t="shared" si="12"/>
        <v>-1.7215910334167368</v>
      </c>
      <c r="AQ22">
        <f t="shared" si="13"/>
        <v>-2132.9567485131847</v>
      </c>
      <c r="AR22">
        <f t="shared" si="14"/>
        <v>-1061.6479942091212</v>
      </c>
      <c r="AS22">
        <f t="shared" si="15"/>
        <v>324.34504374582866</v>
      </c>
      <c r="AT22">
        <f t="shared" si="16"/>
        <v>147.73315304586254</v>
      </c>
      <c r="AU22">
        <f t="shared" si="17"/>
        <v>-589.5697974174301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8201.0303604841247</v>
      </c>
      <c r="P23">
        <f t="shared" si="30"/>
        <v>410.05151802420625</v>
      </c>
      <c r="Q23" s="5">
        <f t="shared" si="31"/>
        <v>12.5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5144.4790436938774</v>
      </c>
      <c r="AF23">
        <f t="shared" si="4"/>
        <v>-257.22395218469387</v>
      </c>
      <c r="AG23">
        <f t="shared" si="5"/>
        <v>-7.8412083871833573</v>
      </c>
      <c r="AH23">
        <f t="shared" si="6"/>
        <v>-10783.904147703577</v>
      </c>
      <c r="AI23">
        <f t="shared" si="7"/>
        <v>-5904.4902645815773</v>
      </c>
      <c r="AJ23">
        <f t="shared" si="8"/>
        <v>0</v>
      </c>
      <c r="AK23">
        <f t="shared" si="32"/>
        <v>552.20941753600596</v>
      </c>
      <c r="AL23">
        <f t="shared" si="9"/>
        <v>-5352.2808470455711</v>
      </c>
      <c r="AN23">
        <f t="shared" si="10"/>
        <v>995.82893905222079</v>
      </c>
      <c r="AO23">
        <f t="shared" si="11"/>
        <v>-49.791446952611039</v>
      </c>
      <c r="AP23">
        <f t="shared" si="12"/>
        <v>-1.5178411968978416</v>
      </c>
      <c r="AQ23">
        <f t="shared" si="13"/>
        <v>-2087.465754071311</v>
      </c>
      <c r="AR23">
        <f t="shared" si="14"/>
        <v>-1142.9461031685992</v>
      </c>
      <c r="AS23">
        <f t="shared" si="15"/>
        <v>0</v>
      </c>
      <c r="AT23">
        <f t="shared" si="16"/>
        <v>106.89247904967223</v>
      </c>
      <c r="AU23">
        <f t="shared" si="17"/>
        <v>-1036.0536241189268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68893.334645146315</v>
      </c>
      <c r="AO25" s="6">
        <f t="shared" si="33"/>
        <v>-9595.4395026204111</v>
      </c>
      <c r="AP25" s="6">
        <f t="shared" si="33"/>
        <v>-717.46410336637541</v>
      </c>
      <c r="AQ25" s="6">
        <f t="shared" si="33"/>
        <v>-34789.233710454144</v>
      </c>
      <c r="AR25" s="6">
        <f t="shared" si="33"/>
        <v>23791.197328705399</v>
      </c>
      <c r="AS25" s="6">
        <f t="shared" si="33"/>
        <v>-6464.7522298791837</v>
      </c>
      <c r="AT25" s="6">
        <f t="shared" si="33"/>
        <v>11095.376464274943</v>
      </c>
      <c r="AU25" s="7">
        <f t="shared" si="33"/>
        <v>28421.821563101159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28242.510153147326</v>
      </c>
      <c r="K3">
        <v>1</v>
      </c>
      <c r="L3" s="2">
        <v>0</v>
      </c>
      <c r="O3">
        <f>$C$3</f>
        <v>28242.510153147326</v>
      </c>
      <c r="P3">
        <f>O3*B5</f>
        <v>22594.008122517862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28242.510153147326</v>
      </c>
      <c r="AF3">
        <f t="shared" ref="AF3:AF23" si="4">-$Z3*P3</f>
        <v>-22594.008122517862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5023.5450599294645</v>
      </c>
      <c r="AJ3">
        <f t="shared" ref="AJ3:AJ23" si="8">AB3-AC3</f>
        <v>0</v>
      </c>
      <c r="AL3">
        <f t="shared" ref="AL3:AL23" si="9">SUM(AI3:AK3)</f>
        <v>5023.5450599294645</v>
      </c>
      <c r="AN3">
        <f t="shared" ref="AN3:AN23" si="10">AE3*$K3</f>
        <v>28242.510153147326</v>
      </c>
      <c r="AO3">
        <f t="shared" ref="AO3:AO23" si="11">AF3*$K3</f>
        <v>-22594.008122517862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5023.5450599294645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5023.5450599294645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28242.510153147326</v>
      </c>
      <c r="P5">
        <f t="shared" ref="P5:P23" si="30">O5*$C$5</f>
        <v>1412.1255076573664</v>
      </c>
      <c r="Q5" s="5">
        <f t="shared" ref="Q5:Q23" si="31">$C$8</f>
        <v>12.5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27009.518559405678</v>
      </c>
      <c r="AF5">
        <f t="shared" si="4"/>
        <v>-1350.4759279702841</v>
      </c>
      <c r="AG5">
        <f t="shared" si="5"/>
        <v>-11.954283814073339</v>
      </c>
      <c r="AH5">
        <f t="shared" si="6"/>
        <v>-6331.6759520664373</v>
      </c>
      <c r="AI5">
        <f t="shared" si="7"/>
        <v>19315.412395554882</v>
      </c>
      <c r="AJ5">
        <f t="shared" si="8"/>
        <v>-5634.2384984366945</v>
      </c>
      <c r="AK5">
        <f>H5*SUM(AB5, AE5:AF5)</f>
        <v>2798.6112384745429</v>
      </c>
      <c r="AL5">
        <f t="shared" si="9"/>
        <v>16479.785135592731</v>
      </c>
      <c r="AN5">
        <f t="shared" si="10"/>
        <v>22919.290910404539</v>
      </c>
      <c r="AO5">
        <f t="shared" si="11"/>
        <v>-1145.9645455202271</v>
      </c>
      <c r="AP5">
        <f t="shared" si="12"/>
        <v>-10.143968607129292</v>
      </c>
      <c r="AQ5">
        <f t="shared" si="13"/>
        <v>-5372.828944605094</v>
      </c>
      <c r="AR5">
        <f t="shared" si="14"/>
        <v>16390.353451672087</v>
      </c>
      <c r="AS5">
        <f t="shared" si="15"/>
        <v>-4781.0089957824448</v>
      </c>
      <c r="AT5">
        <f t="shared" si="16"/>
        <v>2374.7992759903891</v>
      </c>
      <c r="AU5">
        <f t="shared" si="17"/>
        <v>13984.143731880031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28242.510153147326</v>
      </c>
      <c r="P6">
        <f t="shared" si="30"/>
        <v>1412.1255076573664</v>
      </c>
      <c r="Q6" s="5">
        <f t="shared" si="31"/>
        <v>12.5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26341.223122071049</v>
      </c>
      <c r="AF6">
        <f t="shared" si="4"/>
        <v>-1317.0611561035525</v>
      </c>
      <c r="AG6">
        <f t="shared" si="5"/>
        <v>-11.658499447833075</v>
      </c>
      <c r="AH6">
        <f t="shared" si="6"/>
        <v>-7049.6611239812255</v>
      </c>
      <c r="AI6">
        <f t="shared" si="7"/>
        <v>17962.842342538439</v>
      </c>
      <c r="AJ6">
        <f t="shared" si="8"/>
        <v>-4396.3130857000506</v>
      </c>
      <c r="AK6">
        <f>H6*SUM(AB6, AE6:AF6)</f>
        <v>3226.4062882416829</v>
      </c>
      <c r="AL6">
        <f t="shared" si="9"/>
        <v>16792.935545080072</v>
      </c>
      <c r="AN6">
        <f t="shared" si="10"/>
        <v>20590.288799598402</v>
      </c>
      <c r="AO6">
        <f t="shared" si="11"/>
        <v>-1029.5144399799201</v>
      </c>
      <c r="AP6">
        <f t="shared" si="12"/>
        <v>-9.1131634050699954</v>
      </c>
      <c r="AQ6">
        <f t="shared" si="13"/>
        <v>-5510.5473959730953</v>
      </c>
      <c r="AR6">
        <f t="shared" si="14"/>
        <v>14041.113800240317</v>
      </c>
      <c r="AS6">
        <f t="shared" si="15"/>
        <v>-3436.4902369385686</v>
      </c>
      <c r="AT6">
        <f t="shared" si="16"/>
        <v>2522.0027540814281</v>
      </c>
      <c r="AU6">
        <f t="shared" si="17"/>
        <v>13126.626317383178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28242.510153147326</v>
      </c>
      <c r="P7">
        <f t="shared" si="30"/>
        <v>1412.1255076573664</v>
      </c>
      <c r="Q7" s="5">
        <f t="shared" si="31"/>
        <v>12.5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25638.594807755508</v>
      </c>
      <c r="AF7">
        <f t="shared" si="4"/>
        <v>-1281.9297403877754</v>
      </c>
      <c r="AG7">
        <f t="shared" si="5"/>
        <v>-11.347519514345629</v>
      </c>
      <c r="AH7">
        <f t="shared" si="6"/>
        <v>-7775.7975603646273</v>
      </c>
      <c r="AI7">
        <f t="shared" si="7"/>
        <v>16569.519987488758</v>
      </c>
      <c r="AJ7">
        <f t="shared" si="8"/>
        <v>-3301.1090669938931</v>
      </c>
      <c r="AK7">
        <f>H7*SUM(AB7, AE7:AF7)</f>
        <v>3545.4810893718545</v>
      </c>
      <c r="AL7">
        <f t="shared" si="9"/>
        <v>16813.892009866719</v>
      </c>
      <c r="AN7">
        <f t="shared" si="10"/>
        <v>18461.325809934126</v>
      </c>
      <c r="AO7">
        <f t="shared" si="11"/>
        <v>-923.0662904967063</v>
      </c>
      <c r="AP7">
        <f t="shared" si="12"/>
        <v>-8.1708945618794484</v>
      </c>
      <c r="AQ7">
        <f t="shared" si="13"/>
        <v>-5599.0405585940653</v>
      </c>
      <c r="AR7">
        <f t="shared" si="14"/>
        <v>11931.048066281475</v>
      </c>
      <c r="AS7">
        <f t="shared" si="15"/>
        <v>-2376.9964959806262</v>
      </c>
      <c r="AT7">
        <f t="shared" si="16"/>
        <v>2552.9590071002835</v>
      </c>
      <c r="AU7">
        <f t="shared" si="17"/>
        <v>12107.01057740113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28242.510153147326</v>
      </c>
      <c r="P8">
        <f t="shared" si="30"/>
        <v>1412.1255076573664</v>
      </c>
      <c r="Q8" s="5">
        <f t="shared" si="31"/>
        <v>12.5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24900.130002188191</v>
      </c>
      <c r="AF8">
        <f t="shared" si="4"/>
        <v>-1245.0065001094094</v>
      </c>
      <c r="AG8">
        <f t="shared" si="5"/>
        <v>-11.020678521121702</v>
      </c>
      <c r="AH8">
        <f t="shared" si="6"/>
        <v>-8534.6319232187925</v>
      </c>
      <c r="AI8">
        <f t="shared" si="7"/>
        <v>15109.470900338867</v>
      </c>
      <c r="AJ8">
        <f t="shared" si="8"/>
        <v>-2318.8733779130198</v>
      </c>
      <c r="AK8">
        <f t="shared" ref="AK8:AK23" si="32">H8*SUM(AB8:AB8, AE8:AF8)</f>
        <v>3767.9260804927458</v>
      </c>
      <c r="AL8">
        <f t="shared" si="9"/>
        <v>16558.523602918594</v>
      </c>
      <c r="AN8">
        <f t="shared" si="10"/>
        <v>16516.288092098031</v>
      </c>
      <c r="AO8">
        <f t="shared" si="11"/>
        <v>-825.8144046049016</v>
      </c>
      <c r="AP8">
        <f t="shared" si="12"/>
        <v>-7.3100301648725203</v>
      </c>
      <c r="AQ8">
        <f t="shared" si="13"/>
        <v>-5661.0322753941791</v>
      </c>
      <c r="AR8">
        <f t="shared" si="14"/>
        <v>10022.131381934079</v>
      </c>
      <c r="AS8">
        <f t="shared" si="15"/>
        <v>-1538.111678747953</v>
      </c>
      <c r="AT8">
        <f t="shared" si="16"/>
        <v>2499.2701905443491</v>
      </c>
      <c r="AU8">
        <f t="shared" si="17"/>
        <v>10983.289893730476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28242.510153147326</v>
      </c>
      <c r="P9">
        <f t="shared" si="30"/>
        <v>1412.1255076573664</v>
      </c>
      <c r="Q9" s="5">
        <f t="shared" si="31"/>
        <v>12.5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24119.53634965232</v>
      </c>
      <c r="AF9">
        <f t="shared" si="4"/>
        <v>-1205.9768174826161</v>
      </c>
      <c r="AG9">
        <f t="shared" si="5"/>
        <v>-10.675191501597308</v>
      </c>
      <c r="AH9">
        <f t="shared" si="6"/>
        <v>-9411.2093725271334</v>
      </c>
      <c r="AI9">
        <f t="shared" si="7"/>
        <v>13491.674968140975</v>
      </c>
      <c r="AJ9">
        <f t="shared" si="8"/>
        <v>-1388.7582972561577</v>
      </c>
      <c r="AK9">
        <f t="shared" si="32"/>
        <v>3902.8964465356435</v>
      </c>
      <c r="AL9">
        <f t="shared" si="9"/>
        <v>16005.813117420461</v>
      </c>
      <c r="AN9">
        <f t="shared" si="10"/>
        <v>14737.436852106175</v>
      </c>
      <c r="AO9">
        <f t="shared" si="11"/>
        <v>-736.87184260530876</v>
      </c>
      <c r="AP9">
        <f t="shared" si="12"/>
        <v>-6.5227191086199561</v>
      </c>
      <c r="AQ9">
        <f t="shared" si="13"/>
        <v>-5750.4050583280678</v>
      </c>
      <c r="AR9">
        <f t="shared" si="14"/>
        <v>8243.6372320641785</v>
      </c>
      <c r="AS9">
        <f t="shared" si="15"/>
        <v>-848.55435908684638</v>
      </c>
      <c r="AT9">
        <f t="shared" si="16"/>
        <v>2384.7344777818562</v>
      </c>
      <c r="AU9">
        <f t="shared" si="17"/>
        <v>9779.8173507591891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28242.510153147326</v>
      </c>
      <c r="P10">
        <f t="shared" si="30"/>
        <v>1412.1255076573664</v>
      </c>
      <c r="Q10" s="5">
        <f t="shared" si="31"/>
        <v>12.5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23297.942983398647</v>
      </c>
      <c r="AF10">
        <f t="shared" si="4"/>
        <v>-1164.8971491699324</v>
      </c>
      <c r="AG10">
        <f t="shared" si="5"/>
        <v>-10.311558204752181</v>
      </c>
      <c r="AH10">
        <f t="shared" si="6"/>
        <v>-10275.255273166145</v>
      </c>
      <c r="AI10">
        <f t="shared" si="7"/>
        <v>11847.479002857814</v>
      </c>
      <c r="AJ10">
        <f t="shared" si="8"/>
        <v>-586.79443550886936</v>
      </c>
      <c r="AK10">
        <f t="shared" si="32"/>
        <v>3954.943936899042</v>
      </c>
      <c r="AL10">
        <f t="shared" si="9"/>
        <v>15215.628504247987</v>
      </c>
      <c r="AN10">
        <f t="shared" si="10"/>
        <v>13113.322655483309</v>
      </c>
      <c r="AO10">
        <f t="shared" si="11"/>
        <v>-655.66613277416548</v>
      </c>
      <c r="AP10">
        <f t="shared" si="12"/>
        <v>-5.8038939281491109</v>
      </c>
      <c r="AQ10">
        <f t="shared" si="13"/>
        <v>-5783.4607055437136</v>
      </c>
      <c r="AR10">
        <f t="shared" si="14"/>
        <v>6668.3919232372791</v>
      </c>
      <c r="AS10">
        <f t="shared" si="15"/>
        <v>-330.27914828159197</v>
      </c>
      <c r="AT10">
        <f t="shared" si="16"/>
        <v>2226.0530024414625</v>
      </c>
      <c r="AU10">
        <f t="shared" si="17"/>
        <v>8564.1657773971492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91284.131675483208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28242.510153147326</v>
      </c>
      <c r="P11">
        <f t="shared" si="30"/>
        <v>1412.1255076573664</v>
      </c>
      <c r="Q11" s="5">
        <f t="shared" si="31"/>
        <v>12.5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22441.32675526083</v>
      </c>
      <c r="AF11">
        <f t="shared" si="4"/>
        <v>-1122.0663377630415</v>
      </c>
      <c r="AG11">
        <f t="shared" si="5"/>
        <v>-9.9324239566396972</v>
      </c>
      <c r="AH11">
        <f t="shared" si="6"/>
        <v>-11040.746642598482</v>
      </c>
      <c r="AI11">
        <f t="shared" si="7"/>
        <v>10268.581350942666</v>
      </c>
      <c r="AJ11">
        <f t="shared" si="8"/>
        <v>56.244550741939747</v>
      </c>
      <c r="AK11">
        <f t="shared" si="32"/>
        <v>3935.5203186358713</v>
      </c>
      <c r="AL11">
        <f t="shared" si="9"/>
        <v>14260.346220320476</v>
      </c>
      <c r="AN11">
        <f t="shared" si="10"/>
        <v>11635.521834095145</v>
      </c>
      <c r="AO11">
        <f t="shared" si="11"/>
        <v>-581.77609170475728</v>
      </c>
      <c r="AP11">
        <f t="shared" si="12"/>
        <v>-5.1498263482072657</v>
      </c>
      <c r="AQ11">
        <f t="shared" si="13"/>
        <v>-5724.4765439080738</v>
      </c>
      <c r="AR11">
        <f t="shared" si="14"/>
        <v>5324.1193721341069</v>
      </c>
      <c r="AS11">
        <f t="shared" si="15"/>
        <v>29.162032412067425</v>
      </c>
      <c r="AT11">
        <f t="shared" si="16"/>
        <v>2040.5136066778214</v>
      </c>
      <c r="AU11">
        <f t="shared" si="17"/>
        <v>7393.7950112239951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28242.510153147326</v>
      </c>
      <c r="P12">
        <f t="shared" si="30"/>
        <v>1412.1255076573664</v>
      </c>
      <c r="Q12" s="5">
        <f t="shared" si="31"/>
        <v>12.5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21549.448893166882</v>
      </c>
      <c r="AF12">
        <f t="shared" si="4"/>
        <v>-1077.4724446583441</v>
      </c>
      <c r="AG12">
        <f t="shared" si="5"/>
        <v>-9.5376830778820789</v>
      </c>
      <c r="AH12">
        <f t="shared" si="6"/>
        <v>-11816.665567648863</v>
      </c>
      <c r="AI12">
        <f t="shared" si="7"/>
        <v>8645.7731977817966</v>
      </c>
      <c r="AJ12">
        <f t="shared" si="8"/>
        <v>614.38402527773724</v>
      </c>
      <c r="AK12">
        <f t="shared" si="32"/>
        <v>3858.2053832024735</v>
      </c>
      <c r="AL12">
        <f t="shared" si="9"/>
        <v>13118.362606262008</v>
      </c>
      <c r="AN12">
        <f t="shared" si="10"/>
        <v>10292.376656842745</v>
      </c>
      <c r="AO12">
        <f t="shared" si="11"/>
        <v>-514.61883284213729</v>
      </c>
      <c r="AP12">
        <f t="shared" si="12"/>
        <v>-4.5553567127317516</v>
      </c>
      <c r="AQ12">
        <f t="shared" si="13"/>
        <v>-5643.8368077594587</v>
      </c>
      <c r="AR12">
        <f t="shared" si="14"/>
        <v>4129.3656595284192</v>
      </c>
      <c r="AS12">
        <f t="shared" si="15"/>
        <v>293.44007039134891</v>
      </c>
      <c r="AT12">
        <f t="shared" si="16"/>
        <v>1842.7433211978723</v>
      </c>
      <c r="AU12">
        <f t="shared" si="17"/>
        <v>6265.5490511176404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28242.510153147326</v>
      </c>
      <c r="P13">
        <f t="shared" si="30"/>
        <v>1412.1255076573664</v>
      </c>
      <c r="Q13" s="5">
        <f t="shared" si="31"/>
        <v>12.5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20624.828456562584</v>
      </c>
      <c r="AF13">
        <f t="shared" si="4"/>
        <v>-1031.2414228281291</v>
      </c>
      <c r="AG13">
        <f t="shared" si="5"/>
        <v>-9.1284504921494047</v>
      </c>
      <c r="AH13">
        <f t="shared" si="6"/>
        <v>-12554.230198154126</v>
      </c>
      <c r="AI13">
        <f t="shared" si="7"/>
        <v>7030.2283850881777</v>
      </c>
      <c r="AJ13">
        <f t="shared" si="8"/>
        <v>1074.5884710307546</v>
      </c>
      <c r="AK13">
        <f t="shared" si="32"/>
        <v>3730.4687599372392</v>
      </c>
      <c r="AL13">
        <f t="shared" si="9"/>
        <v>11835.285616056171</v>
      </c>
      <c r="AN13">
        <f t="shared" si="10"/>
        <v>9074.2766432403987</v>
      </c>
      <c r="AO13">
        <f t="shared" si="11"/>
        <v>-453.71383216201991</v>
      </c>
      <c r="AP13">
        <f t="shared" si="12"/>
        <v>-4.016231468995846</v>
      </c>
      <c r="AQ13">
        <f t="shared" si="13"/>
        <v>-5523.4669272958272</v>
      </c>
      <c r="AR13">
        <f t="shared" si="14"/>
        <v>3093.0796523135555</v>
      </c>
      <c r="AS13">
        <f t="shared" si="15"/>
        <v>472.78517173155433</v>
      </c>
      <c r="AT13">
        <f t="shared" si="16"/>
        <v>1641.2890709820847</v>
      </c>
      <c r="AU13">
        <f t="shared" si="17"/>
        <v>5207.1538950271943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28242.510153147326</v>
      </c>
      <c r="P14">
        <f t="shared" si="30"/>
        <v>1412.1255076573664</v>
      </c>
      <c r="Q14" s="5">
        <f t="shared" si="31"/>
        <v>12.5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19667.229283102803</v>
      </c>
      <c r="AF14">
        <f t="shared" si="4"/>
        <v>-983.36146415514008</v>
      </c>
      <c r="AG14">
        <f t="shared" si="5"/>
        <v>-8.7046216751165346</v>
      </c>
      <c r="AH14">
        <f t="shared" si="6"/>
        <v>-13301.77248445503</v>
      </c>
      <c r="AI14">
        <f t="shared" si="7"/>
        <v>5373.3907128175179</v>
      </c>
      <c r="AJ14">
        <f t="shared" si="8"/>
        <v>1468.6950246763845</v>
      </c>
      <c r="AK14">
        <f t="shared" si="32"/>
        <v>3560.6715512618316</v>
      </c>
      <c r="AL14">
        <f t="shared" si="9"/>
        <v>10402.757288755734</v>
      </c>
      <c r="AN14">
        <f t="shared" si="10"/>
        <v>7970.8937125312032</v>
      </c>
      <c r="AO14">
        <f t="shared" si="11"/>
        <v>-398.54468562656012</v>
      </c>
      <c r="AP14">
        <f t="shared" si="12"/>
        <v>-3.5278794578227899</v>
      </c>
      <c r="AQ14">
        <f t="shared" si="13"/>
        <v>-5391.0499102665563</v>
      </c>
      <c r="AR14">
        <f t="shared" si="14"/>
        <v>2177.7712371802641</v>
      </c>
      <c r="AS14">
        <f t="shared" si="15"/>
        <v>595.24459542843783</v>
      </c>
      <c r="AT14">
        <f t="shared" si="16"/>
        <v>1443.0977577876699</v>
      </c>
      <c r="AU14">
        <f t="shared" si="17"/>
        <v>4216.1135903963723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28242.510153147326</v>
      </c>
      <c r="P15">
        <f t="shared" si="30"/>
        <v>1412.1255076573664</v>
      </c>
      <c r="Q15" s="5">
        <f t="shared" si="31"/>
        <v>12.5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18674.172976275931</v>
      </c>
      <c r="AF15">
        <f t="shared" si="4"/>
        <v>-933.70864881379657</v>
      </c>
      <c r="AG15">
        <f t="shared" si="5"/>
        <v>-8.265099700333689</v>
      </c>
      <c r="AH15">
        <f t="shared" si="6"/>
        <v>-14099.030321267202</v>
      </c>
      <c r="AI15">
        <f t="shared" si="7"/>
        <v>3633.1689064945986</v>
      </c>
      <c r="AJ15">
        <f t="shared" si="8"/>
        <v>1818.3321724409325</v>
      </c>
      <c r="AK15">
        <f t="shared" si="32"/>
        <v>3354.2682812338571</v>
      </c>
      <c r="AL15">
        <f t="shared" si="9"/>
        <v>8805.7693601693882</v>
      </c>
      <c r="AN15">
        <f t="shared" si="10"/>
        <v>6971.8395153462343</v>
      </c>
      <c r="AO15">
        <f t="shared" si="11"/>
        <v>-348.59197576731174</v>
      </c>
      <c r="AP15">
        <f t="shared" si="12"/>
        <v>-3.0857028454362161</v>
      </c>
      <c r="AQ15">
        <f t="shared" si="13"/>
        <v>-5263.7499313491935</v>
      </c>
      <c r="AR15">
        <f t="shared" si="14"/>
        <v>1356.411905384293</v>
      </c>
      <c r="AS15">
        <f t="shared" si="15"/>
        <v>678.8584484011335</v>
      </c>
      <c r="AT15">
        <f t="shared" si="16"/>
        <v>1252.2867908468043</v>
      </c>
      <c r="AU15">
        <f t="shared" si="17"/>
        <v>3287.557144632231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28242.510153147326</v>
      </c>
      <c r="P16">
        <f t="shared" si="30"/>
        <v>1412.1255076573664</v>
      </c>
      <c r="Q16" s="5">
        <f t="shared" si="31"/>
        <v>12.5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17650.135522706936</v>
      </c>
      <c r="AF16">
        <f t="shared" si="4"/>
        <v>-882.50677613534685</v>
      </c>
      <c r="AG16">
        <f t="shared" si="5"/>
        <v>-7.8118656180867205</v>
      </c>
      <c r="AH16">
        <f t="shared" si="6"/>
        <v>-14823.32340974529</v>
      </c>
      <c r="AI16">
        <f t="shared" si="7"/>
        <v>1936.4934712082159</v>
      </c>
      <c r="AJ16">
        <f t="shared" si="8"/>
        <v>2084.3519646241184</v>
      </c>
      <c r="AK16">
        <f t="shared" si="32"/>
        <v>3115.4280565812819</v>
      </c>
      <c r="AL16">
        <f t="shared" si="9"/>
        <v>7136.2734924136166</v>
      </c>
      <c r="AN16">
        <f t="shared" si="10"/>
        <v>6070.105169268606</v>
      </c>
      <c r="AO16">
        <f t="shared" si="11"/>
        <v>-303.50525846343032</v>
      </c>
      <c r="AP16">
        <f t="shared" si="12"/>
        <v>-2.6865995339795239</v>
      </c>
      <c r="AQ16">
        <f t="shared" si="13"/>
        <v>-5097.9286781949568</v>
      </c>
      <c r="AR16">
        <f t="shared" si="14"/>
        <v>665.98463307624047</v>
      </c>
      <c r="AS16">
        <f t="shared" si="15"/>
        <v>716.83504179120371</v>
      </c>
      <c r="AT16">
        <f t="shared" si="16"/>
        <v>1071.4351697985251</v>
      </c>
      <c r="AU16">
        <f t="shared" si="17"/>
        <v>2454.2548446659694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28242.510153147326</v>
      </c>
      <c r="P17">
        <f t="shared" si="30"/>
        <v>1412.1255076573664</v>
      </c>
      <c r="Q17" s="5">
        <f t="shared" si="31"/>
        <v>12.5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16600.808137676016</v>
      </c>
      <c r="AF17">
        <f t="shared" si="4"/>
        <v>-830.04040688380076</v>
      </c>
      <c r="AG17">
        <f t="shared" si="5"/>
        <v>-7.3474383330557256</v>
      </c>
      <c r="AH17">
        <f t="shared" si="6"/>
        <v>-15452.345154005112</v>
      </c>
      <c r="AI17">
        <f t="shared" si="7"/>
        <v>311.07513845404719</v>
      </c>
      <c r="AJ17">
        <f t="shared" si="8"/>
        <v>2271.5590072173381</v>
      </c>
      <c r="AK17">
        <f t="shared" si="32"/>
        <v>2851.7686618481548</v>
      </c>
      <c r="AL17">
        <f t="shared" si="9"/>
        <v>5434.4028075195401</v>
      </c>
      <c r="AN17">
        <f t="shared" si="10"/>
        <v>5259.1985688585073</v>
      </c>
      <c r="AO17">
        <f t="shared" si="11"/>
        <v>-262.95992844292539</v>
      </c>
      <c r="AP17">
        <f t="shared" si="12"/>
        <v>-2.3276961486160719</v>
      </c>
      <c r="AQ17">
        <f t="shared" si="13"/>
        <v>-4895.3611682923838</v>
      </c>
      <c r="AR17">
        <f t="shared" si="14"/>
        <v>98.549775974581877</v>
      </c>
      <c r="AS17">
        <f t="shared" si="15"/>
        <v>719.63845258364063</v>
      </c>
      <c r="AT17">
        <f t="shared" si="16"/>
        <v>903.45105736563028</v>
      </c>
      <c r="AU17">
        <f t="shared" si="17"/>
        <v>1721.6392859238529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28242.510153147326</v>
      </c>
      <c r="P18">
        <f t="shared" si="30"/>
        <v>1412.1255076573664</v>
      </c>
      <c r="Q18" s="5">
        <f t="shared" si="31"/>
        <v>12.5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15527.569294740928</v>
      </c>
      <c r="AF18">
        <f t="shared" si="4"/>
        <v>-776.37846473704644</v>
      </c>
      <c r="AG18">
        <f t="shared" si="5"/>
        <v>-6.8724279510485307</v>
      </c>
      <c r="AH18">
        <f t="shared" si="6"/>
        <v>-16061.439947065486</v>
      </c>
      <c r="AI18">
        <f t="shared" si="7"/>
        <v>-1317.1215450126529</v>
      </c>
      <c r="AJ18">
        <f t="shared" si="8"/>
        <v>2413.9498690517084</v>
      </c>
      <c r="AK18">
        <f t="shared" si="32"/>
        <v>2570.1461622001098</v>
      </c>
      <c r="AL18">
        <f t="shared" si="9"/>
        <v>3666.9744862391653</v>
      </c>
      <c r="AN18">
        <f t="shared" si="10"/>
        <v>4531.4373642579576</v>
      </c>
      <c r="AO18">
        <f t="shared" si="11"/>
        <v>-226.57186821289793</v>
      </c>
      <c r="AP18">
        <f t="shared" si="12"/>
        <v>-2.0055925180188781</v>
      </c>
      <c r="AQ18">
        <f t="shared" si="13"/>
        <v>-4687.2377587500723</v>
      </c>
      <c r="AR18">
        <f t="shared" si="14"/>
        <v>-384.37785522303068</v>
      </c>
      <c r="AS18">
        <f t="shared" si="15"/>
        <v>704.46715931072094</v>
      </c>
      <c r="AT18">
        <f t="shared" si="16"/>
        <v>750.05019329988363</v>
      </c>
      <c r="AU18">
        <f t="shared" si="17"/>
        <v>1070.139497387574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28242.510153147326</v>
      </c>
      <c r="P19">
        <f t="shared" si="30"/>
        <v>1412.1255076573664</v>
      </c>
      <c r="Q19" s="5">
        <f t="shared" si="31"/>
        <v>12.5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14432.706672925062</v>
      </c>
      <c r="AF19">
        <f t="shared" si="4"/>
        <v>-721.63533364625312</v>
      </c>
      <c r="AG19">
        <f t="shared" si="5"/>
        <v>-6.3878469878662187</v>
      </c>
      <c r="AH19">
        <f t="shared" si="6"/>
        <v>-16634.267346873094</v>
      </c>
      <c r="AI19">
        <f t="shared" si="7"/>
        <v>-2929.5838545821498</v>
      </c>
      <c r="AJ19">
        <f t="shared" si="8"/>
        <v>2513.0453812165542</v>
      </c>
      <c r="AK19">
        <f t="shared" si="32"/>
        <v>2274.5814470840105</v>
      </c>
      <c r="AL19">
        <f t="shared" si="9"/>
        <v>1858.0429737184149</v>
      </c>
      <c r="AN19">
        <f t="shared" si="10"/>
        <v>3879.9171996692407</v>
      </c>
      <c r="AO19">
        <f t="shared" si="11"/>
        <v>-193.99585998346205</v>
      </c>
      <c r="AP19">
        <f t="shared" si="12"/>
        <v>-1.7172328073133687</v>
      </c>
      <c r="AQ19">
        <f t="shared" si="13"/>
        <v>-4471.7585859416049</v>
      </c>
      <c r="AR19">
        <f t="shared" si="14"/>
        <v>-787.55447906313952</v>
      </c>
      <c r="AS19">
        <f t="shared" si="15"/>
        <v>675.57723018251761</v>
      </c>
      <c r="AT19">
        <f t="shared" si="16"/>
        <v>611.4714224148513</v>
      </c>
      <c r="AU19">
        <f t="shared" si="17"/>
        <v>499.49417353422939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28242.510153147326</v>
      </c>
      <c r="P20">
        <f t="shared" si="30"/>
        <v>1412.1255076573664</v>
      </c>
      <c r="Q20" s="5">
        <f t="shared" si="31"/>
        <v>12.5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13318.229314869501</v>
      </c>
      <c r="AF20">
        <f t="shared" si="4"/>
        <v>-665.91146574347511</v>
      </c>
      <c r="AG20">
        <f t="shared" si="5"/>
        <v>-5.8945846361788981</v>
      </c>
      <c r="AH20">
        <f t="shared" si="6"/>
        <v>-17175.355272346358</v>
      </c>
      <c r="AI20">
        <f t="shared" si="7"/>
        <v>-4528.9320078565106</v>
      </c>
      <c r="AJ20">
        <f t="shared" si="8"/>
        <v>2576.1725370288532</v>
      </c>
      <c r="AK20">
        <f t="shared" si="32"/>
        <v>1968.9426176609363</v>
      </c>
      <c r="AL20">
        <f t="shared" si="9"/>
        <v>16.183146833278897</v>
      </c>
      <c r="AN20">
        <f t="shared" si="10"/>
        <v>3298.096264909263</v>
      </c>
      <c r="AO20">
        <f t="shared" si="11"/>
        <v>-164.90481324546317</v>
      </c>
      <c r="AP20">
        <f t="shared" si="12"/>
        <v>-1.4597216425811064</v>
      </c>
      <c r="AQ20">
        <f t="shared" si="13"/>
        <v>-4253.2662362984838</v>
      </c>
      <c r="AR20">
        <f t="shared" si="14"/>
        <v>-1121.5345062772653</v>
      </c>
      <c r="AS20">
        <f t="shared" si="15"/>
        <v>637.95755586296821</v>
      </c>
      <c r="AT20">
        <f t="shared" si="16"/>
        <v>487.5845083909212</v>
      </c>
      <c r="AU20">
        <f t="shared" si="17"/>
        <v>4.0075579766241836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28242.510153147326</v>
      </c>
      <c r="P21">
        <f t="shared" si="30"/>
        <v>1412.1255076573664</v>
      </c>
      <c r="Q21" s="5">
        <f t="shared" si="31"/>
        <v>12.5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12186.717067157926</v>
      </c>
      <c r="AF21">
        <f t="shared" si="4"/>
        <v>-609.33585335789633</v>
      </c>
      <c r="AG21">
        <f t="shared" si="5"/>
        <v>-5.3937827237533309</v>
      </c>
      <c r="AH21">
        <f t="shared" si="6"/>
        <v>-17674.24264255114</v>
      </c>
      <c r="AI21">
        <f t="shared" si="7"/>
        <v>-6102.2552114748632</v>
      </c>
      <c r="AJ21">
        <f t="shared" si="8"/>
        <v>2606.2061102187636</v>
      </c>
      <c r="AK21">
        <f t="shared" si="32"/>
        <v>1656.5172057825318</v>
      </c>
      <c r="AL21">
        <f t="shared" si="9"/>
        <v>-1839.5318954735678</v>
      </c>
      <c r="AN21">
        <f t="shared" si="10"/>
        <v>2780.0060100198107</v>
      </c>
      <c r="AO21">
        <f t="shared" si="11"/>
        <v>-139.00030050099053</v>
      </c>
      <c r="AP21">
        <f t="shared" si="12"/>
        <v>-1.230417372139109</v>
      </c>
      <c r="AQ21">
        <f t="shared" si="13"/>
        <v>-4031.8077869595841</v>
      </c>
      <c r="AR21">
        <f t="shared" si="14"/>
        <v>-1392.0324948129028</v>
      </c>
      <c r="AS21">
        <f t="shared" si="15"/>
        <v>594.52177397995422</v>
      </c>
      <c r="AT21">
        <f t="shared" si="16"/>
        <v>377.88091431014305</v>
      </c>
      <c r="AU21">
        <f t="shared" si="17"/>
        <v>-419.62980652280555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28242.510153147326</v>
      </c>
      <c r="P22">
        <f t="shared" si="30"/>
        <v>1412.1255076573664</v>
      </c>
      <c r="Q22" s="5">
        <f t="shared" si="31"/>
        <v>12.5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11042.585488503708</v>
      </c>
      <c r="AF22">
        <f t="shared" si="4"/>
        <v>-552.12927442518549</v>
      </c>
      <c r="AG22">
        <f t="shared" si="5"/>
        <v>-4.8873955557705315</v>
      </c>
      <c r="AH22">
        <f t="shared" si="6"/>
        <v>-18097.973629810647</v>
      </c>
      <c r="AI22">
        <f t="shared" si="7"/>
        <v>-7612.4048112878954</v>
      </c>
      <c r="AJ22">
        <f t="shared" si="8"/>
        <v>2601.3847919242226</v>
      </c>
      <c r="AK22">
        <f t="shared" si="32"/>
        <v>1340.4959767049427</v>
      </c>
      <c r="AL22">
        <f t="shared" si="9"/>
        <v>-3670.5240426587302</v>
      </c>
      <c r="AN22">
        <f t="shared" si="10"/>
        <v>2320.4485500319201</v>
      </c>
      <c r="AO22">
        <f t="shared" si="11"/>
        <v>-116.02242750159604</v>
      </c>
      <c r="AP22">
        <f t="shared" si="12"/>
        <v>-1.0270194369450067</v>
      </c>
      <c r="AQ22">
        <f t="shared" si="13"/>
        <v>-3803.042024128401</v>
      </c>
      <c r="AR22">
        <f t="shared" si="14"/>
        <v>-1599.6429210350216</v>
      </c>
      <c r="AS22">
        <f t="shared" si="15"/>
        <v>546.64549120131755</v>
      </c>
      <c r="AT22">
        <f t="shared" si="16"/>
        <v>281.68692456191189</v>
      </c>
      <c r="AU22">
        <f t="shared" si="17"/>
        <v>-771.31050527179195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28242.510153147326</v>
      </c>
      <c r="P23">
        <f t="shared" si="30"/>
        <v>1412.1255076573664</v>
      </c>
      <c r="Q23" s="5">
        <f t="shared" si="31"/>
        <v>12.5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9888.4783014745954</v>
      </c>
      <c r="AF23">
        <f t="shared" si="4"/>
        <v>-494.4239150737298</v>
      </c>
      <c r="AG23">
        <f t="shared" si="5"/>
        <v>-4.3765932312024987</v>
      </c>
      <c r="AH23">
        <f t="shared" si="6"/>
        <v>-18477.134760413086</v>
      </c>
      <c r="AI23">
        <f t="shared" si="7"/>
        <v>-9087.4569672434227</v>
      </c>
      <c r="AJ23">
        <f t="shared" si="8"/>
        <v>0</v>
      </c>
      <c r="AK23">
        <f t="shared" si="32"/>
        <v>1024.0763756656099</v>
      </c>
      <c r="AL23">
        <f t="shared" si="9"/>
        <v>-8063.380591577813</v>
      </c>
      <c r="AN23">
        <f t="shared" si="10"/>
        <v>1914.1360616230188</v>
      </c>
      <c r="AO23">
        <f t="shared" si="11"/>
        <v>-95.706803081150952</v>
      </c>
      <c r="AP23">
        <f t="shared" si="12"/>
        <v>-0.84718747167101072</v>
      </c>
      <c r="AQ23">
        <f t="shared" si="13"/>
        <v>-3576.6625442360282</v>
      </c>
      <c r="AR23">
        <f t="shared" si="14"/>
        <v>-1759.0804731658313</v>
      </c>
      <c r="AS23">
        <f t="shared" si="15"/>
        <v>0</v>
      </c>
      <c r="AT23">
        <f t="shared" si="16"/>
        <v>198.2328787863581</v>
      </c>
      <c r="AU23">
        <f t="shared" si="17"/>
        <v>-1560.8475943794733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210578.71682346592</v>
      </c>
      <c r="AO25" s="6">
        <f t="shared" si="33"/>
        <v>-31710.818456033783</v>
      </c>
      <c r="AP25" s="6">
        <f t="shared" si="33"/>
        <v>-705.65810424017832</v>
      </c>
      <c r="AQ25" s="6">
        <f t="shared" si="33"/>
        <v>-101202.30503374565</v>
      </c>
      <c r="AR25" s="6">
        <f t="shared" si="33"/>
        <v>76959.935229446317</v>
      </c>
      <c r="AS25" s="6">
        <f t="shared" si="33"/>
        <v>-13137.345878323373</v>
      </c>
      <c r="AT25" s="6">
        <f t="shared" si="33"/>
        <v>27461.542324360249</v>
      </c>
      <c r="AU25" s="7">
        <f t="shared" si="33"/>
        <v>91284.131675483208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1634.7128442320331</v>
      </c>
      <c r="K3">
        <v>1</v>
      </c>
      <c r="L3" s="2">
        <v>0</v>
      </c>
      <c r="O3">
        <f>$C$3</f>
        <v>1634.7128442320331</v>
      </c>
      <c r="P3">
        <f>O3*B5</f>
        <v>1307.7702753856265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1634.7128442320331</v>
      </c>
      <c r="AF3">
        <f t="shared" ref="AF3:AF23" si="4">-$Z3*P3</f>
        <v>-1307.7702753856265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-298.01440185359343</v>
      </c>
      <c r="AJ3">
        <f t="shared" ref="AJ3:AJ23" si="8">AB3-AC3</f>
        <v>0</v>
      </c>
      <c r="AL3">
        <f t="shared" ref="AL3:AL23" si="9">SUM(AI3:AK3)</f>
        <v>-298.01440185359343</v>
      </c>
      <c r="AN3">
        <f t="shared" ref="AN3:AN23" si="10">AE3*$K3</f>
        <v>1634.7128442320331</v>
      </c>
      <c r="AO3">
        <f t="shared" ref="AO3:AO23" si="11">AF3*$K3</f>
        <v>-1307.7702753856265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-298.01440185359343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-298.01440185359343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1634.7128442320331</v>
      </c>
      <c r="P5">
        <f t="shared" ref="P5:P23" si="30">O5*$C$5</f>
        <v>81.735642211601657</v>
      </c>
      <c r="Q5" s="5">
        <f t="shared" ref="Q5:Q23" si="31">$C$8</f>
        <v>12.5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1598.4419818859749</v>
      </c>
      <c r="AF5">
        <f t="shared" si="4"/>
        <v>-79.922099094298744</v>
      </c>
      <c r="AG5">
        <f t="shared" si="5"/>
        <v>-12.222651118252683</v>
      </c>
      <c r="AH5">
        <f t="shared" si="6"/>
        <v>-1147.0820597853119</v>
      </c>
      <c r="AI5">
        <f t="shared" si="7"/>
        <v>359.2151718881114</v>
      </c>
      <c r="AJ5">
        <f t="shared" si="8"/>
        <v>-125.62128370478604</v>
      </c>
      <c r="AK5">
        <f>G5*SUM(AB5, AE5:AF5)</f>
        <v>116.44438646833873</v>
      </c>
      <c r="AL5">
        <f t="shared" si="9"/>
        <v>350.0382746516641</v>
      </c>
      <c r="AN5">
        <f t="shared" si="10"/>
        <v>1356.3794817620164</v>
      </c>
      <c r="AO5">
        <f t="shared" si="11"/>
        <v>-67.81897408810083</v>
      </c>
      <c r="AP5">
        <f t="shared" si="12"/>
        <v>-10.371695299176732</v>
      </c>
      <c r="AQ5">
        <f t="shared" si="13"/>
        <v>-973.37193806330879</v>
      </c>
      <c r="AR5">
        <f t="shared" si="14"/>
        <v>304.81687431142996</v>
      </c>
      <c r="AS5">
        <f t="shared" si="15"/>
        <v>-106.59763295802358</v>
      </c>
      <c r="AT5">
        <f t="shared" si="16"/>
        <v>98.81045315493229</v>
      </c>
      <c r="AU5">
        <f t="shared" si="17"/>
        <v>297.02969450833865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1634.7128442320331</v>
      </c>
      <c r="P6">
        <f t="shared" si="30"/>
        <v>81.735642211601657</v>
      </c>
      <c r="Q6" s="5">
        <f t="shared" si="31"/>
        <v>12.5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1580.5882017521612</v>
      </c>
      <c r="AF6">
        <f t="shared" si="4"/>
        <v>-79.029410087608056</v>
      </c>
      <c r="AG6">
        <f t="shared" si="5"/>
        <v>-12.086130351036523</v>
      </c>
      <c r="AH6">
        <f t="shared" si="6"/>
        <v>-1143.540482690737</v>
      </c>
      <c r="AI6">
        <f t="shared" si="7"/>
        <v>345.9321786227797</v>
      </c>
      <c r="AJ6">
        <f t="shared" si="8"/>
        <v>-107.18954229868541</v>
      </c>
      <c r="AK6">
        <f>G6*SUM(AB6, AE6:AF6)</f>
        <v>124.05059994877514</v>
      </c>
      <c r="AL6">
        <f t="shared" si="9"/>
        <v>362.79323627286942</v>
      </c>
      <c r="AN6">
        <f t="shared" si="10"/>
        <v>1235.507075601435</v>
      </c>
      <c r="AO6">
        <f t="shared" si="11"/>
        <v>-61.775353780071747</v>
      </c>
      <c r="AP6">
        <f t="shared" si="12"/>
        <v>-9.4474320058782268</v>
      </c>
      <c r="AQ6">
        <f t="shared" si="13"/>
        <v>-893.87758053291066</v>
      </c>
      <c r="AR6">
        <f t="shared" si="14"/>
        <v>270.40670928257447</v>
      </c>
      <c r="AS6">
        <f t="shared" si="15"/>
        <v>-83.787439254383926</v>
      </c>
      <c r="AT6">
        <f t="shared" si="16"/>
        <v>96.967314952378061</v>
      </c>
      <c r="AU6">
        <f t="shared" si="17"/>
        <v>283.5865849805686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1634.7128442320331</v>
      </c>
      <c r="P7">
        <f t="shared" si="30"/>
        <v>81.735642211601657</v>
      </c>
      <c r="Q7" s="5">
        <f t="shared" si="31"/>
        <v>12.5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1562.9181566230229</v>
      </c>
      <c r="AF7">
        <f t="shared" si="4"/>
        <v>-78.145907831151149</v>
      </c>
      <c r="AG7">
        <f t="shared" si="5"/>
        <v>-11.951014532442711</v>
      </c>
      <c r="AH7">
        <f t="shared" si="6"/>
        <v>-1140.3612066757069</v>
      </c>
      <c r="AI7">
        <f t="shared" si="7"/>
        <v>332.46002758372219</v>
      </c>
      <c r="AJ7">
        <f t="shared" si="8"/>
        <v>-90.729567191507158</v>
      </c>
      <c r="AK7">
        <f>G7*SUM(AB7, AE7:AF7)</f>
        <v>130.37880990859543</v>
      </c>
      <c r="AL7">
        <f t="shared" si="9"/>
        <v>372.10927030081046</v>
      </c>
      <c r="AN7">
        <f t="shared" si="10"/>
        <v>1125.3948010813476</v>
      </c>
      <c r="AO7">
        <f t="shared" si="11"/>
        <v>-56.269740054067384</v>
      </c>
      <c r="AP7">
        <f t="shared" si="12"/>
        <v>-8.6054471665484122</v>
      </c>
      <c r="AQ7">
        <f t="shared" si="13"/>
        <v>-821.12845634900327</v>
      </c>
      <c r="AR7">
        <f t="shared" si="14"/>
        <v>239.39115751172847</v>
      </c>
      <c r="AS7">
        <f t="shared" si="15"/>
        <v>-65.330729436468602</v>
      </c>
      <c r="AT7">
        <f t="shared" si="16"/>
        <v>93.880561960671756</v>
      </c>
      <c r="AU7">
        <f t="shared" si="17"/>
        <v>267.94099003593163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1634.7128442320331</v>
      </c>
      <c r="P8">
        <f t="shared" si="30"/>
        <v>81.735642211601657</v>
      </c>
      <c r="Q8" s="5">
        <f t="shared" si="31"/>
        <v>12.5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1545.42591566029</v>
      </c>
      <c r="AF8">
        <f t="shared" si="4"/>
        <v>-77.271295783014494</v>
      </c>
      <c r="AG8">
        <f t="shared" si="5"/>
        <v>-11.817258311706045</v>
      </c>
      <c r="AH8">
        <f t="shared" si="6"/>
        <v>-1139.6860329790779</v>
      </c>
      <c r="AI8">
        <f t="shared" si="7"/>
        <v>316.65132858649145</v>
      </c>
      <c r="AJ8">
        <f t="shared" si="8"/>
        <v>-74.635165972241339</v>
      </c>
      <c r="AK8">
        <f t="shared" ref="AK8:AK23" si="32">G8*SUM(AB8:AB8, AE8:AF8)</f>
        <v>135.5666455879792</v>
      </c>
      <c r="AL8">
        <f t="shared" si="9"/>
        <v>377.58280820222933</v>
      </c>
      <c r="AN8">
        <f t="shared" si="10"/>
        <v>1025.0829873497314</v>
      </c>
      <c r="AO8">
        <f t="shared" si="11"/>
        <v>-51.254149367486569</v>
      </c>
      <c r="AP8">
        <f t="shared" si="12"/>
        <v>-7.8384025592527076</v>
      </c>
      <c r="AQ8">
        <f t="shared" si="13"/>
        <v>-755.95520399165048</v>
      </c>
      <c r="AR8">
        <f t="shared" si="14"/>
        <v>210.03523143134163</v>
      </c>
      <c r="AS8">
        <f t="shared" si="15"/>
        <v>-49.505601090868289</v>
      </c>
      <c r="AT8">
        <f t="shared" si="16"/>
        <v>89.921529486538816</v>
      </c>
      <c r="AU8">
        <f t="shared" si="17"/>
        <v>250.45115982701216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1634.7128442320331</v>
      </c>
      <c r="P9">
        <f t="shared" si="30"/>
        <v>81.735642211601657</v>
      </c>
      <c r="Q9" s="5">
        <f t="shared" si="31"/>
        <v>12.5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1528.098782654165</v>
      </c>
      <c r="AF9">
        <f t="shared" si="4"/>
        <v>-76.40493913270825</v>
      </c>
      <c r="AG9">
        <f t="shared" si="5"/>
        <v>-11.684764605951679</v>
      </c>
      <c r="AH9">
        <f t="shared" si="6"/>
        <v>-1145.6898109845556</v>
      </c>
      <c r="AI9">
        <f t="shared" si="7"/>
        <v>294.31926793094954</v>
      </c>
      <c r="AJ9">
        <f t="shared" si="8"/>
        <v>-56.52040174769536</v>
      </c>
      <c r="AK9">
        <f t="shared" si="32"/>
        <v>139.63885286112878</v>
      </c>
      <c r="AL9">
        <f t="shared" si="9"/>
        <v>377.43771904438296</v>
      </c>
      <c r="AN9">
        <f t="shared" si="10"/>
        <v>933.69370731998754</v>
      </c>
      <c r="AO9">
        <f t="shared" si="11"/>
        <v>-46.684685365999378</v>
      </c>
      <c r="AP9">
        <f t="shared" si="12"/>
        <v>-7.139585024171514</v>
      </c>
      <c r="AQ9">
        <f t="shared" si="13"/>
        <v>-700.03548147515426</v>
      </c>
      <c r="AR9">
        <f t="shared" si="14"/>
        <v>179.83395545466243</v>
      </c>
      <c r="AS9">
        <f t="shared" si="15"/>
        <v>-34.534903139808442</v>
      </c>
      <c r="AT9">
        <f t="shared" si="16"/>
        <v>85.321655703016674</v>
      </c>
      <c r="AU9">
        <f t="shared" si="17"/>
        <v>230.62070801787067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1634.7128442320331</v>
      </c>
      <c r="P10">
        <f t="shared" si="30"/>
        <v>81.735642211601657</v>
      </c>
      <c r="Q10" s="5">
        <f t="shared" si="31"/>
        <v>12.5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1510.9300839741506</v>
      </c>
      <c r="AF10">
        <f t="shared" si="4"/>
        <v>-75.546504198707538</v>
      </c>
      <c r="AG10">
        <f t="shared" si="5"/>
        <v>-11.553482384577197</v>
      </c>
      <c r="AH10">
        <f t="shared" si="6"/>
        <v>-1154.7660251971286</v>
      </c>
      <c r="AI10">
        <f t="shared" si="7"/>
        <v>269.0640721937375</v>
      </c>
      <c r="AJ10">
        <f t="shared" si="8"/>
        <v>-39.142818059232923</v>
      </c>
      <c r="AK10">
        <f t="shared" si="32"/>
        <v>142.45356252124651</v>
      </c>
      <c r="AL10">
        <f t="shared" si="9"/>
        <v>372.37481665575109</v>
      </c>
      <c r="AN10">
        <f t="shared" si="10"/>
        <v>850.43189071017343</v>
      </c>
      <c r="AO10">
        <f t="shared" si="11"/>
        <v>-42.521594535508676</v>
      </c>
      <c r="AP10">
        <f t="shared" si="12"/>
        <v>-6.5029149745692436</v>
      </c>
      <c r="AQ10">
        <f t="shared" si="13"/>
        <v>-649.96379683778071</v>
      </c>
      <c r="AR10">
        <f t="shared" si="14"/>
        <v>151.44358436231488</v>
      </c>
      <c r="AS10">
        <f t="shared" si="15"/>
        <v>-22.031661903428802</v>
      </c>
      <c r="AT10">
        <f t="shared" si="16"/>
        <v>80.180448981924016</v>
      </c>
      <c r="AU10">
        <f t="shared" si="17"/>
        <v>209.5923714408101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920.19267938508847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1634.7128442320331</v>
      </c>
      <c r="P11">
        <f t="shared" si="30"/>
        <v>81.735642211601657</v>
      </c>
      <c r="Q11" s="5">
        <f t="shared" si="31"/>
        <v>12.5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1493.9195284381215</v>
      </c>
      <c r="AF11">
        <f t="shared" si="4"/>
        <v>-74.695976421906082</v>
      </c>
      <c r="AG11">
        <f t="shared" si="5"/>
        <v>-11.423409421028511</v>
      </c>
      <c r="AH11">
        <f t="shared" si="6"/>
        <v>-1163.0511762331651</v>
      </c>
      <c r="AI11">
        <f t="shared" si="7"/>
        <v>244.74896636202175</v>
      </c>
      <c r="AJ11">
        <f t="shared" si="8"/>
        <v>-24.62959705719004</v>
      </c>
      <c r="AK11">
        <f t="shared" si="32"/>
        <v>144.06235784224685</v>
      </c>
      <c r="AL11">
        <f t="shared" si="9"/>
        <v>364.18172714707856</v>
      </c>
      <c r="AN11">
        <f t="shared" si="10"/>
        <v>774.57689917767311</v>
      </c>
      <c r="AO11">
        <f t="shared" si="11"/>
        <v>-38.728844958883663</v>
      </c>
      <c r="AP11">
        <f t="shared" si="12"/>
        <v>-5.9228819751945441</v>
      </c>
      <c r="AQ11">
        <f t="shared" si="13"/>
        <v>-603.02617143875489</v>
      </c>
      <c r="AR11">
        <f t="shared" si="14"/>
        <v>126.89900080484004</v>
      </c>
      <c r="AS11">
        <f t="shared" si="15"/>
        <v>-12.770110138729605</v>
      </c>
      <c r="AT11">
        <f t="shared" si="16"/>
        <v>74.694367602474173</v>
      </c>
      <c r="AU11">
        <f t="shared" si="17"/>
        <v>188.8232582685846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1634.7128442320331</v>
      </c>
      <c r="P12">
        <f t="shared" si="30"/>
        <v>81.735642211601657</v>
      </c>
      <c r="Q12" s="5">
        <f t="shared" si="31"/>
        <v>12.5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1477.056690660786</v>
      </c>
      <c r="AF12">
        <f t="shared" si="4"/>
        <v>-73.852834533039299</v>
      </c>
      <c r="AG12">
        <f t="shared" si="5"/>
        <v>-11.294465996524057</v>
      </c>
      <c r="AH12">
        <f t="shared" si="6"/>
        <v>-1176.7464235334814</v>
      </c>
      <c r="AI12">
        <f t="shared" si="7"/>
        <v>215.16296659774139</v>
      </c>
      <c r="AJ12">
        <f t="shared" si="8"/>
        <v>-9.6377385609080193</v>
      </c>
      <c r="AK12">
        <f t="shared" si="32"/>
        <v>144.66505092405737</v>
      </c>
      <c r="AL12">
        <f t="shared" si="9"/>
        <v>350.19027896089074</v>
      </c>
      <c r="AN12">
        <f t="shared" si="10"/>
        <v>705.46694159826086</v>
      </c>
      <c r="AO12">
        <f t="shared" si="11"/>
        <v>-35.273347079913044</v>
      </c>
      <c r="AP12">
        <f t="shared" si="12"/>
        <v>-5.3944255721077434</v>
      </c>
      <c r="AQ12">
        <f t="shared" si="13"/>
        <v>-562.03374298076051</v>
      </c>
      <c r="AR12">
        <f t="shared" si="14"/>
        <v>102.76542596547965</v>
      </c>
      <c r="AS12">
        <f t="shared" si="15"/>
        <v>-4.6031448823035435</v>
      </c>
      <c r="AT12">
        <f t="shared" si="16"/>
        <v>69.09444415833137</v>
      </c>
      <c r="AU12">
        <f t="shared" si="17"/>
        <v>167.2567252415075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1634.7128442320331</v>
      </c>
      <c r="P13">
        <f t="shared" si="30"/>
        <v>81.735642211601657</v>
      </c>
      <c r="Q13" s="5">
        <f t="shared" si="31"/>
        <v>12.5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1460.3395639155972</v>
      </c>
      <c r="AF13">
        <f t="shared" si="4"/>
        <v>-73.016978195779856</v>
      </c>
      <c r="AG13">
        <f t="shared" si="5"/>
        <v>-11.166636766422773</v>
      </c>
      <c r="AH13">
        <f t="shared" si="6"/>
        <v>-1190.7656108834544</v>
      </c>
      <c r="AI13">
        <f t="shared" si="7"/>
        <v>185.3903380699403</v>
      </c>
      <c r="AJ13">
        <f t="shared" si="8"/>
        <v>3.2341404851149491</v>
      </c>
      <c r="AK13">
        <f t="shared" si="32"/>
        <v>144.22800369476587</v>
      </c>
      <c r="AL13">
        <f t="shared" si="9"/>
        <v>332.85248224982115</v>
      </c>
      <c r="AN13">
        <f t="shared" si="10"/>
        <v>642.50353519050441</v>
      </c>
      <c r="AO13">
        <f t="shared" si="11"/>
        <v>-32.125176759525218</v>
      </c>
      <c r="AP13">
        <f t="shared" si="12"/>
        <v>-4.9129694051277255</v>
      </c>
      <c r="AQ13">
        <f t="shared" si="13"/>
        <v>-523.89946385107908</v>
      </c>
      <c r="AR13">
        <f t="shared" si="14"/>
        <v>81.565925174772417</v>
      </c>
      <c r="AS13">
        <f t="shared" si="15"/>
        <v>1.4229202209775822</v>
      </c>
      <c r="AT13">
        <f t="shared" si="16"/>
        <v>63.455791061969784</v>
      </c>
      <c r="AU13">
        <f t="shared" si="17"/>
        <v>146.44463645771981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1634.7128442320331</v>
      </c>
      <c r="P14">
        <f t="shared" si="30"/>
        <v>81.735642211601657</v>
      </c>
      <c r="Q14" s="5">
        <f t="shared" si="31"/>
        <v>12.5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1443.759610359398</v>
      </c>
      <c r="AF14">
        <f t="shared" si="4"/>
        <v>-72.187980517969905</v>
      </c>
      <c r="AG14">
        <f t="shared" si="5"/>
        <v>-11.039856445228287</v>
      </c>
      <c r="AH14">
        <f t="shared" si="6"/>
        <v>-1209.1162824207272</v>
      </c>
      <c r="AI14">
        <f t="shared" si="7"/>
        <v>151.41549097547272</v>
      </c>
      <c r="AJ14">
        <f t="shared" si="8"/>
        <v>15.844836206066702</v>
      </c>
      <c r="AK14">
        <f t="shared" si="32"/>
        <v>142.89904694932059</v>
      </c>
      <c r="AL14">
        <f t="shared" si="9"/>
        <v>310.15937413085999</v>
      </c>
      <c r="AN14">
        <f t="shared" si="10"/>
        <v>585.13856908697494</v>
      </c>
      <c r="AO14">
        <f t="shared" si="11"/>
        <v>-29.256928454348746</v>
      </c>
      <c r="AP14">
        <f t="shared" si="12"/>
        <v>-4.4743222880978326</v>
      </c>
      <c r="AQ14">
        <f t="shared" si="13"/>
        <v>-490.04042382049141</v>
      </c>
      <c r="AR14">
        <f t="shared" si="14"/>
        <v>61.366894524036951</v>
      </c>
      <c r="AS14">
        <f t="shared" si="15"/>
        <v>6.421723338504675</v>
      </c>
      <c r="AT14">
        <f t="shared" si="16"/>
        <v>57.915281225385755</v>
      </c>
      <c r="AU14">
        <f t="shared" si="17"/>
        <v>125.70389908792737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1634.7128442320331</v>
      </c>
      <c r="P15">
        <f t="shared" si="30"/>
        <v>81.735642211601657</v>
      </c>
      <c r="Q15" s="5">
        <f t="shared" si="31"/>
        <v>12.5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1427.2969262820932</v>
      </c>
      <c r="AF15">
        <f t="shared" si="4"/>
        <v>-71.364846314104653</v>
      </c>
      <c r="AG15">
        <f t="shared" si="5"/>
        <v>-10.913972837172961</v>
      </c>
      <c r="AH15">
        <f t="shared" si="6"/>
        <v>-1238.8034882434408</v>
      </c>
      <c r="AI15">
        <f t="shared" si="7"/>
        <v>106.21461888737485</v>
      </c>
      <c r="AJ15">
        <f t="shared" si="8"/>
        <v>30.638726974991641</v>
      </c>
      <c r="AK15">
        <f t="shared" si="32"/>
        <v>140.69513992375514</v>
      </c>
      <c r="AL15">
        <f t="shared" si="9"/>
        <v>277.54848578612166</v>
      </c>
      <c r="AN15">
        <f t="shared" si="10"/>
        <v>532.86885172518942</v>
      </c>
      <c r="AO15">
        <f t="shared" si="11"/>
        <v>-26.643442586259471</v>
      </c>
      <c r="AP15">
        <f t="shared" si="12"/>
        <v>-4.0746365149495434</v>
      </c>
      <c r="AQ15">
        <f t="shared" si="13"/>
        <v>-462.4964715736902</v>
      </c>
      <c r="AR15">
        <f t="shared" si="14"/>
        <v>39.65430105029025</v>
      </c>
      <c r="AS15">
        <f t="shared" si="15"/>
        <v>11.438701338770068</v>
      </c>
      <c r="AT15">
        <f t="shared" si="16"/>
        <v>52.527302675399064</v>
      </c>
      <c r="AU15">
        <f t="shared" si="17"/>
        <v>103.6203050644594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1634.7128442320331</v>
      </c>
      <c r="P16">
        <f t="shared" si="30"/>
        <v>81.735642211601657</v>
      </c>
      <c r="Q16" s="5">
        <f t="shared" si="31"/>
        <v>12.5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1410.9414979759972</v>
      </c>
      <c r="AF16">
        <f t="shared" si="4"/>
        <v>-70.547074898799863</v>
      </c>
      <c r="AG16">
        <f t="shared" si="5"/>
        <v>-10.788909371410421</v>
      </c>
      <c r="AH16">
        <f t="shared" si="6"/>
        <v>-1273.8989912648485</v>
      </c>
      <c r="AI16">
        <f t="shared" si="7"/>
        <v>55.706522440938443</v>
      </c>
      <c r="AJ16">
        <f t="shared" si="8"/>
        <v>44.829581728484072</v>
      </c>
      <c r="AK16">
        <f t="shared" si="32"/>
        <v>137.46279305315034</v>
      </c>
      <c r="AL16">
        <f t="shared" si="9"/>
        <v>237.99889722257285</v>
      </c>
      <c r="AN16">
        <f t="shared" si="10"/>
        <v>485.24065265002423</v>
      </c>
      <c r="AO16">
        <f t="shared" si="11"/>
        <v>-24.262032632501214</v>
      </c>
      <c r="AP16">
        <f t="shared" si="12"/>
        <v>-3.7104425890620565</v>
      </c>
      <c r="AQ16">
        <f t="shared" si="13"/>
        <v>-438.10999876203124</v>
      </c>
      <c r="AR16">
        <f t="shared" si="14"/>
        <v>19.158178666429755</v>
      </c>
      <c r="AS16">
        <f t="shared" si="15"/>
        <v>15.417460984145833</v>
      </c>
      <c r="AT16">
        <f t="shared" si="16"/>
        <v>47.275195684506421</v>
      </c>
      <c r="AU16">
        <f t="shared" si="17"/>
        <v>81.85083533508201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1634.7128442320331</v>
      </c>
      <c r="P17">
        <f t="shared" si="30"/>
        <v>81.735642211601657</v>
      </c>
      <c r="Q17" s="5">
        <f t="shared" si="31"/>
        <v>12.5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1394.6920388901237</v>
      </c>
      <c r="AF17">
        <f t="shared" si="4"/>
        <v>-69.734601944506196</v>
      </c>
      <c r="AG17">
        <f t="shared" si="5"/>
        <v>-10.66465621019614</v>
      </c>
      <c r="AH17">
        <f t="shared" si="6"/>
        <v>-1309.1254000141907</v>
      </c>
      <c r="AI17">
        <f t="shared" si="7"/>
        <v>5.1673807212305292</v>
      </c>
      <c r="AJ17">
        <f t="shared" si="8"/>
        <v>56.607127345147546</v>
      </c>
      <c r="AK17">
        <f t="shared" si="32"/>
        <v>133.24413330294587</v>
      </c>
      <c r="AL17">
        <f t="shared" si="9"/>
        <v>195.01864136932394</v>
      </c>
      <c r="AN17">
        <f t="shared" si="10"/>
        <v>441.84369303578558</v>
      </c>
      <c r="AO17">
        <f t="shared" si="11"/>
        <v>-22.092184651789282</v>
      </c>
      <c r="AP17">
        <f t="shared" si="12"/>
        <v>-3.3786032711708307</v>
      </c>
      <c r="AQ17">
        <f t="shared" si="13"/>
        <v>-414.73585942996101</v>
      </c>
      <c r="AR17">
        <f t="shared" si="14"/>
        <v>1.6370456828643951</v>
      </c>
      <c r="AS17">
        <f t="shared" si="15"/>
        <v>17.933351235180776</v>
      </c>
      <c r="AT17">
        <f t="shared" si="16"/>
        <v>42.212243486222576</v>
      </c>
      <c r="AU17">
        <f t="shared" si="17"/>
        <v>61.782640404267745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1634.7128442320331</v>
      </c>
      <c r="P18">
        <f t="shared" si="30"/>
        <v>81.735642211601657</v>
      </c>
      <c r="Q18" s="5">
        <f t="shared" si="31"/>
        <v>12.5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1378.5448077105243</v>
      </c>
      <c r="AF18">
        <f t="shared" si="4"/>
        <v>-68.927240385526218</v>
      </c>
      <c r="AG18">
        <f t="shared" si="5"/>
        <v>-10.541184745187975</v>
      </c>
      <c r="AH18">
        <f t="shared" si="6"/>
        <v>-1345.9922324963327</v>
      </c>
      <c r="AI18">
        <f t="shared" si="7"/>
        <v>-46.915849916522575</v>
      </c>
      <c r="AJ18">
        <f t="shared" si="8"/>
        <v>66.703351699659152</v>
      </c>
      <c r="AK18">
        <f t="shared" si="32"/>
        <v>128.20784351534218</v>
      </c>
      <c r="AL18">
        <f t="shared" si="9"/>
        <v>147.99534529847875</v>
      </c>
      <c r="AN18">
        <f t="shared" si="10"/>
        <v>402.30311205753321</v>
      </c>
      <c r="AO18">
        <f t="shared" si="11"/>
        <v>-20.115155602876662</v>
      </c>
      <c r="AP18">
        <f t="shared" si="12"/>
        <v>-3.076252149399135</v>
      </c>
      <c r="AQ18">
        <f t="shared" si="13"/>
        <v>-392.80323781267214</v>
      </c>
      <c r="AR18">
        <f t="shared" si="14"/>
        <v>-13.691533507414697</v>
      </c>
      <c r="AS18">
        <f t="shared" si="15"/>
        <v>19.466154326900924</v>
      </c>
      <c r="AT18">
        <f t="shared" si="16"/>
        <v>37.415116395141617</v>
      </c>
      <c r="AU18">
        <f t="shared" si="17"/>
        <v>43.189737214627847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1634.7128442320331</v>
      </c>
      <c r="P19">
        <f t="shared" si="30"/>
        <v>81.735642211601657</v>
      </c>
      <c r="Q19" s="5">
        <f t="shared" si="31"/>
        <v>12.5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1362.4869153662312</v>
      </c>
      <c r="AF19">
        <f t="shared" si="4"/>
        <v>-68.124345768311557</v>
      </c>
      <c r="AG19">
        <f t="shared" si="5"/>
        <v>-10.418396418778292</v>
      </c>
      <c r="AH19">
        <f t="shared" si="6"/>
        <v>-1390.1183166242745</v>
      </c>
      <c r="AI19">
        <f t="shared" si="7"/>
        <v>-106.17414344513304</v>
      </c>
      <c r="AJ19">
        <f t="shared" si="8"/>
        <v>76.785658700562863</v>
      </c>
      <c r="AK19">
        <f t="shared" si="32"/>
        <v>122.47075905547054</v>
      </c>
      <c r="AL19">
        <f t="shared" si="9"/>
        <v>93.08227431090036</v>
      </c>
      <c r="AN19">
        <f t="shared" si="10"/>
        <v>366.27477693914454</v>
      </c>
      <c r="AO19">
        <f t="shared" si="11"/>
        <v>-18.313738846957225</v>
      </c>
      <c r="AP19">
        <f t="shared" si="12"/>
        <v>-2.8007577770579002</v>
      </c>
      <c r="AQ19">
        <f t="shared" si="13"/>
        <v>-373.70287420610828</v>
      </c>
      <c r="AR19">
        <f t="shared" si="14"/>
        <v>-28.542593890978871</v>
      </c>
      <c r="AS19">
        <f t="shared" si="15"/>
        <v>20.642143198207631</v>
      </c>
      <c r="AT19">
        <f t="shared" si="16"/>
        <v>32.923582200092206</v>
      </c>
      <c r="AU19">
        <f t="shared" si="17"/>
        <v>25.023131507320965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1634.7128442320331</v>
      </c>
      <c r="P20">
        <f t="shared" si="30"/>
        <v>81.735642211601657</v>
      </c>
      <c r="Q20" s="5">
        <f t="shared" si="31"/>
        <v>12.5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1346.5214449280172</v>
      </c>
      <c r="AF20">
        <f t="shared" si="4"/>
        <v>-67.326072246400869</v>
      </c>
      <c r="AG20">
        <f t="shared" si="5"/>
        <v>-10.29631480598505</v>
      </c>
      <c r="AH20">
        <f t="shared" si="6"/>
        <v>-1431.8118884366897</v>
      </c>
      <c r="AI20">
        <f t="shared" si="7"/>
        <v>-162.9128305610584</v>
      </c>
      <c r="AJ20">
        <f t="shared" si="8"/>
        <v>84.243930951725019</v>
      </c>
      <c r="AK20">
        <f t="shared" si="32"/>
        <v>116.03405916228991</v>
      </c>
      <c r="AL20">
        <f t="shared" si="9"/>
        <v>37.365159552956527</v>
      </c>
      <c r="AN20">
        <f t="shared" si="10"/>
        <v>333.44953320326817</v>
      </c>
      <c r="AO20">
        <f t="shared" si="11"/>
        <v>-16.672476660163412</v>
      </c>
      <c r="AP20">
        <f t="shared" si="12"/>
        <v>-2.5497561726194062</v>
      </c>
      <c r="AQ20">
        <f t="shared" si="13"/>
        <v>-354.57066623965062</v>
      </c>
      <c r="AR20">
        <f t="shared" si="14"/>
        <v>-40.343365869165254</v>
      </c>
      <c r="AS20">
        <f t="shared" si="15"/>
        <v>20.861977027452962</v>
      </c>
      <c r="AT20">
        <f t="shared" si="16"/>
        <v>28.734412666865737</v>
      </c>
      <c r="AU20">
        <f t="shared" si="17"/>
        <v>9.2530238251534485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1634.7128442320331</v>
      </c>
      <c r="P21">
        <f t="shared" si="30"/>
        <v>81.735642211601657</v>
      </c>
      <c r="Q21" s="5">
        <f t="shared" si="31"/>
        <v>12.5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1330.634962744718</v>
      </c>
      <c r="AF21">
        <f t="shared" si="4"/>
        <v>-66.531748137235908</v>
      </c>
      <c r="AG21">
        <f t="shared" si="5"/>
        <v>-10.174837185012095</v>
      </c>
      <c r="AH21">
        <f t="shared" si="6"/>
        <v>-1481.1578330483287</v>
      </c>
      <c r="AI21">
        <f t="shared" si="7"/>
        <v>-227.22945562585869</v>
      </c>
      <c r="AJ21">
        <f t="shared" si="8"/>
        <v>91.778059490373153</v>
      </c>
      <c r="AK21">
        <f t="shared" si="32"/>
        <v>109.08053293047975</v>
      </c>
      <c r="AL21">
        <f t="shared" si="9"/>
        <v>-26.37086320500579</v>
      </c>
      <c r="AN21">
        <f t="shared" si="10"/>
        <v>303.54140275741133</v>
      </c>
      <c r="AO21">
        <f t="shared" si="11"/>
        <v>-15.177070137870569</v>
      </c>
      <c r="AP21">
        <f t="shared" si="12"/>
        <v>-2.3210605751679521</v>
      </c>
      <c r="AQ21">
        <f t="shared" si="13"/>
        <v>-337.8783354837127</v>
      </c>
      <c r="AR21">
        <f t="shared" si="14"/>
        <v>-51.835063439339869</v>
      </c>
      <c r="AS21">
        <f t="shared" si="15"/>
        <v>20.93620091162872</v>
      </c>
      <c r="AT21">
        <f t="shared" si="16"/>
        <v>24.88320155886063</v>
      </c>
      <c r="AU21">
        <f t="shared" si="17"/>
        <v>-6.0156609688505167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1634.7128442320331</v>
      </c>
      <c r="P22">
        <f t="shared" si="30"/>
        <v>81.735642211601657</v>
      </c>
      <c r="Q22" s="5">
        <f t="shared" si="31"/>
        <v>12.5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1314.8212936650662</v>
      </c>
      <c r="AF22">
        <f t="shared" si="4"/>
        <v>-65.741064683253299</v>
      </c>
      <c r="AG22">
        <f t="shared" si="5"/>
        <v>-10.053916336929744</v>
      </c>
      <c r="AH22">
        <f t="shared" si="6"/>
        <v>-1533.7980985783877</v>
      </c>
      <c r="AI22">
        <f t="shared" si="7"/>
        <v>-294.77178593350459</v>
      </c>
      <c r="AJ22">
        <f t="shared" si="8"/>
        <v>98.279952529114894</v>
      </c>
      <c r="AK22">
        <f t="shared" si="32"/>
        <v>101.60445977235679</v>
      </c>
      <c r="AL22">
        <f t="shared" si="9"/>
        <v>-94.887373632032904</v>
      </c>
      <c r="AN22">
        <f t="shared" si="10"/>
        <v>276.29174051788209</v>
      </c>
      <c r="AO22">
        <f t="shared" si="11"/>
        <v>-13.814587025894102</v>
      </c>
      <c r="AP22">
        <f t="shared" si="12"/>
        <v>-2.1126932284526116</v>
      </c>
      <c r="AQ22">
        <f t="shared" si="13"/>
        <v>-322.30672586535718</v>
      </c>
      <c r="AR22">
        <f t="shared" si="14"/>
        <v>-61.942265601821852</v>
      </c>
      <c r="AS22">
        <f t="shared" si="15"/>
        <v>20.652189976778015</v>
      </c>
      <c r="AT22">
        <f t="shared" si="16"/>
        <v>21.350789776633093</v>
      </c>
      <c r="AU22">
        <f t="shared" si="17"/>
        <v>-19.939285848410744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1634.7128442320331</v>
      </c>
      <c r="P23">
        <f t="shared" si="30"/>
        <v>81.735642211601657</v>
      </c>
      <c r="Q23" s="5">
        <f t="shared" si="31"/>
        <v>12.5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1299.0716292244426</v>
      </c>
      <c r="AF23">
        <f t="shared" si="4"/>
        <v>-64.953581461222143</v>
      </c>
      <c r="AG23">
        <f t="shared" si="5"/>
        <v>-9.9334849069067666</v>
      </c>
      <c r="AH23">
        <f t="shared" si="6"/>
        <v>-1591.3813322943502</v>
      </c>
      <c r="AI23">
        <f t="shared" si="7"/>
        <v>-367.19676943803643</v>
      </c>
      <c r="AJ23">
        <f t="shared" si="8"/>
        <v>0</v>
      </c>
      <c r="AK23">
        <f t="shared" si="32"/>
        <v>93.677510410017277</v>
      </c>
      <c r="AL23">
        <f t="shared" si="9"/>
        <v>-273.51925902801918</v>
      </c>
      <c r="AN23">
        <f t="shared" si="10"/>
        <v>251.464358450285</v>
      </c>
      <c r="AO23">
        <f t="shared" si="11"/>
        <v>-12.573217922514253</v>
      </c>
      <c r="AP23">
        <f t="shared" si="12"/>
        <v>-1.9228480963610746</v>
      </c>
      <c r="AQ23">
        <f t="shared" si="13"/>
        <v>-308.04743693314822</v>
      </c>
      <c r="AR23">
        <f t="shared" si="14"/>
        <v>-71.079144501738526</v>
      </c>
      <c r="AS23">
        <f t="shared" si="15"/>
        <v>0</v>
      </c>
      <c r="AT23">
        <f t="shared" si="16"/>
        <v>18.133376579502674</v>
      </c>
      <c r="AU23">
        <f t="shared" si="17"/>
        <v>-52.945767922235859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14262.166854446657</v>
      </c>
      <c r="AO25" s="6">
        <f t="shared" si="33"/>
        <v>-1939.1429758963579</v>
      </c>
      <c r="AP25" s="6">
        <f t="shared" si="33"/>
        <v>-721.51409734436515</v>
      </c>
      <c r="AQ25" s="6">
        <f t="shared" si="33"/>
        <v>-11439.50177789609</v>
      </c>
      <c r="AR25" s="6">
        <f t="shared" si="33"/>
        <v>162.00800330984811</v>
      </c>
      <c r="AS25" s="6">
        <f t="shared" si="33"/>
        <v>-357.51239323560714</v>
      </c>
      <c r="AT25" s="6">
        <f t="shared" si="33"/>
        <v>1115.6970693108467</v>
      </c>
      <c r="AU25" s="7">
        <f t="shared" si="33"/>
        <v>920.19267938508847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3887.5524848293608</v>
      </c>
      <c r="K3">
        <v>1</v>
      </c>
      <c r="L3" s="2">
        <v>0</v>
      </c>
      <c r="O3">
        <f>$C$3</f>
        <v>3887.5524848293608</v>
      </c>
      <c r="P3">
        <f>O3*B5</f>
        <v>3110.0419878634889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3887.5524848293608</v>
      </c>
      <c r="AF3">
        <f t="shared" ref="AF3:AF23" si="4">-$Z3*P3</f>
        <v>-3110.0419878634889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152.55352626587182</v>
      </c>
      <c r="AJ3">
        <f t="shared" ref="AJ3:AJ23" si="8">AB3-AC3</f>
        <v>-3.637978807091713E-12</v>
      </c>
      <c r="AL3">
        <f t="shared" ref="AL3:AL23" si="9">SUM(AI3:AK3)</f>
        <v>152.55352626586819</v>
      </c>
      <c r="AN3">
        <f t="shared" ref="AN3:AN23" si="10">AE3*$K3</f>
        <v>3887.5524848293608</v>
      </c>
      <c r="AO3">
        <f t="shared" ref="AO3:AO23" si="11">AF3*$K3</f>
        <v>-3110.0419878634889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152.55352626587182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152.55352626586819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3887.5524848293608</v>
      </c>
      <c r="P5">
        <f t="shared" ref="P5:P23" si="30">O5*$C$5</f>
        <v>194.37762424146806</v>
      </c>
      <c r="Q5" s="5">
        <f t="shared" ref="Q5:Q23" si="31">$C$8</f>
        <v>12.5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3799.9159383909741</v>
      </c>
      <c r="AF5">
        <f t="shared" si="4"/>
        <v>-189.99579691954872</v>
      </c>
      <c r="AG5">
        <f t="shared" si="5"/>
        <v>-12.218214265979764</v>
      </c>
      <c r="AH5">
        <f t="shared" si="6"/>
        <v>-1338.1733616189119</v>
      </c>
      <c r="AI5">
        <f t="shared" si="7"/>
        <v>2259.5285655865337</v>
      </c>
      <c r="AJ5">
        <f t="shared" si="8"/>
        <v>-819.27142135213217</v>
      </c>
      <c r="AK5">
        <f>G5*SUM(AB5, AE5:AF5)</f>
        <v>317.96081191261726</v>
      </c>
      <c r="AL5">
        <f t="shared" si="9"/>
        <v>1758.2179561470189</v>
      </c>
      <c r="AN5">
        <f t="shared" si="10"/>
        <v>3224.4698710757752</v>
      </c>
      <c r="AO5">
        <f t="shared" si="11"/>
        <v>-161.22349355378878</v>
      </c>
      <c r="AP5">
        <f t="shared" si="12"/>
        <v>-10.367930348396664</v>
      </c>
      <c r="AQ5">
        <f t="shared" si="13"/>
        <v>-1135.5250370731776</v>
      </c>
      <c r="AR5">
        <f t="shared" si="14"/>
        <v>1917.353410100412</v>
      </c>
      <c r="AS5">
        <f t="shared" si="15"/>
        <v>-695.2038037720323</v>
      </c>
      <c r="AT5">
        <f t="shared" si="16"/>
        <v>269.80993127683683</v>
      </c>
      <c r="AU5">
        <f t="shared" si="17"/>
        <v>1491.9595376052166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3887.5524848293608</v>
      </c>
      <c r="P6">
        <f t="shared" si="30"/>
        <v>194.37762424146806</v>
      </c>
      <c r="Q6" s="5">
        <f t="shared" si="31"/>
        <v>12.5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3756.5868307159958</v>
      </c>
      <c r="AF6">
        <f t="shared" si="4"/>
        <v>-187.82934153579981</v>
      </c>
      <c r="AG6">
        <f t="shared" si="5"/>
        <v>-12.078894257298003</v>
      </c>
      <c r="AH6">
        <f t="shared" si="6"/>
        <v>-1371.0292817569798</v>
      </c>
      <c r="AI6">
        <f t="shared" si="7"/>
        <v>2185.6493131659181</v>
      </c>
      <c r="AJ6">
        <f t="shared" si="8"/>
        <v>-708.56538192201879</v>
      </c>
      <c r="AK6">
        <f>G6*SUM(AB6, AE6:AF6)</f>
        <v>372.42842574688052</v>
      </c>
      <c r="AL6">
        <f t="shared" si="9"/>
        <v>1849.5123569907798</v>
      </c>
      <c r="AN6">
        <f t="shared" si="10"/>
        <v>2936.4318956168854</v>
      </c>
      <c r="AO6">
        <f t="shared" si="11"/>
        <v>-146.82159478084429</v>
      </c>
      <c r="AP6">
        <f t="shared" si="12"/>
        <v>-9.4417757286747488</v>
      </c>
      <c r="AQ6">
        <f t="shared" si="13"/>
        <v>-1071.700001676408</v>
      </c>
      <c r="AR6">
        <f t="shared" si="14"/>
        <v>1708.4685234309584</v>
      </c>
      <c r="AS6">
        <f t="shared" si="15"/>
        <v>-553.86820040819043</v>
      </c>
      <c r="AT6">
        <f t="shared" si="16"/>
        <v>291.11817654673655</v>
      </c>
      <c r="AU6">
        <f t="shared" si="17"/>
        <v>1445.7184995695045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3887.5524848293608</v>
      </c>
      <c r="P7">
        <f t="shared" si="30"/>
        <v>194.37762424146806</v>
      </c>
      <c r="Q7" s="5">
        <f t="shared" si="31"/>
        <v>12.5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3713.5400158213242</v>
      </c>
      <c r="AF7">
        <f t="shared" si="4"/>
        <v>-185.67700079106623</v>
      </c>
      <c r="AG7">
        <f t="shared" si="5"/>
        <v>-11.940481930189058</v>
      </c>
      <c r="AH7">
        <f t="shared" si="6"/>
        <v>-1409.8707628772565</v>
      </c>
      <c r="AI7">
        <f t="shared" si="7"/>
        <v>2106.0517702228126</v>
      </c>
      <c r="AJ7">
        <f t="shared" si="8"/>
        <v>-606.04494079990036</v>
      </c>
      <c r="AK7">
        <f>G7*SUM(AB7, AE7:AF7)</f>
        <v>419.16538929092616</v>
      </c>
      <c r="AL7">
        <f t="shared" si="9"/>
        <v>1919.1722187138384</v>
      </c>
      <c r="AN7">
        <f t="shared" si="10"/>
        <v>2673.9715126496476</v>
      </c>
      <c r="AO7">
        <f t="shared" si="11"/>
        <v>-133.6985756324824</v>
      </c>
      <c r="AP7">
        <f t="shared" si="12"/>
        <v>-8.5978630612848761</v>
      </c>
      <c r="AQ7">
        <f t="shared" si="13"/>
        <v>-1015.1914993213313</v>
      </c>
      <c r="AR7">
        <f t="shared" si="14"/>
        <v>1516.4835746345493</v>
      </c>
      <c r="AS7">
        <f t="shared" si="15"/>
        <v>-436.38870193403829</v>
      </c>
      <c r="AT7">
        <f t="shared" si="16"/>
        <v>301.82421766761024</v>
      </c>
      <c r="AU7">
        <f t="shared" si="17"/>
        <v>1381.9190903681213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3887.5524848293608</v>
      </c>
      <c r="P8">
        <f t="shared" si="30"/>
        <v>194.37762424146806</v>
      </c>
      <c r="Q8" s="5">
        <f t="shared" si="31"/>
        <v>12.5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3670.7721075576542</v>
      </c>
      <c r="AF8">
        <f t="shared" si="4"/>
        <v>-183.5386053778827</v>
      </c>
      <c r="AG8">
        <f t="shared" si="5"/>
        <v>-11.802966396860034</v>
      </c>
      <c r="AH8">
        <f t="shared" si="6"/>
        <v>-1448.8571221705856</v>
      </c>
      <c r="AI8">
        <f t="shared" si="7"/>
        <v>2026.573413612326</v>
      </c>
      <c r="AJ8">
        <f t="shared" si="8"/>
        <v>-515.30038453363704</v>
      </c>
      <c r="AK8">
        <f t="shared" ref="AK8:AK23" si="32">G8*SUM(AB8:AB8, AE8:AF8)</f>
        <v>458.7444692473851</v>
      </c>
      <c r="AL8">
        <f t="shared" si="9"/>
        <v>1970.017498326074</v>
      </c>
      <c r="AN8">
        <f t="shared" si="10"/>
        <v>2434.8278359804635</v>
      </c>
      <c r="AO8">
        <f t="shared" si="11"/>
        <v>-121.74139179902316</v>
      </c>
      <c r="AP8">
        <f t="shared" si="12"/>
        <v>-7.828922713847736</v>
      </c>
      <c r="AQ8">
        <f t="shared" si="13"/>
        <v>-961.0287830607532</v>
      </c>
      <c r="AR8">
        <f t="shared" si="14"/>
        <v>1344.2287384068393</v>
      </c>
      <c r="AS8">
        <f t="shared" si="15"/>
        <v>-341.79940442794975</v>
      </c>
      <c r="AT8">
        <f t="shared" si="16"/>
        <v>304.285793450901</v>
      </c>
      <c r="AU8">
        <f t="shared" si="17"/>
        <v>1306.7151274297905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3887.5524848293608</v>
      </c>
      <c r="P9">
        <f t="shared" si="30"/>
        <v>194.37762424146806</v>
      </c>
      <c r="Q9" s="5">
        <f t="shared" si="31"/>
        <v>12.5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3628.2732589404868</v>
      </c>
      <c r="AF9">
        <f t="shared" si="4"/>
        <v>-181.41366294702436</v>
      </c>
      <c r="AG9">
        <f t="shared" si="5"/>
        <v>-11.666315995408823</v>
      </c>
      <c r="AH9">
        <f t="shared" si="6"/>
        <v>-1489.6589986088873</v>
      </c>
      <c r="AI9">
        <f t="shared" si="7"/>
        <v>1945.5342813891664</v>
      </c>
      <c r="AJ9">
        <f t="shared" si="8"/>
        <v>-434.08894425821018</v>
      </c>
      <c r="AK9">
        <f t="shared" si="32"/>
        <v>491.98932273169811</v>
      </c>
      <c r="AL9">
        <f t="shared" si="9"/>
        <v>2003.4346598626544</v>
      </c>
      <c r="AN9">
        <f t="shared" si="10"/>
        <v>2216.9351541698138</v>
      </c>
      <c r="AO9">
        <f t="shared" si="11"/>
        <v>-110.84675770849071</v>
      </c>
      <c r="AP9">
        <f t="shared" si="12"/>
        <v>-7.1283126170678681</v>
      </c>
      <c r="AQ9">
        <f t="shared" si="13"/>
        <v>-910.20636155332465</v>
      </c>
      <c r="AR9">
        <f t="shared" si="14"/>
        <v>1188.7537222909307</v>
      </c>
      <c r="AS9">
        <f t="shared" si="15"/>
        <v>-265.23554646584353</v>
      </c>
      <c r="AT9">
        <f t="shared" si="16"/>
        <v>300.61363827888852</v>
      </c>
      <c r="AU9">
        <f t="shared" si="17"/>
        <v>1224.1318141039758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3887.5524848293608</v>
      </c>
      <c r="P10">
        <f t="shared" si="30"/>
        <v>194.37762424146806</v>
      </c>
      <c r="Q10" s="5">
        <f t="shared" si="31"/>
        <v>12.5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3586.0095464649339</v>
      </c>
      <c r="AF10">
        <f t="shared" si="4"/>
        <v>-179.30047732324672</v>
      </c>
      <c r="AG10">
        <f t="shared" si="5"/>
        <v>-11.53042164851421</v>
      </c>
      <c r="AH10">
        <f t="shared" si="6"/>
        <v>-1538.4949552418987</v>
      </c>
      <c r="AI10">
        <f t="shared" si="7"/>
        <v>1856.6836922512741</v>
      </c>
      <c r="AJ10">
        <f t="shared" si="8"/>
        <v>-358.04748493252737</v>
      </c>
      <c r="AK10">
        <f t="shared" si="32"/>
        <v>519.56501195014857</v>
      </c>
      <c r="AL10">
        <f t="shared" si="9"/>
        <v>2018.2012192688953</v>
      </c>
      <c r="AN10">
        <f t="shared" si="10"/>
        <v>2018.3970860408651</v>
      </c>
      <c r="AO10">
        <f t="shared" si="11"/>
        <v>-100.91985430204326</v>
      </c>
      <c r="AP10">
        <f t="shared" si="12"/>
        <v>-6.4899351645970764</v>
      </c>
      <c r="AQ10">
        <f t="shared" si="13"/>
        <v>-865.94686776838023</v>
      </c>
      <c r="AR10">
        <f t="shared" si="14"/>
        <v>1045.0404288058444</v>
      </c>
      <c r="AS10">
        <f t="shared" si="15"/>
        <v>-201.52818638324297</v>
      </c>
      <c r="AT10">
        <f t="shared" si="16"/>
        <v>292.43884951805489</v>
      </c>
      <c r="AU10">
        <f t="shared" si="17"/>
        <v>1135.9510919406562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9474.0068134559315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3887.5524848293608</v>
      </c>
      <c r="P11">
        <f t="shared" si="30"/>
        <v>194.37762424146806</v>
      </c>
      <c r="Q11" s="5">
        <f t="shared" si="31"/>
        <v>12.5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3543.9890846465173</v>
      </c>
      <c r="AF11">
        <f t="shared" si="4"/>
        <v>-177.19945423232588</v>
      </c>
      <c r="AG11">
        <f t="shared" si="5"/>
        <v>-11.395309447513725</v>
      </c>
      <c r="AH11">
        <f t="shared" si="6"/>
        <v>-1584.6387612275544</v>
      </c>
      <c r="AI11">
        <f t="shared" si="7"/>
        <v>1770.7555597391233</v>
      </c>
      <c r="AJ11">
        <f t="shared" si="8"/>
        <v>-292.76571128269279</v>
      </c>
      <c r="AK11">
        <f t="shared" si="32"/>
        <v>541.83397518450079</v>
      </c>
      <c r="AL11">
        <f t="shared" si="9"/>
        <v>2019.8238236409313</v>
      </c>
      <c r="AN11">
        <f t="shared" si="10"/>
        <v>1837.5100021451537</v>
      </c>
      <c r="AO11">
        <f t="shared" si="11"/>
        <v>-91.875500107257693</v>
      </c>
      <c r="AP11">
        <f t="shared" si="12"/>
        <v>-5.9083125221967547</v>
      </c>
      <c r="AQ11">
        <f t="shared" si="13"/>
        <v>-821.61358401389191</v>
      </c>
      <c r="AR11">
        <f t="shared" si="14"/>
        <v>918.11260550180737</v>
      </c>
      <c r="AS11">
        <f t="shared" si="15"/>
        <v>-151.79502812174863</v>
      </c>
      <c r="AT11">
        <f t="shared" si="16"/>
        <v>280.93352578790302</v>
      </c>
      <c r="AU11">
        <f t="shared" si="17"/>
        <v>1047.2511031679617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3887.5524848293608</v>
      </c>
      <c r="P12">
        <f t="shared" si="30"/>
        <v>194.37762424146806</v>
      </c>
      <c r="Q12" s="5">
        <f t="shared" si="31"/>
        <v>12.5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3502.1765166676587</v>
      </c>
      <c r="AF12">
        <f t="shared" si="4"/>
        <v>-175.10882583338295</v>
      </c>
      <c r="AG12">
        <f t="shared" si="5"/>
        <v>-11.260865706425898</v>
      </c>
      <c r="AH12">
        <f t="shared" si="6"/>
        <v>-1639.2517290150811</v>
      </c>
      <c r="AI12">
        <f t="shared" si="7"/>
        <v>1676.5550961127685</v>
      </c>
      <c r="AJ12">
        <f t="shared" si="8"/>
        <v>-231.57554049239479</v>
      </c>
      <c r="AK12">
        <f t="shared" si="32"/>
        <v>559.54703920369514</v>
      </c>
      <c r="AL12">
        <f t="shared" si="9"/>
        <v>2004.526594824069</v>
      </c>
      <c r="AN12">
        <f t="shared" si="10"/>
        <v>1672.6979890294451</v>
      </c>
      <c r="AO12">
        <f t="shared" si="11"/>
        <v>-83.634899451472265</v>
      </c>
      <c r="AP12">
        <f t="shared" si="12"/>
        <v>-5.3783775124481252</v>
      </c>
      <c r="AQ12">
        <f t="shared" si="13"/>
        <v>-782.93400049566048</v>
      </c>
      <c r="AR12">
        <f t="shared" si="14"/>
        <v>800.75071156986417</v>
      </c>
      <c r="AS12">
        <f t="shared" si="15"/>
        <v>-110.60434533968238</v>
      </c>
      <c r="AT12">
        <f t="shared" si="16"/>
        <v>267.24901009100648</v>
      </c>
      <c r="AU12">
        <f t="shared" si="17"/>
        <v>957.39537632118834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3887.5524848293608</v>
      </c>
      <c r="P13">
        <f t="shared" si="30"/>
        <v>194.37762424146806</v>
      </c>
      <c r="Q13" s="5">
        <f t="shared" si="31"/>
        <v>12.5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3460.5555897840959</v>
      </c>
      <c r="AF13">
        <f t="shared" si="4"/>
        <v>-173.02777948920479</v>
      </c>
      <c r="AG13">
        <f t="shared" si="5"/>
        <v>-11.127038166328424</v>
      </c>
      <c r="AH13">
        <f t="shared" si="6"/>
        <v>-1697.5106426572349</v>
      </c>
      <c r="AI13">
        <f t="shared" si="7"/>
        <v>1578.8901294713276</v>
      </c>
      <c r="AJ13">
        <f t="shared" si="8"/>
        <v>-176.66365087679151</v>
      </c>
      <c r="AK13">
        <f t="shared" si="32"/>
        <v>572.989535400406</v>
      </c>
      <c r="AL13">
        <f t="shared" si="9"/>
        <v>1975.2160139949419</v>
      </c>
      <c r="AN13">
        <f t="shared" si="10"/>
        <v>1522.5357547650806</v>
      </c>
      <c r="AO13">
        <f t="shared" si="11"/>
        <v>-76.126787738254038</v>
      </c>
      <c r="AP13">
        <f t="shared" si="12"/>
        <v>-4.8955472649776661</v>
      </c>
      <c r="AQ13">
        <f t="shared" si="13"/>
        <v>-746.85135969774683</v>
      </c>
      <c r="AR13">
        <f t="shared" si="14"/>
        <v>694.66206006410198</v>
      </c>
      <c r="AS13">
        <f t="shared" si="15"/>
        <v>-77.726456936942867</v>
      </c>
      <c r="AT13">
        <f t="shared" si="16"/>
        <v>252.09739653619576</v>
      </c>
      <c r="AU13">
        <f t="shared" si="17"/>
        <v>869.03299966335487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3887.5524848293608</v>
      </c>
      <c r="P14">
        <f t="shared" si="30"/>
        <v>194.37762424146806</v>
      </c>
      <c r="Q14" s="5">
        <f t="shared" si="31"/>
        <v>12.5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3419.103120479087</v>
      </c>
      <c r="AF14">
        <f t="shared" si="4"/>
        <v>-170.95515602395437</v>
      </c>
      <c r="AG14">
        <f t="shared" si="5"/>
        <v>-10.993752283157807</v>
      </c>
      <c r="AH14">
        <f t="shared" si="6"/>
        <v>-1761.2401205866079</v>
      </c>
      <c r="AI14">
        <f t="shared" si="7"/>
        <v>1475.914091585367</v>
      </c>
      <c r="AJ14">
        <f t="shared" si="8"/>
        <v>-126.7991472498943</v>
      </c>
      <c r="AK14">
        <f t="shared" si="32"/>
        <v>582.59940175299823</v>
      </c>
      <c r="AL14">
        <f t="shared" si="9"/>
        <v>1931.7143460884708</v>
      </c>
      <c r="AN14">
        <f t="shared" si="10"/>
        <v>1385.7217594415999</v>
      </c>
      <c r="AO14">
        <f t="shared" si="11"/>
        <v>-69.286087972079997</v>
      </c>
      <c r="AP14">
        <f t="shared" si="12"/>
        <v>-4.4556368204969212</v>
      </c>
      <c r="AQ14">
        <f t="shared" si="13"/>
        <v>-713.8096374105362</v>
      </c>
      <c r="AR14">
        <f t="shared" si="14"/>
        <v>598.17039723848688</v>
      </c>
      <c r="AS14">
        <f t="shared" si="15"/>
        <v>-51.39018369185591</v>
      </c>
      <c r="AT14">
        <f t="shared" si="16"/>
        <v>236.12059642520109</v>
      </c>
      <c r="AU14">
        <f t="shared" si="17"/>
        <v>782.90080997183202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3887.5524848293608</v>
      </c>
      <c r="P15">
        <f t="shared" si="30"/>
        <v>194.37762424146806</v>
      </c>
      <c r="Q15" s="5">
        <f t="shared" si="31"/>
        <v>12.5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3377.8064168535325</v>
      </c>
      <c r="AF15">
        <f t="shared" si="4"/>
        <v>-168.89032084267663</v>
      </c>
      <c r="AG15">
        <f t="shared" si="5"/>
        <v>-10.860967247500058</v>
      </c>
      <c r="AH15">
        <f t="shared" si="6"/>
        <v>-1827.8010260936162</v>
      </c>
      <c r="AI15">
        <f t="shared" si="7"/>
        <v>1370.2541026697395</v>
      </c>
      <c r="AJ15">
        <f t="shared" si="8"/>
        <v>-82.678706424632765</v>
      </c>
      <c r="AK15">
        <f t="shared" si="32"/>
        <v>588.72911126939141</v>
      </c>
      <c r="AL15">
        <f t="shared" si="9"/>
        <v>1876.3045075144983</v>
      </c>
      <c r="AN15">
        <f t="shared" si="10"/>
        <v>1261.0745483683456</v>
      </c>
      <c r="AO15">
        <f t="shared" si="11"/>
        <v>-63.053727418417282</v>
      </c>
      <c r="AP15">
        <f t="shared" si="12"/>
        <v>-4.0548473406131347</v>
      </c>
      <c r="AQ15">
        <f t="shared" si="13"/>
        <v>-682.39356227978715</v>
      </c>
      <c r="AR15">
        <f t="shared" si="14"/>
        <v>511.57241132952794</v>
      </c>
      <c r="AS15">
        <f t="shared" si="15"/>
        <v>-30.867373524989031</v>
      </c>
      <c r="AT15">
        <f t="shared" si="16"/>
        <v>219.79687598466018</v>
      </c>
      <c r="AU15">
        <f t="shared" si="17"/>
        <v>700.50191378919919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3887.5524848293608</v>
      </c>
      <c r="P16">
        <f t="shared" si="30"/>
        <v>194.37762424146806</v>
      </c>
      <c r="Q16" s="5">
        <f t="shared" si="31"/>
        <v>12.5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3334.8123253904155</v>
      </c>
      <c r="AF16">
        <f t="shared" si="4"/>
        <v>-166.74061626952079</v>
      </c>
      <c r="AG16">
        <f t="shared" si="5"/>
        <v>-10.722724446821177</v>
      </c>
      <c r="AH16">
        <f t="shared" si="6"/>
        <v>-2370.6502563106119</v>
      </c>
      <c r="AI16">
        <f t="shared" si="7"/>
        <v>786.69872836346167</v>
      </c>
      <c r="AJ16">
        <f t="shared" si="8"/>
        <v>119.04348212038894</v>
      </c>
      <c r="AK16">
        <f t="shared" si="32"/>
        <v>591.65751363681841</v>
      </c>
      <c r="AL16">
        <f t="shared" si="9"/>
        <v>1497.3997241206689</v>
      </c>
      <c r="AN16">
        <f t="shared" si="10"/>
        <v>1146.8841986425994</v>
      </c>
      <c r="AO16">
        <f t="shared" si="11"/>
        <v>-57.344209932129971</v>
      </c>
      <c r="AP16">
        <f t="shared" si="12"/>
        <v>-3.6876807551735875</v>
      </c>
      <c r="AQ16">
        <f t="shared" si="13"/>
        <v>-815.29665066005305</v>
      </c>
      <c r="AR16">
        <f t="shared" si="14"/>
        <v>270.55565729524272</v>
      </c>
      <c r="AS16">
        <f t="shared" si="15"/>
        <v>40.940561349065739</v>
      </c>
      <c r="AT16">
        <f t="shared" si="16"/>
        <v>203.47851308807734</v>
      </c>
      <c r="AU16">
        <f t="shared" si="17"/>
        <v>514.97473173238575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3887.5524848293608</v>
      </c>
      <c r="P17">
        <f t="shared" si="30"/>
        <v>194.37762424146806</v>
      </c>
      <c r="Q17" s="5">
        <f t="shared" si="31"/>
        <v>12.5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3289.8842830993945</v>
      </c>
      <c r="AF17">
        <f t="shared" si="4"/>
        <v>-164.49421415496974</v>
      </c>
      <c r="AG17">
        <f t="shared" si="5"/>
        <v>-10.578263238688466</v>
      </c>
      <c r="AH17">
        <f t="shared" si="6"/>
        <v>-2978.7170931597989</v>
      </c>
      <c r="AI17">
        <f t="shared" si="7"/>
        <v>136.09471254593745</v>
      </c>
      <c r="AJ17">
        <f t="shared" si="8"/>
        <v>310.46138186905591</v>
      </c>
      <c r="AK17">
        <f t="shared" si="32"/>
        <v>580.33675507603834</v>
      </c>
      <c r="AL17">
        <f t="shared" si="9"/>
        <v>1026.8928494910317</v>
      </c>
      <c r="AN17">
        <f t="shared" si="10"/>
        <v>1042.2477369712315</v>
      </c>
      <c r="AO17">
        <f t="shared" si="11"/>
        <v>-52.112386848561584</v>
      </c>
      <c r="AP17">
        <f t="shared" si="12"/>
        <v>-3.3512336522736992</v>
      </c>
      <c r="AQ17">
        <f t="shared" si="13"/>
        <v>-943.66879873918356</v>
      </c>
      <c r="AR17">
        <f t="shared" si="14"/>
        <v>43.115317731212784</v>
      </c>
      <c r="AS17">
        <f t="shared" si="15"/>
        <v>98.355335575858874</v>
      </c>
      <c r="AT17">
        <f t="shared" si="16"/>
        <v>183.85287068194273</v>
      </c>
      <c r="AU17">
        <f t="shared" si="17"/>
        <v>325.3235239890144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3887.5524848293608</v>
      </c>
      <c r="P18">
        <f t="shared" si="30"/>
        <v>194.37762424146806</v>
      </c>
      <c r="Q18" s="5">
        <f t="shared" si="31"/>
        <v>12.5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3242.9727440246352</v>
      </c>
      <c r="AF18">
        <f t="shared" si="4"/>
        <v>-162.14863720123179</v>
      </c>
      <c r="AG18">
        <f t="shared" si="5"/>
        <v>-10.427424313497665</v>
      </c>
      <c r="AH18">
        <f t="shared" si="6"/>
        <v>-3604.5034243133173</v>
      </c>
      <c r="AI18">
        <f t="shared" si="7"/>
        <v>-534.10674180341175</v>
      </c>
      <c r="AJ18">
        <f t="shared" si="8"/>
        <v>476.4719873144104</v>
      </c>
      <c r="AK18">
        <f t="shared" si="32"/>
        <v>555.48484099673294</v>
      </c>
      <c r="AL18">
        <f t="shared" si="9"/>
        <v>497.85008650773159</v>
      </c>
      <c r="AN18">
        <f t="shared" si="10"/>
        <v>946.40233668257326</v>
      </c>
      <c r="AO18">
        <f t="shared" si="11"/>
        <v>-47.320116834128676</v>
      </c>
      <c r="AP18">
        <f t="shared" si="12"/>
        <v>-3.0430532461483746</v>
      </c>
      <c r="AQ18">
        <f t="shared" si="13"/>
        <v>-1051.9084594947635</v>
      </c>
      <c r="AR18">
        <f t="shared" si="14"/>
        <v>-155.86929289246746</v>
      </c>
      <c r="AS18">
        <f t="shared" si="15"/>
        <v>139.04964295152334</v>
      </c>
      <c r="AT18">
        <f t="shared" si="16"/>
        <v>162.10810050121782</v>
      </c>
      <c r="AU18">
        <f t="shared" si="17"/>
        <v>145.28845056027373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3887.5524848293608</v>
      </c>
      <c r="P19">
        <f t="shared" si="30"/>
        <v>194.37762424146806</v>
      </c>
      <c r="Q19" s="5">
        <f t="shared" si="31"/>
        <v>12.5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3193.9280478589994</v>
      </c>
      <c r="AF19">
        <f t="shared" si="4"/>
        <v>-159.69640239294998</v>
      </c>
      <c r="AG19">
        <f t="shared" si="5"/>
        <v>-10.2697264548931</v>
      </c>
      <c r="AH19">
        <f t="shared" si="6"/>
        <v>-4273.889237567234</v>
      </c>
      <c r="AI19">
        <f t="shared" si="7"/>
        <v>-1249.9273185560778</v>
      </c>
      <c r="AJ19">
        <f t="shared" si="8"/>
        <v>626.42237963717116</v>
      </c>
      <c r="AK19">
        <f t="shared" si="32"/>
        <v>518.8703295897094</v>
      </c>
      <c r="AL19">
        <f t="shared" si="9"/>
        <v>-104.63460932919725</v>
      </c>
      <c r="AN19">
        <f t="shared" si="10"/>
        <v>858.61762787995633</v>
      </c>
      <c r="AO19">
        <f t="shared" si="11"/>
        <v>-42.930881393997822</v>
      </c>
      <c r="AP19">
        <f t="shared" si="12"/>
        <v>-2.7607911122441227</v>
      </c>
      <c r="AQ19">
        <f t="shared" si="13"/>
        <v>-1148.9415490876629</v>
      </c>
      <c r="AR19">
        <f t="shared" si="14"/>
        <v>-336.01559371394848</v>
      </c>
      <c r="AS19">
        <f t="shared" si="15"/>
        <v>168.39994188833708</v>
      </c>
      <c r="AT19">
        <f t="shared" si="16"/>
        <v>139.48692797517748</v>
      </c>
      <c r="AU19">
        <f t="shared" si="17"/>
        <v>-28.128723850433921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3887.5524848293608</v>
      </c>
      <c r="P20">
        <f t="shared" si="30"/>
        <v>194.37762424146806</v>
      </c>
      <c r="Q20" s="5">
        <f t="shared" si="31"/>
        <v>12.5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3142.6636118854581</v>
      </c>
      <c r="AF20">
        <f t="shared" si="4"/>
        <v>-157.13318059427291</v>
      </c>
      <c r="AG20">
        <f t="shared" si="5"/>
        <v>-10.104891265614004</v>
      </c>
      <c r="AH20">
        <f t="shared" si="6"/>
        <v>-4971.0339784131638</v>
      </c>
      <c r="AI20">
        <f t="shared" si="7"/>
        <v>-1995.6084383875923</v>
      </c>
      <c r="AJ20">
        <f t="shared" si="8"/>
        <v>756.96337758923391</v>
      </c>
      <c r="AK20">
        <f t="shared" si="32"/>
        <v>471.6116780228669</v>
      </c>
      <c r="AL20">
        <f t="shared" si="9"/>
        <v>-767.03338277549142</v>
      </c>
      <c r="AN20">
        <f t="shared" si="10"/>
        <v>778.24212777697187</v>
      </c>
      <c r="AO20">
        <f t="shared" si="11"/>
        <v>-38.912106388848599</v>
      </c>
      <c r="AP20">
        <f t="shared" si="12"/>
        <v>-2.5023524788859919</v>
      </c>
      <c r="AQ20">
        <f t="shared" si="13"/>
        <v>-1231.0156409934241</v>
      </c>
      <c r="AR20">
        <f t="shared" si="14"/>
        <v>-494.18797208418664</v>
      </c>
      <c r="AS20">
        <f t="shared" si="15"/>
        <v>187.45270330439681</v>
      </c>
      <c r="AT20">
        <f t="shared" si="16"/>
        <v>116.78885210650452</v>
      </c>
      <c r="AU20">
        <f t="shared" si="17"/>
        <v>-189.94641667328531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3887.5524848293608</v>
      </c>
      <c r="P21">
        <f t="shared" si="30"/>
        <v>194.37762424146806</v>
      </c>
      <c r="Q21" s="5">
        <f t="shared" si="31"/>
        <v>12.5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3088.8670844882695</v>
      </c>
      <c r="AF21">
        <f t="shared" si="4"/>
        <v>-154.44335422441347</v>
      </c>
      <c r="AG21">
        <f t="shared" si="5"/>
        <v>-9.9319144131884673</v>
      </c>
      <c r="AH21">
        <f t="shared" si="6"/>
        <v>-5754.2351815517013</v>
      </c>
      <c r="AI21">
        <f t="shared" si="7"/>
        <v>-2829.7433657010338</v>
      </c>
      <c r="AJ21">
        <f t="shared" si="8"/>
        <v>882.96689876581513</v>
      </c>
      <c r="AK21">
        <f t="shared" si="32"/>
        <v>415.04677251970747</v>
      </c>
      <c r="AL21">
        <f t="shared" si="9"/>
        <v>-1531.7296944155112</v>
      </c>
      <c r="AN21">
        <f t="shared" si="10"/>
        <v>704.62529093837054</v>
      </c>
      <c r="AO21">
        <f t="shared" si="11"/>
        <v>-35.231264546918524</v>
      </c>
      <c r="AP21">
        <f t="shared" si="12"/>
        <v>-2.265645588349205</v>
      </c>
      <c r="AQ21">
        <f t="shared" si="13"/>
        <v>-1312.6429619746473</v>
      </c>
      <c r="AR21">
        <f t="shared" si="14"/>
        <v>-645.51458117154436</v>
      </c>
      <c r="AS21">
        <f t="shared" si="15"/>
        <v>201.42038841884522</v>
      </c>
      <c r="AT21">
        <f t="shared" si="16"/>
        <v>94.679519979468779</v>
      </c>
      <c r="AU21">
        <f t="shared" si="17"/>
        <v>-349.41467277323039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3887.5524848293608</v>
      </c>
      <c r="P22">
        <f t="shared" si="30"/>
        <v>194.37762424146806</v>
      </c>
      <c r="Q22" s="5">
        <f t="shared" si="31"/>
        <v>12.5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3032.2382262996571</v>
      </c>
      <c r="AF22">
        <f t="shared" si="4"/>
        <v>-151.61191131498285</v>
      </c>
      <c r="AG22">
        <f t="shared" si="5"/>
        <v>-9.7498305107537124</v>
      </c>
      <c r="AH22">
        <f t="shared" si="6"/>
        <v>-6621.1806642295614</v>
      </c>
      <c r="AI22">
        <f t="shared" si="7"/>
        <v>-3750.3041797556411</v>
      </c>
      <c r="AJ22">
        <f t="shared" si="8"/>
        <v>1002.3193064903051</v>
      </c>
      <c r="AK22">
        <f t="shared" si="32"/>
        <v>349.47327053655772</v>
      </c>
      <c r="AL22">
        <f t="shared" si="9"/>
        <v>-2398.5116027287786</v>
      </c>
      <c r="AN22">
        <f t="shared" si="10"/>
        <v>637.18345698058204</v>
      </c>
      <c r="AO22">
        <f t="shared" si="11"/>
        <v>-31.859172849029097</v>
      </c>
      <c r="AP22">
        <f t="shared" si="12"/>
        <v>-2.0487937444803088</v>
      </c>
      <c r="AQ22">
        <f t="shared" si="13"/>
        <v>-1391.350702044032</v>
      </c>
      <c r="AR22">
        <f t="shared" si="14"/>
        <v>-788.07521165695937</v>
      </c>
      <c r="AS22">
        <f t="shared" si="15"/>
        <v>210.62371523732554</v>
      </c>
      <c r="AT22">
        <f t="shared" si="16"/>
        <v>73.437035623199108</v>
      </c>
      <c r="AU22">
        <f t="shared" si="17"/>
        <v>-504.01446079643478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3887.5524848293608</v>
      </c>
      <c r="P23">
        <f t="shared" si="30"/>
        <v>194.37762424146806</v>
      </c>
      <c r="Q23" s="5">
        <f t="shared" si="31"/>
        <v>12.5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2972.5677472059183</v>
      </c>
      <c r="AF23">
        <f t="shared" si="4"/>
        <v>-148.62838736029593</v>
      </c>
      <c r="AG23">
        <f t="shared" si="5"/>
        <v>-9.5579666088302186</v>
      </c>
      <c r="AH23">
        <f t="shared" si="6"/>
        <v>-7549.2477452765888</v>
      </c>
      <c r="AI23">
        <f t="shared" si="7"/>
        <v>-4734.8663520397968</v>
      </c>
      <c r="AJ23">
        <f t="shared" si="8"/>
        <v>0</v>
      </c>
      <c r="AK23">
        <f t="shared" si="32"/>
        <v>275.34283222250269</v>
      </c>
      <c r="AL23">
        <f t="shared" si="9"/>
        <v>-4459.5235198172941</v>
      </c>
      <c r="AN23">
        <f t="shared" si="10"/>
        <v>575.40694807368425</v>
      </c>
      <c r="AO23">
        <f t="shared" si="11"/>
        <v>-28.770347403684216</v>
      </c>
      <c r="AP23">
        <f t="shared" si="12"/>
        <v>-1.8501581339388045</v>
      </c>
      <c r="AQ23">
        <f t="shared" si="13"/>
        <v>-1461.3256870074053</v>
      </c>
      <c r="AR23">
        <f t="shared" si="14"/>
        <v>-916.5392444713442</v>
      </c>
      <c r="AS23">
        <f t="shared" si="15"/>
        <v>0</v>
      </c>
      <c r="AT23">
        <f t="shared" si="16"/>
        <v>53.298761285436086</v>
      </c>
      <c r="AU23">
        <f t="shared" si="17"/>
        <v>-863.24048318590815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33761.73561805841</v>
      </c>
      <c r="AO25" s="6">
        <f t="shared" si="33"/>
        <v>-4603.751144524942</v>
      </c>
      <c r="AP25" s="6">
        <f t="shared" si="33"/>
        <v>-721.01414050609571</v>
      </c>
      <c r="AQ25" s="6">
        <f t="shared" si="33"/>
        <v>-20277.334581624753</v>
      </c>
      <c r="AR25" s="6">
        <f t="shared" si="33"/>
        <v>8159.635751402614</v>
      </c>
      <c r="AS25" s="6">
        <f t="shared" si="33"/>
        <v>-2729.0475307517031</v>
      </c>
      <c r="AT25" s="6">
        <f t="shared" si="33"/>
        <v>4043.4185928050197</v>
      </c>
      <c r="AU25" s="7">
        <f t="shared" si="33"/>
        <v>9474.0068134559315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16376.964000588781</v>
      </c>
      <c r="K3">
        <v>1</v>
      </c>
      <c r="L3" s="2">
        <v>0</v>
      </c>
      <c r="O3">
        <f>$C$3</f>
        <v>16376.964000588781</v>
      </c>
      <c r="P3">
        <f>O3*B5</f>
        <v>13101.571200471026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16376.964000588781</v>
      </c>
      <c r="AF3">
        <f t="shared" ref="AF3:AF23" si="4">-$Z3*P3</f>
        <v>-13101.571200471026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2650.4358294177555</v>
      </c>
      <c r="AJ3">
        <f t="shared" ref="AJ3:AJ23" si="8">AB3-AC3</f>
        <v>0</v>
      </c>
      <c r="AL3">
        <f t="shared" ref="AL3:AL23" si="9">SUM(AI3:AK3)</f>
        <v>2650.4358294177555</v>
      </c>
      <c r="AN3">
        <f t="shared" ref="AN3:AN23" si="10">AE3*$K3</f>
        <v>16376.964000588781</v>
      </c>
      <c r="AO3">
        <f t="shared" ref="AO3:AO23" si="11">AF3*$K3</f>
        <v>-13101.571200471026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2650.4358294177555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2650.4358294177555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16376.964000588781</v>
      </c>
      <c r="P5">
        <f t="shared" ref="P5:P23" si="30">O5*$C$5</f>
        <v>818.84820002943911</v>
      </c>
      <c r="Q5" s="5">
        <f t="shared" ref="Q5:Q23" si="31">$C$8</f>
        <v>12.5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15985.356297431821</v>
      </c>
      <c r="AF5">
        <f t="shared" si="4"/>
        <v>-799.2678148715911</v>
      </c>
      <c r="AG5">
        <f t="shared" si="5"/>
        <v>-12.201098671934187</v>
      </c>
      <c r="AH5">
        <f t="shared" si="6"/>
        <v>-2053.3328352651074</v>
      </c>
      <c r="AI5">
        <f t="shared" si="7"/>
        <v>13120.554548623188</v>
      </c>
      <c r="AJ5">
        <f t="shared" si="8"/>
        <v>-5148.9256969802009</v>
      </c>
      <c r="AK5">
        <f>H5*SUM(AB5, AE5:AF5)</f>
        <v>1791.4238277955942</v>
      </c>
      <c r="AL5">
        <f t="shared" si="9"/>
        <v>9763.0526794385805</v>
      </c>
      <c r="AN5">
        <f t="shared" si="10"/>
        <v>13564.589479130975</v>
      </c>
      <c r="AO5">
        <f t="shared" si="11"/>
        <v>-678.22947395654876</v>
      </c>
      <c r="AP5">
        <f t="shared" si="12"/>
        <v>-10.353406680447078</v>
      </c>
      <c r="AQ5">
        <f t="shared" si="13"/>
        <v>-1742.3832447742191</v>
      </c>
      <c r="AR5">
        <f t="shared" si="14"/>
        <v>11133.62335371976</v>
      </c>
      <c r="AS5">
        <f t="shared" si="15"/>
        <v>-4369.190278811966</v>
      </c>
      <c r="AT5">
        <f t="shared" si="16"/>
        <v>1520.1368274215222</v>
      </c>
      <c r="AU5">
        <f t="shared" si="17"/>
        <v>8284.5699023293146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16376.964000588781</v>
      </c>
      <c r="P6">
        <f t="shared" si="30"/>
        <v>818.84820002943911</v>
      </c>
      <c r="Q6" s="5">
        <f t="shared" si="31"/>
        <v>12.5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15781.888192423452</v>
      </c>
      <c r="AF6">
        <f t="shared" si="4"/>
        <v>-789.09440962117264</v>
      </c>
      <c r="AG6">
        <f t="shared" si="5"/>
        <v>-12.045798134391747</v>
      </c>
      <c r="AH6">
        <f t="shared" si="6"/>
        <v>-2663.1640658477813</v>
      </c>
      <c r="AI6">
        <f t="shared" si="7"/>
        <v>12317.583918820106</v>
      </c>
      <c r="AJ6">
        <f t="shared" si="8"/>
        <v>-4189.6979424993769</v>
      </c>
      <c r="AK6">
        <f>H6*SUM(AB6, AE6:AF6)</f>
        <v>2215.4771722279024</v>
      </c>
      <c r="AL6">
        <f t="shared" si="9"/>
        <v>10343.363148548631</v>
      </c>
      <c r="AN6">
        <f t="shared" si="10"/>
        <v>12336.315370742805</v>
      </c>
      <c r="AO6">
        <f t="shared" si="11"/>
        <v>-616.81576853714034</v>
      </c>
      <c r="AP6">
        <f t="shared" si="12"/>
        <v>-9.4159053001973483</v>
      </c>
      <c r="AQ6">
        <f t="shared" si="13"/>
        <v>-2081.7301073074523</v>
      </c>
      <c r="AR6">
        <f t="shared" si="14"/>
        <v>9628.3535895980149</v>
      </c>
      <c r="AS6">
        <f t="shared" si="15"/>
        <v>-3274.9842412163107</v>
      </c>
      <c r="AT6">
        <f t="shared" si="16"/>
        <v>1731.7842301281682</v>
      </c>
      <c r="AU6">
        <f t="shared" si="17"/>
        <v>8085.1535785098722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16376.964000588781</v>
      </c>
      <c r="P7">
        <f t="shared" si="30"/>
        <v>818.84820002943911</v>
      </c>
      <c r="Q7" s="5">
        <f t="shared" si="31"/>
        <v>12.5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15569.267729573759</v>
      </c>
      <c r="AF7">
        <f t="shared" si="4"/>
        <v>-778.46338647868799</v>
      </c>
      <c r="AG7">
        <f t="shared" si="5"/>
        <v>-11.883511902003033</v>
      </c>
      <c r="AH7">
        <f t="shared" si="6"/>
        <v>-3346.2600835837284</v>
      </c>
      <c r="AI7">
        <f t="shared" si="7"/>
        <v>11432.660747609341</v>
      </c>
      <c r="AJ7">
        <f t="shared" si="8"/>
        <v>-3294.042058735824</v>
      </c>
      <c r="AK7">
        <f>H7*SUM(AB7, AE7:AF7)</f>
        <v>2556.705388811828</v>
      </c>
      <c r="AL7">
        <f t="shared" si="9"/>
        <v>10695.324077685345</v>
      </c>
      <c r="AN7">
        <f t="shared" si="10"/>
        <v>11210.806455383781</v>
      </c>
      <c r="AO7">
        <f t="shared" si="11"/>
        <v>-560.54032276918906</v>
      </c>
      <c r="AP7">
        <f t="shared" si="12"/>
        <v>-8.5568412244943044</v>
      </c>
      <c r="AQ7">
        <f t="shared" si="13"/>
        <v>-2409.507935634977</v>
      </c>
      <c r="AR7">
        <f t="shared" si="14"/>
        <v>8232.2013557551218</v>
      </c>
      <c r="AS7">
        <f t="shared" si="15"/>
        <v>-2371.9078262258299</v>
      </c>
      <c r="AT7">
        <f t="shared" si="16"/>
        <v>1840.9812057481295</v>
      </c>
      <c r="AU7">
        <f t="shared" si="17"/>
        <v>7701.2747352774213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16376.964000588781</v>
      </c>
      <c r="P8">
        <f t="shared" si="30"/>
        <v>818.84820002943911</v>
      </c>
      <c r="Q8" s="5">
        <f t="shared" si="31"/>
        <v>12.5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15347.260434297952</v>
      </c>
      <c r="AF8">
        <f t="shared" si="4"/>
        <v>-767.36302171489763</v>
      </c>
      <c r="AG8">
        <f t="shared" si="5"/>
        <v>-11.714061008000467</v>
      </c>
      <c r="AH8">
        <f t="shared" si="6"/>
        <v>-4049.2619986027812</v>
      </c>
      <c r="AI8">
        <f t="shared" si="7"/>
        <v>10518.921352972273</v>
      </c>
      <c r="AJ8">
        <f t="shared" si="8"/>
        <v>-2497.3035495444274</v>
      </c>
      <c r="AK8">
        <f t="shared" ref="AK8:AK23" si="32">H8*SUM(AB8:AB8, AE8:AF8)</f>
        <v>2820.5292617339396</v>
      </c>
      <c r="AL8">
        <f t="shared" si="9"/>
        <v>10842.147065161786</v>
      </c>
      <c r="AN8">
        <f t="shared" si="10"/>
        <v>10179.857484079283</v>
      </c>
      <c r="AO8">
        <f t="shared" si="11"/>
        <v>-508.99287420396416</v>
      </c>
      <c r="AP8">
        <f t="shared" si="12"/>
        <v>-7.7699516556558477</v>
      </c>
      <c r="AQ8">
        <f t="shared" si="13"/>
        <v>-2685.8806650178522</v>
      </c>
      <c r="AR8">
        <f t="shared" si="14"/>
        <v>6977.2139932018108</v>
      </c>
      <c r="AS8">
        <f t="shared" si="15"/>
        <v>-1656.4646399063022</v>
      </c>
      <c r="AT8">
        <f t="shared" si="16"/>
        <v>1870.8606683939611</v>
      </c>
      <c r="AU8">
        <f t="shared" si="17"/>
        <v>7191.6100216894692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16376.964000588781</v>
      </c>
      <c r="P9">
        <f t="shared" si="30"/>
        <v>818.84820002943911</v>
      </c>
      <c r="Q9" s="5">
        <f t="shared" si="31"/>
        <v>12.5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15115.15804418014</v>
      </c>
      <c r="AF9">
        <f t="shared" si="4"/>
        <v>-755.75790220900706</v>
      </c>
      <c r="AG9">
        <f t="shared" si="5"/>
        <v>-11.536904858889537</v>
      </c>
      <c r="AH9">
        <f t="shared" si="6"/>
        <v>-4801.2431224740321</v>
      </c>
      <c r="AI9">
        <f t="shared" si="7"/>
        <v>9546.6201146382118</v>
      </c>
      <c r="AJ9">
        <f t="shared" si="8"/>
        <v>-1772.8979099114804</v>
      </c>
      <c r="AK9">
        <f t="shared" si="32"/>
        <v>3015.355575022194</v>
      </c>
      <c r="AL9">
        <f t="shared" si="9"/>
        <v>10789.077779748925</v>
      </c>
      <c r="AN9">
        <f t="shared" si="10"/>
        <v>9235.6123250653</v>
      </c>
      <c r="AO9">
        <f t="shared" si="11"/>
        <v>-461.78061625326501</v>
      </c>
      <c r="AP9">
        <f t="shared" si="12"/>
        <v>-7.0492402657272608</v>
      </c>
      <c r="AQ9">
        <f t="shared" si="13"/>
        <v>-2933.6392003277497</v>
      </c>
      <c r="AR9">
        <f t="shared" si="14"/>
        <v>5833.1432682185587</v>
      </c>
      <c r="AS9">
        <f t="shared" si="15"/>
        <v>-1083.2700352852385</v>
      </c>
      <c r="AT9">
        <f t="shared" si="16"/>
        <v>1842.4322810076098</v>
      </c>
      <c r="AU9">
        <f t="shared" si="17"/>
        <v>6592.3055139409289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16376.964000588781</v>
      </c>
      <c r="P10">
        <f t="shared" si="30"/>
        <v>818.84820002943911</v>
      </c>
      <c r="Q10" s="5">
        <f t="shared" si="31"/>
        <v>12.5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14872.550809397488</v>
      </c>
      <c r="AF10">
        <f t="shared" si="4"/>
        <v>-743.62754046987436</v>
      </c>
      <c r="AG10">
        <f t="shared" si="5"/>
        <v>-11.351730706056685</v>
      </c>
      <c r="AH10">
        <f t="shared" si="6"/>
        <v>-5584.4083395166526</v>
      </c>
      <c r="AI10">
        <f t="shared" si="7"/>
        <v>8533.1631987049041</v>
      </c>
      <c r="AJ10">
        <f t="shared" si="8"/>
        <v>-1126.7741732289724</v>
      </c>
      <c r="AK10">
        <f t="shared" si="32"/>
        <v>3147.3405431469851</v>
      </c>
      <c r="AL10">
        <f t="shared" si="9"/>
        <v>10553.729568622917</v>
      </c>
      <c r="AN10">
        <f t="shared" si="10"/>
        <v>8371.063385839243</v>
      </c>
      <c r="AO10">
        <f t="shared" si="11"/>
        <v>-418.55316929196215</v>
      </c>
      <c r="AP10">
        <f t="shared" si="12"/>
        <v>-6.3893583889681018</v>
      </c>
      <c r="AQ10">
        <f t="shared" si="13"/>
        <v>-3143.2023182576704</v>
      </c>
      <c r="AR10">
        <f t="shared" si="14"/>
        <v>4802.9185399006428</v>
      </c>
      <c r="AS10">
        <f t="shared" si="15"/>
        <v>-634.20849230962915</v>
      </c>
      <c r="AT10">
        <f t="shared" si="16"/>
        <v>1771.4908169523655</v>
      </c>
      <c r="AU10">
        <f t="shared" si="17"/>
        <v>5940.2008645433789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57364.546062260823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16376.964000588781</v>
      </c>
      <c r="P11">
        <f t="shared" si="30"/>
        <v>818.84820002943911</v>
      </c>
      <c r="Q11" s="5">
        <f t="shared" si="31"/>
        <v>12.5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14617.960536338065</v>
      </c>
      <c r="AF11">
        <f t="shared" si="4"/>
        <v>-730.89802681690333</v>
      </c>
      <c r="AG11">
        <f t="shared" si="5"/>
        <v>-11.157410292753683</v>
      </c>
      <c r="AH11">
        <f t="shared" si="6"/>
        <v>-6464.2484993947173</v>
      </c>
      <c r="AI11">
        <f t="shared" si="7"/>
        <v>7411.656599833691</v>
      </c>
      <c r="AJ11">
        <f t="shared" si="8"/>
        <v>-518.63780270481948</v>
      </c>
      <c r="AK11">
        <f t="shared" si="32"/>
        <v>3223.0625839677787</v>
      </c>
      <c r="AL11">
        <f t="shared" si="9"/>
        <v>10116.08138109665</v>
      </c>
      <c r="AN11">
        <f t="shared" si="10"/>
        <v>7579.213156398152</v>
      </c>
      <c r="AO11">
        <f t="shared" si="11"/>
        <v>-378.96065781990768</v>
      </c>
      <c r="AP11">
        <f t="shared" si="12"/>
        <v>-5.7849650552795264</v>
      </c>
      <c r="AQ11">
        <f t="shared" si="13"/>
        <v>-3351.6246778097329</v>
      </c>
      <c r="AR11">
        <f t="shared" si="14"/>
        <v>3842.8428557132324</v>
      </c>
      <c r="AS11">
        <f t="shared" si="15"/>
        <v>-268.90662674141515</v>
      </c>
      <c r="AT11">
        <f t="shared" si="16"/>
        <v>1671.1139888206815</v>
      </c>
      <c r="AU11">
        <f t="shared" si="17"/>
        <v>5245.0502177924991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16376.964000588781</v>
      </c>
      <c r="P12">
        <f t="shared" si="30"/>
        <v>818.84820002943911</v>
      </c>
      <c r="Q12" s="5">
        <f t="shared" si="31"/>
        <v>12.5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14349.966352199785</v>
      </c>
      <c r="AF12">
        <f t="shared" si="4"/>
        <v>-717.49831760998927</v>
      </c>
      <c r="AG12">
        <f t="shared" si="5"/>
        <v>-10.952859113328238</v>
      </c>
      <c r="AH12">
        <f t="shared" si="6"/>
        <v>-7438.1661198327047</v>
      </c>
      <c r="AI12">
        <f t="shared" si="7"/>
        <v>6183.3490556437637</v>
      </c>
      <c r="AJ12">
        <f t="shared" si="8"/>
        <v>48.43249158263643</v>
      </c>
      <c r="AK12">
        <f t="shared" si="32"/>
        <v>3245.6567715253527</v>
      </c>
      <c r="AL12">
        <f t="shared" si="9"/>
        <v>9477.4383187517524</v>
      </c>
      <c r="AN12">
        <f t="shared" si="10"/>
        <v>6853.7835673696791</v>
      </c>
      <c r="AO12">
        <f t="shared" si="11"/>
        <v>-342.68917836848397</v>
      </c>
      <c r="AP12">
        <f t="shared" si="12"/>
        <v>-5.2312684200222286</v>
      </c>
      <c r="AQ12">
        <f t="shared" si="13"/>
        <v>-3552.5923526406277</v>
      </c>
      <c r="AR12">
        <f t="shared" si="14"/>
        <v>2953.2707679405457</v>
      </c>
      <c r="AS12">
        <f t="shared" si="15"/>
        <v>23.132166779259247</v>
      </c>
      <c r="AT12">
        <f t="shared" si="16"/>
        <v>1550.1798749927052</v>
      </c>
      <c r="AU12">
        <f t="shared" si="17"/>
        <v>4526.5828097125104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16376.964000588781</v>
      </c>
      <c r="P13">
        <f t="shared" si="30"/>
        <v>818.84820002943911</v>
      </c>
      <c r="Q13" s="5">
        <f t="shared" si="31"/>
        <v>12.5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14067.577798494447</v>
      </c>
      <c r="AF13">
        <f t="shared" si="4"/>
        <v>-703.37888992472233</v>
      </c>
      <c r="AG13">
        <f t="shared" si="5"/>
        <v>-10.737321183270517</v>
      </c>
      <c r="AH13">
        <f t="shared" si="6"/>
        <v>-8480.7471139550398</v>
      </c>
      <c r="AI13">
        <f t="shared" si="7"/>
        <v>4872.7144734314134</v>
      </c>
      <c r="AJ13">
        <f t="shared" si="8"/>
        <v>562.49628683280389</v>
      </c>
      <c r="AK13">
        <f t="shared" si="32"/>
        <v>3218.5566141070894</v>
      </c>
      <c r="AL13">
        <f t="shared" si="9"/>
        <v>8653.7673743713058</v>
      </c>
      <c r="AN13">
        <f t="shared" si="10"/>
        <v>6189.2923333976923</v>
      </c>
      <c r="AO13">
        <f t="shared" si="11"/>
        <v>-309.46461666988461</v>
      </c>
      <c r="AP13">
        <f t="shared" si="12"/>
        <v>-4.7240840344211357</v>
      </c>
      <c r="AQ13">
        <f t="shared" si="13"/>
        <v>-3731.262328579704</v>
      </c>
      <c r="AR13">
        <f t="shared" si="14"/>
        <v>2143.8413041136823</v>
      </c>
      <c r="AS13">
        <f t="shared" si="15"/>
        <v>247.48069678573506</v>
      </c>
      <c r="AT13">
        <f t="shared" si="16"/>
        <v>1416.0638072626407</v>
      </c>
      <c r="AU13">
        <f t="shared" si="17"/>
        <v>3807.3858081620579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16376.964000588781</v>
      </c>
      <c r="P14">
        <f t="shared" si="30"/>
        <v>818.84820002943911</v>
      </c>
      <c r="Q14" s="5">
        <f t="shared" si="31"/>
        <v>12.5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13769.26070149684</v>
      </c>
      <c r="AF14">
        <f t="shared" si="4"/>
        <v>-688.46303507484208</v>
      </c>
      <c r="AG14">
        <f t="shared" si="5"/>
        <v>-10.50962551804612</v>
      </c>
      <c r="AH14">
        <f t="shared" si="6"/>
        <v>-9625.7962713354373</v>
      </c>
      <c r="AI14">
        <f t="shared" si="7"/>
        <v>3444.4917695685126</v>
      </c>
      <c r="AJ14">
        <f t="shared" si="8"/>
        <v>1039.6741942002591</v>
      </c>
      <c r="AK14">
        <f t="shared" si="32"/>
        <v>3146.1731625522252</v>
      </c>
      <c r="AL14">
        <f t="shared" si="9"/>
        <v>7630.3391263209969</v>
      </c>
      <c r="AN14">
        <f t="shared" si="10"/>
        <v>5580.5173149661323</v>
      </c>
      <c r="AO14">
        <f t="shared" si="11"/>
        <v>-279.02586574830667</v>
      </c>
      <c r="AP14">
        <f t="shared" si="12"/>
        <v>-4.2594260104967434</v>
      </c>
      <c r="AQ14">
        <f t="shared" si="13"/>
        <v>-3901.2205467708472</v>
      </c>
      <c r="AR14">
        <f t="shared" si="14"/>
        <v>1396.0114764364807</v>
      </c>
      <c r="AS14">
        <f t="shared" si="15"/>
        <v>421.36756420243296</v>
      </c>
      <c r="AT14">
        <f t="shared" si="16"/>
        <v>1275.1064991888647</v>
      </c>
      <c r="AU14">
        <f t="shared" si="17"/>
        <v>3092.4855398277787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16376.964000588781</v>
      </c>
      <c r="P15">
        <f t="shared" si="30"/>
        <v>818.84820002943911</v>
      </c>
      <c r="Q15" s="5">
        <f t="shared" si="31"/>
        <v>12.5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13453.425406380769</v>
      </c>
      <c r="AF15">
        <f t="shared" si="4"/>
        <v>-672.67127031903851</v>
      </c>
      <c r="AG15">
        <f t="shared" si="5"/>
        <v>-10.268558786214202</v>
      </c>
      <c r="AH15">
        <f t="shared" si="6"/>
        <v>-10877.638132116395</v>
      </c>
      <c r="AI15">
        <f t="shared" si="7"/>
        <v>1892.847445159121</v>
      </c>
      <c r="AJ15">
        <f t="shared" si="8"/>
        <v>1480.9848710204569</v>
      </c>
      <c r="AK15">
        <f t="shared" si="32"/>
        <v>3031.5335168615811</v>
      </c>
      <c r="AL15">
        <f t="shared" si="9"/>
        <v>6405.365833041159</v>
      </c>
      <c r="AN15">
        <f t="shared" si="10"/>
        <v>5022.7189704265757</v>
      </c>
      <c r="AO15">
        <f t="shared" si="11"/>
        <v>-251.13594852132877</v>
      </c>
      <c r="AP15">
        <f t="shared" si="12"/>
        <v>-3.8336768114086954</v>
      </c>
      <c r="AQ15">
        <f t="shared" si="13"/>
        <v>-4061.0712699015494</v>
      </c>
      <c r="AR15">
        <f t="shared" si="14"/>
        <v>706.67807519228847</v>
      </c>
      <c r="AS15">
        <f t="shared" si="15"/>
        <v>552.91277737052712</v>
      </c>
      <c r="AT15">
        <f t="shared" si="16"/>
        <v>1131.7965830027886</v>
      </c>
      <c r="AU15">
        <f t="shared" si="17"/>
        <v>2391.3874355656039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16376.964000588781</v>
      </c>
      <c r="P16">
        <f t="shared" si="30"/>
        <v>818.84820002943911</v>
      </c>
      <c r="Q16" s="5">
        <f t="shared" si="31"/>
        <v>12.5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13120.547839687706</v>
      </c>
      <c r="AF16">
        <f t="shared" si="4"/>
        <v>-656.0273919843853</v>
      </c>
      <c r="AG16">
        <f t="shared" si="5"/>
        <v>-10.014484246909255</v>
      </c>
      <c r="AH16">
        <f t="shared" si="6"/>
        <v>-12111.116115424362</v>
      </c>
      <c r="AI16">
        <f t="shared" si="7"/>
        <v>343.38984803204949</v>
      </c>
      <c r="AJ16">
        <f t="shared" si="8"/>
        <v>1842.9713264122875</v>
      </c>
      <c r="AK16">
        <f t="shared" si="32"/>
        <v>2877.7455247355315</v>
      </c>
      <c r="AL16">
        <f t="shared" si="9"/>
        <v>5064.1066991798689</v>
      </c>
      <c r="AN16">
        <f t="shared" si="10"/>
        <v>4512.3225916800111</v>
      </c>
      <c r="AO16">
        <f t="shared" si="11"/>
        <v>-225.61612958400053</v>
      </c>
      <c r="AP16">
        <f t="shared" si="12"/>
        <v>-3.4441079795969696</v>
      </c>
      <c r="AQ16">
        <f t="shared" si="13"/>
        <v>-4165.1662358779949</v>
      </c>
      <c r="AR16">
        <f t="shared" si="14"/>
        <v>118.09611823841826</v>
      </c>
      <c r="AS16">
        <f t="shared" si="15"/>
        <v>633.82118289555956</v>
      </c>
      <c r="AT16">
        <f t="shared" si="16"/>
        <v>989.6931365237308</v>
      </c>
      <c r="AU16">
        <f t="shared" si="17"/>
        <v>1741.6104376577086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16376.964000588781</v>
      </c>
      <c r="P17">
        <f t="shared" si="30"/>
        <v>818.84820002943911</v>
      </c>
      <c r="Q17" s="5">
        <f t="shared" si="31"/>
        <v>12.5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12770.569087039285</v>
      </c>
      <c r="AF17">
        <f t="shared" si="4"/>
        <v>-638.52845435196423</v>
      </c>
      <c r="AG17">
        <f t="shared" si="5"/>
        <v>-9.7473569327167109</v>
      </c>
      <c r="AH17">
        <f t="shared" si="6"/>
        <v>-13358.597737876209</v>
      </c>
      <c r="AI17">
        <f t="shared" si="7"/>
        <v>-1236.3044621216068</v>
      </c>
      <c r="AJ17">
        <f t="shared" si="8"/>
        <v>2145.8349375762773</v>
      </c>
      <c r="AK17">
        <f t="shared" si="32"/>
        <v>2691.5921705635128</v>
      </c>
      <c r="AL17">
        <f t="shared" si="9"/>
        <v>3601.1226460181833</v>
      </c>
      <c r="AN17">
        <f t="shared" si="10"/>
        <v>4045.7644055073088</v>
      </c>
      <c r="AO17">
        <f t="shared" si="11"/>
        <v>-202.28822027536543</v>
      </c>
      <c r="AP17">
        <f t="shared" si="12"/>
        <v>-3.0879994037370544</v>
      </c>
      <c r="AQ17">
        <f t="shared" si="13"/>
        <v>-4232.054097748899</v>
      </c>
      <c r="AR17">
        <f t="shared" si="14"/>
        <v>-391.66591192069319</v>
      </c>
      <c r="AS17">
        <f t="shared" si="15"/>
        <v>679.80859360064903</v>
      </c>
      <c r="AT17">
        <f t="shared" si="16"/>
        <v>852.70654139130761</v>
      </c>
      <c r="AU17">
        <f t="shared" si="17"/>
        <v>1140.8492230712636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16376.964000588781</v>
      </c>
      <c r="P18">
        <f t="shared" si="30"/>
        <v>818.84820002943911</v>
      </c>
      <c r="Q18" s="5">
        <f t="shared" si="31"/>
        <v>12.5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12402.740199046102</v>
      </c>
      <c r="AF18">
        <f t="shared" si="4"/>
        <v>-620.13700995230522</v>
      </c>
      <c r="AG18">
        <f t="shared" si="5"/>
        <v>-9.4666051951083556</v>
      </c>
      <c r="AH18">
        <f t="shared" si="6"/>
        <v>-14662.253462495028</v>
      </c>
      <c r="AI18">
        <f t="shared" si="7"/>
        <v>-2889.1168785963382</v>
      </c>
      <c r="AJ18">
        <f t="shared" si="8"/>
        <v>2408.3992680223855</v>
      </c>
      <c r="AK18">
        <f t="shared" si="32"/>
        <v>2478.0717129068125</v>
      </c>
      <c r="AL18">
        <f t="shared" si="9"/>
        <v>1997.3541023328598</v>
      </c>
      <c r="AN18">
        <f t="shared" si="10"/>
        <v>3619.5130925081089</v>
      </c>
      <c r="AO18">
        <f t="shared" si="11"/>
        <v>-180.97565462540547</v>
      </c>
      <c r="AP18">
        <f t="shared" si="12"/>
        <v>-2.7626557434408943</v>
      </c>
      <c r="AQ18">
        <f t="shared" si="13"/>
        <v>-4278.9107504851827</v>
      </c>
      <c r="AR18">
        <f t="shared" si="14"/>
        <v>-843.13596834592022</v>
      </c>
      <c r="AS18">
        <f t="shared" si="15"/>
        <v>702.84731782613767</v>
      </c>
      <c r="AT18">
        <f t="shared" si="16"/>
        <v>723.17994774493809</v>
      </c>
      <c r="AU18">
        <f t="shared" si="17"/>
        <v>582.89129722515565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16376.964000588781</v>
      </c>
      <c r="P19">
        <f t="shared" si="30"/>
        <v>818.84820002943911</v>
      </c>
      <c r="Q19" s="5">
        <f t="shared" si="31"/>
        <v>12.5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12013.92695700375</v>
      </c>
      <c r="AF19">
        <f t="shared" si="4"/>
        <v>-600.69634785018752</v>
      </c>
      <c r="AG19">
        <f t="shared" si="5"/>
        <v>-9.1698367876456128</v>
      </c>
      <c r="AH19">
        <f t="shared" si="6"/>
        <v>-16168.188440932734</v>
      </c>
      <c r="AI19">
        <f t="shared" si="7"/>
        <v>-4764.1276685668163</v>
      </c>
      <c r="AJ19">
        <f t="shared" si="8"/>
        <v>2673.0242639625903</v>
      </c>
      <c r="AK19">
        <f t="shared" si="32"/>
        <v>2240.3777758766514</v>
      </c>
      <c r="AL19">
        <f t="shared" si="9"/>
        <v>149.27437127242547</v>
      </c>
      <c r="AN19">
        <f t="shared" si="10"/>
        <v>3229.6812297510496</v>
      </c>
      <c r="AO19">
        <f t="shared" si="11"/>
        <v>-161.48406148755248</v>
      </c>
      <c r="AP19">
        <f t="shared" si="12"/>
        <v>-2.4651098561636156</v>
      </c>
      <c r="AQ19">
        <f t="shared" si="13"/>
        <v>-4346.4634764003449</v>
      </c>
      <c r="AR19">
        <f t="shared" si="14"/>
        <v>-1280.7314179930113</v>
      </c>
      <c r="AS19">
        <f t="shared" si="15"/>
        <v>718.5840502348243</v>
      </c>
      <c r="AT19">
        <f t="shared" si="16"/>
        <v>602.27651426514046</v>
      </c>
      <c r="AU19">
        <f t="shared" si="17"/>
        <v>40.129146506953525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16376.964000588781</v>
      </c>
      <c r="P20">
        <f t="shared" si="30"/>
        <v>818.84820002943911</v>
      </c>
      <c r="Q20" s="5">
        <f t="shared" si="31"/>
        <v>12.5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11604.691781524403</v>
      </c>
      <c r="AF20">
        <f t="shared" si="4"/>
        <v>-580.23458907622023</v>
      </c>
      <c r="AG20">
        <f t="shared" si="5"/>
        <v>-8.8574809875530001</v>
      </c>
      <c r="AH20">
        <f t="shared" si="6"/>
        <v>-17652.594577292632</v>
      </c>
      <c r="AI20">
        <f t="shared" si="7"/>
        <v>-6636.9948658320027</v>
      </c>
      <c r="AJ20">
        <f t="shared" si="8"/>
        <v>2878.2436553126499</v>
      </c>
      <c r="AK20">
        <f t="shared" si="32"/>
        <v>1978.3797483418932</v>
      </c>
      <c r="AL20">
        <f t="shared" si="9"/>
        <v>-1780.3714621774595</v>
      </c>
      <c r="AN20">
        <f t="shared" si="10"/>
        <v>2873.7596954677365</v>
      </c>
      <c r="AO20">
        <f t="shared" si="11"/>
        <v>-143.68798477338683</v>
      </c>
      <c r="AP20">
        <f t="shared" si="12"/>
        <v>-2.1934466114754385</v>
      </c>
      <c r="AQ20">
        <f t="shared" si="13"/>
        <v>-4371.4487012417694</v>
      </c>
      <c r="AR20">
        <f t="shared" si="14"/>
        <v>-1643.5704371588954</v>
      </c>
      <c r="AS20">
        <f t="shared" si="15"/>
        <v>712.76176619717933</v>
      </c>
      <c r="AT20">
        <f t="shared" si="16"/>
        <v>489.92149814492512</v>
      </c>
      <c r="AU20">
        <f t="shared" si="17"/>
        <v>-440.88717281679106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16376.964000588781</v>
      </c>
      <c r="P21">
        <f t="shared" si="30"/>
        <v>818.84820002943911</v>
      </c>
      <c r="Q21" s="5">
        <f t="shared" si="31"/>
        <v>12.5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11178.011739012718</v>
      </c>
      <c r="AF21">
        <f t="shared" si="4"/>
        <v>-558.90058695063601</v>
      </c>
      <c r="AG21">
        <f t="shared" si="5"/>
        <v>-8.5318100920680795</v>
      </c>
      <c r="AH21">
        <f t="shared" si="6"/>
        <v>-18967.686848751284</v>
      </c>
      <c r="AI21">
        <f t="shared" si="7"/>
        <v>-8357.1075067812708</v>
      </c>
      <c r="AJ21">
        <f t="shared" si="8"/>
        <v>2998.2163993749746</v>
      </c>
      <c r="AK21">
        <f t="shared" si="32"/>
        <v>1697.4029780809508</v>
      </c>
      <c r="AL21">
        <f t="shared" si="9"/>
        <v>-3661.4881293253457</v>
      </c>
      <c r="AN21">
        <f t="shared" si="10"/>
        <v>2549.9024588230932</v>
      </c>
      <c r="AO21">
        <f t="shared" si="11"/>
        <v>-127.49512294115469</v>
      </c>
      <c r="AP21">
        <f t="shared" si="12"/>
        <v>-1.9462569945285799</v>
      </c>
      <c r="AQ21">
        <f t="shared" si="13"/>
        <v>-4326.8653194391063</v>
      </c>
      <c r="AR21">
        <f t="shared" si="14"/>
        <v>-1906.4042405516968</v>
      </c>
      <c r="AS21">
        <f t="shared" si="15"/>
        <v>683.94626408982606</v>
      </c>
      <c r="AT21">
        <f t="shared" si="16"/>
        <v>387.20768312635005</v>
      </c>
      <c r="AU21">
        <f t="shared" si="17"/>
        <v>-835.25029333552072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16376.964000588781</v>
      </c>
      <c r="P22">
        <f t="shared" si="30"/>
        <v>818.84820002943911</v>
      </c>
      <c r="Q22" s="5">
        <f t="shared" si="31"/>
        <v>12.5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10733.76789723921</v>
      </c>
      <c r="AF22">
        <f t="shared" si="4"/>
        <v>-536.68839486196043</v>
      </c>
      <c r="AG22">
        <f t="shared" si="5"/>
        <v>-8.1927333241171176</v>
      </c>
      <c r="AH22">
        <f t="shared" si="6"/>
        <v>-20300.693362422317</v>
      </c>
      <c r="AI22">
        <f t="shared" si="7"/>
        <v>-10111.806593369183</v>
      </c>
      <c r="AJ22">
        <f t="shared" si="8"/>
        <v>3086.9961527796158</v>
      </c>
      <c r="AK22">
        <f t="shared" si="32"/>
        <v>1404.7323525229033</v>
      </c>
      <c r="AL22">
        <f t="shared" si="9"/>
        <v>-5620.0780880666643</v>
      </c>
      <c r="AN22">
        <f t="shared" si="10"/>
        <v>2255.5547502401873</v>
      </c>
      <c r="AO22">
        <f t="shared" si="11"/>
        <v>-112.77773751200937</v>
      </c>
      <c r="AP22">
        <f t="shared" si="12"/>
        <v>-1.7215910334167368</v>
      </c>
      <c r="AQ22">
        <f t="shared" si="13"/>
        <v>-4265.9134970263694</v>
      </c>
      <c r="AR22">
        <f t="shared" si="14"/>
        <v>-2124.8580753316082</v>
      </c>
      <c r="AS22">
        <f t="shared" si="15"/>
        <v>648.69008749165732</v>
      </c>
      <c r="AT22">
        <f t="shared" si="16"/>
        <v>295.18532176981887</v>
      </c>
      <c r="AU22">
        <f t="shared" si="17"/>
        <v>-1180.9826660701319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16376.964000588781</v>
      </c>
      <c r="P23">
        <f t="shared" si="30"/>
        <v>818.84820002943911</v>
      </c>
      <c r="Q23" s="5">
        <f t="shared" si="31"/>
        <v>12.5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10273.214998241332</v>
      </c>
      <c r="AF23">
        <f t="shared" si="4"/>
        <v>-513.66074991206665</v>
      </c>
      <c r="AG23">
        <f t="shared" si="5"/>
        <v>-7.8412083871833573</v>
      </c>
      <c r="AH23">
        <f t="shared" si="6"/>
        <v>-21567.808295407154</v>
      </c>
      <c r="AI23">
        <f t="shared" si="7"/>
        <v>-11816.095255465072</v>
      </c>
      <c r="AJ23">
        <f t="shared" si="8"/>
        <v>0</v>
      </c>
      <c r="AK23">
        <f t="shared" si="32"/>
        <v>1103.1390557406655</v>
      </c>
      <c r="AL23">
        <f t="shared" si="9"/>
        <v>-10712.956199724407</v>
      </c>
      <c r="AN23">
        <f t="shared" si="10"/>
        <v>1988.610451216523</v>
      </c>
      <c r="AO23">
        <f t="shared" si="11"/>
        <v>-99.430522560826162</v>
      </c>
      <c r="AP23">
        <f t="shared" si="12"/>
        <v>-1.5178411968978416</v>
      </c>
      <c r="AQ23">
        <f t="shared" si="13"/>
        <v>-4174.9315081426221</v>
      </c>
      <c r="AR23">
        <f t="shared" si="14"/>
        <v>-2287.2694206838228</v>
      </c>
      <c r="AS23">
        <f t="shared" si="15"/>
        <v>0</v>
      </c>
      <c r="AT23">
        <f t="shared" si="16"/>
        <v>213.53722819648522</v>
      </c>
      <c r="AU23">
        <f t="shared" si="17"/>
        <v>-2073.7321924873377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137575.84251858239</v>
      </c>
      <c r="AO25" s="6">
        <f t="shared" si="33"/>
        <v>-19161.515126370712</v>
      </c>
      <c r="AP25" s="6">
        <f t="shared" si="33"/>
        <v>-717.46410336637541</v>
      </c>
      <c r="AQ25" s="6">
        <f t="shared" si="33"/>
        <v>-69578.467420908288</v>
      </c>
      <c r="AR25" s="6">
        <f t="shared" si="33"/>
        <v>48118.395867937063</v>
      </c>
      <c r="AS25" s="6">
        <f t="shared" si="33"/>
        <v>-12929.504459758367</v>
      </c>
      <c r="AT25" s="6">
        <f t="shared" si="33"/>
        <v>22175.65465408214</v>
      </c>
      <c r="AU25" s="7">
        <f t="shared" si="33"/>
        <v>57364.546062260823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56456.184705592779</v>
      </c>
      <c r="K3">
        <v>1</v>
      </c>
      <c r="L3" s="2">
        <v>0</v>
      </c>
      <c r="O3">
        <f>$C$3</f>
        <v>56456.184705592779</v>
      </c>
      <c r="P3">
        <f>O3*B5</f>
        <v>45164.947764474229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56456.184705592779</v>
      </c>
      <c r="AF3">
        <f t="shared" ref="AF3:AF23" si="4">-$Z3*P3</f>
        <v>-45164.947764474229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10666.279970418549</v>
      </c>
      <c r="AJ3">
        <f t="shared" ref="AJ3:AJ23" si="8">AB3-AC3</f>
        <v>0</v>
      </c>
      <c r="AL3">
        <f t="shared" ref="AL3:AL23" si="9">SUM(AI3:AK3)</f>
        <v>10666.279970418549</v>
      </c>
      <c r="AN3">
        <f t="shared" ref="AN3:AN23" si="10">AE3*$K3</f>
        <v>56456.184705592779</v>
      </c>
      <c r="AO3">
        <f t="shared" ref="AO3:AO23" si="11">AF3*$K3</f>
        <v>-45164.947764474229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10666.279970418549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10666.279970418549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56456.184705592779</v>
      </c>
      <c r="P5">
        <f t="shared" ref="P5:P23" si="30">O5*$C$5</f>
        <v>2822.8092352796393</v>
      </c>
      <c r="Q5" s="5">
        <f t="shared" ref="Q5:Q23" si="31">$C$8</f>
        <v>12.5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53991.460402432203</v>
      </c>
      <c r="AF5">
        <f t="shared" si="4"/>
        <v>-2699.5730201216102</v>
      </c>
      <c r="AG5">
        <f t="shared" si="5"/>
        <v>-11.954283814073339</v>
      </c>
      <c r="AH5">
        <f t="shared" si="6"/>
        <v>-12663.351904132875</v>
      </c>
      <c r="AI5">
        <f t="shared" si="7"/>
        <v>38616.581194363644</v>
      </c>
      <c r="AJ5">
        <f t="shared" si="8"/>
        <v>-11268.476996873389</v>
      </c>
      <c r="AK5">
        <f>H5*SUM(AB5, AE5:AF5)</f>
        <v>5594.9807243095502</v>
      </c>
      <c r="AL5">
        <f t="shared" si="9"/>
        <v>32943.084921799804</v>
      </c>
      <c r="AN5">
        <f t="shared" si="10"/>
        <v>45815.181226546083</v>
      </c>
      <c r="AO5">
        <f t="shared" si="11"/>
        <v>-2290.7590613273042</v>
      </c>
      <c r="AP5">
        <f t="shared" si="12"/>
        <v>-10.143968607129292</v>
      </c>
      <c r="AQ5">
        <f t="shared" si="13"/>
        <v>-10745.657889210188</v>
      </c>
      <c r="AR5">
        <f t="shared" si="14"/>
        <v>32768.620307401456</v>
      </c>
      <c r="AS5">
        <f t="shared" si="15"/>
        <v>-9562.0179915648896</v>
      </c>
      <c r="AT5">
        <f t="shared" si="16"/>
        <v>4747.6962825722476</v>
      </c>
      <c r="AU5">
        <f t="shared" si="17"/>
        <v>27954.298598408815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56456.184705592779</v>
      </c>
      <c r="P6">
        <f t="shared" si="30"/>
        <v>2822.8092352796393</v>
      </c>
      <c r="Q6" s="5">
        <f t="shared" si="31"/>
        <v>12.5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52655.551857353239</v>
      </c>
      <c r="AF6">
        <f t="shared" si="4"/>
        <v>-2632.7775928676624</v>
      </c>
      <c r="AG6">
        <f t="shared" si="5"/>
        <v>-11.658499447833075</v>
      </c>
      <c r="AH6">
        <f t="shared" si="6"/>
        <v>-14099.322247962451</v>
      </c>
      <c r="AI6">
        <f t="shared" si="7"/>
        <v>35911.79351707529</v>
      </c>
      <c r="AJ6">
        <f t="shared" si="8"/>
        <v>-8792.6261714001012</v>
      </c>
      <c r="AK6">
        <f>H6*SUM(AB6, AE6:AF6)</f>
        <v>6450.6262914397203</v>
      </c>
      <c r="AL6">
        <f t="shared" si="9"/>
        <v>33569.793637114912</v>
      </c>
      <c r="AN6">
        <f t="shared" si="10"/>
        <v>41159.554915910441</v>
      </c>
      <c r="AO6">
        <f t="shared" si="11"/>
        <v>-2057.9777457955224</v>
      </c>
      <c r="AP6">
        <f t="shared" si="12"/>
        <v>-9.1131634050699954</v>
      </c>
      <c r="AQ6">
        <f t="shared" si="13"/>
        <v>-11021.094791946191</v>
      </c>
      <c r="AR6">
        <f t="shared" si="14"/>
        <v>28071.369214763654</v>
      </c>
      <c r="AS6">
        <f t="shared" si="15"/>
        <v>-6872.9804738771372</v>
      </c>
      <c r="AT6">
        <f t="shared" si="16"/>
        <v>5042.2965427044837</v>
      </c>
      <c r="AU6">
        <f t="shared" si="17"/>
        <v>26240.685283591003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56456.184705592779</v>
      </c>
      <c r="P7">
        <f t="shared" si="30"/>
        <v>2822.8092352796393</v>
      </c>
      <c r="Q7" s="5">
        <f t="shared" si="31"/>
        <v>12.5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51251.012612177226</v>
      </c>
      <c r="AF7">
        <f t="shared" si="4"/>
        <v>-2562.5506306088614</v>
      </c>
      <c r="AG7">
        <f t="shared" si="5"/>
        <v>-11.347519514345629</v>
      </c>
      <c r="AH7">
        <f t="shared" si="6"/>
        <v>-15551.595120729255</v>
      </c>
      <c r="AI7">
        <f t="shared" si="7"/>
        <v>33125.519341324762</v>
      </c>
      <c r="AJ7">
        <f t="shared" si="8"/>
        <v>-6602.2181339877861</v>
      </c>
      <c r="AK7">
        <f>H7*SUM(AB7, AE7:AF7)</f>
        <v>7088.8342108772003</v>
      </c>
      <c r="AL7">
        <f t="shared" si="9"/>
        <v>33612.135418214173</v>
      </c>
      <c r="AN7">
        <f t="shared" si="10"/>
        <v>36903.80260763118</v>
      </c>
      <c r="AO7">
        <f t="shared" si="11"/>
        <v>-1845.1901303815589</v>
      </c>
      <c r="AP7">
        <f t="shared" si="12"/>
        <v>-8.1708945618794484</v>
      </c>
      <c r="AQ7">
        <f t="shared" si="13"/>
        <v>-11198.081117188131</v>
      </c>
      <c r="AR7">
        <f t="shared" si="14"/>
        <v>23852.360465499605</v>
      </c>
      <c r="AS7">
        <f t="shared" si="15"/>
        <v>-4753.9929919612523</v>
      </c>
      <c r="AT7">
        <f t="shared" si="16"/>
        <v>5104.3857497222962</v>
      </c>
      <c r="AU7">
        <f t="shared" si="17"/>
        <v>24202.753223260646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56456.184705592779</v>
      </c>
      <c r="P8">
        <f t="shared" si="30"/>
        <v>2822.8092352796393</v>
      </c>
      <c r="Q8" s="5">
        <f t="shared" si="31"/>
        <v>12.5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49774.836973552476</v>
      </c>
      <c r="AF8">
        <f t="shared" si="4"/>
        <v>-2488.7418486776241</v>
      </c>
      <c r="AG8">
        <f t="shared" si="5"/>
        <v>-11.020678521121702</v>
      </c>
      <c r="AH8">
        <f t="shared" si="6"/>
        <v>-17069.263846437585</v>
      </c>
      <c r="AI8">
        <f t="shared" si="7"/>
        <v>30205.810599916149</v>
      </c>
      <c r="AJ8">
        <f t="shared" si="8"/>
        <v>-4637.7467558260396</v>
      </c>
      <c r="AK8">
        <f t="shared" ref="AK8:AK23" si="32">H8*SUM(AB8:AB8, AE8:AF8)</f>
        <v>7533.7854846752707</v>
      </c>
      <c r="AL8">
        <f t="shared" si="9"/>
        <v>33101.849328765384</v>
      </c>
      <c r="AN8">
        <f t="shared" si="10"/>
        <v>33015.713055319829</v>
      </c>
      <c r="AO8">
        <f t="shared" si="11"/>
        <v>-1650.7856527659917</v>
      </c>
      <c r="AP8">
        <f t="shared" si="12"/>
        <v>-7.3100301648725203</v>
      </c>
      <c r="AQ8">
        <f t="shared" si="13"/>
        <v>-11322.064550788358</v>
      </c>
      <c r="AR8">
        <f t="shared" si="14"/>
        <v>20035.55282160061</v>
      </c>
      <c r="AS8">
        <f t="shared" si="15"/>
        <v>-3076.2233574959059</v>
      </c>
      <c r="AT8">
        <f t="shared" si="16"/>
        <v>4997.1695520476569</v>
      </c>
      <c r="AU8">
        <f t="shared" si="17"/>
        <v>21956.499016152364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56456.184705592779</v>
      </c>
      <c r="P9">
        <f t="shared" si="30"/>
        <v>2822.8092352796393</v>
      </c>
      <c r="Q9" s="5">
        <f t="shared" si="31"/>
        <v>12.5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48214.446654540152</v>
      </c>
      <c r="AF9">
        <f t="shared" si="4"/>
        <v>-2410.7223327270081</v>
      </c>
      <c r="AG9">
        <f t="shared" si="5"/>
        <v>-10.675191501597308</v>
      </c>
      <c r="AH9">
        <f t="shared" si="6"/>
        <v>-18822.418745054267</v>
      </c>
      <c r="AI9">
        <f t="shared" si="7"/>
        <v>26970.630385257275</v>
      </c>
      <c r="AJ9">
        <f t="shared" si="8"/>
        <v>-2777.5165945123154</v>
      </c>
      <c r="AK9">
        <f t="shared" si="32"/>
        <v>7803.7910049533148</v>
      </c>
      <c r="AL9">
        <f t="shared" si="9"/>
        <v>31996.904795698276</v>
      </c>
      <c r="AN9">
        <f t="shared" si="10"/>
        <v>29459.826782315817</v>
      </c>
      <c r="AO9">
        <f t="shared" si="11"/>
        <v>-1472.9913391157911</v>
      </c>
      <c r="AP9">
        <f t="shared" si="12"/>
        <v>-6.5227191086199561</v>
      </c>
      <c r="AQ9">
        <f t="shared" si="13"/>
        <v>-11500.810116656136</v>
      </c>
      <c r="AR9">
        <f t="shared" si="14"/>
        <v>16479.502607435268</v>
      </c>
      <c r="AS9">
        <f t="shared" si="15"/>
        <v>-1697.1087181736928</v>
      </c>
      <c r="AT9">
        <f t="shared" si="16"/>
        <v>4768.2457687123606</v>
      </c>
      <c r="AU9">
        <f t="shared" si="17"/>
        <v>19550.639657973938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56456.184705592779</v>
      </c>
      <c r="P10">
        <f t="shared" si="30"/>
        <v>2822.8092352796393</v>
      </c>
      <c r="Q10" s="5">
        <f t="shared" si="31"/>
        <v>12.5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46572.098768796779</v>
      </c>
      <c r="AF10">
        <f t="shared" si="4"/>
        <v>-2328.6049384398393</v>
      </c>
      <c r="AG10">
        <f t="shared" si="5"/>
        <v>-10.311558204752181</v>
      </c>
      <c r="AH10">
        <f t="shared" si="6"/>
        <v>-20550.510546332291</v>
      </c>
      <c r="AI10">
        <f t="shared" si="7"/>
        <v>23682.671725819891</v>
      </c>
      <c r="AJ10">
        <f t="shared" si="8"/>
        <v>-1173.5888710177387</v>
      </c>
      <c r="AK10">
        <f t="shared" si="32"/>
        <v>7907.9541767918272</v>
      </c>
      <c r="AL10">
        <f t="shared" si="9"/>
        <v>30417.03703159398</v>
      </c>
      <c r="AN10">
        <f t="shared" si="10"/>
        <v>26213.256609540364</v>
      </c>
      <c r="AO10">
        <f t="shared" si="11"/>
        <v>-1310.6628304770184</v>
      </c>
      <c r="AP10">
        <f t="shared" si="12"/>
        <v>-5.8038939281491109</v>
      </c>
      <c r="AQ10">
        <f t="shared" si="13"/>
        <v>-11566.921411087427</v>
      </c>
      <c r="AR10">
        <f t="shared" si="14"/>
        <v>13329.868474047767</v>
      </c>
      <c r="AS10">
        <f t="shared" si="15"/>
        <v>-660.55829656318394</v>
      </c>
      <c r="AT10">
        <f t="shared" si="16"/>
        <v>4451.0176172609335</v>
      </c>
      <c r="AU10">
        <f t="shared" si="17"/>
        <v>17120.327794745517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183076.1636920145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56456.184705592779</v>
      </c>
      <c r="P11">
        <f t="shared" si="30"/>
        <v>2822.8092352796393</v>
      </c>
      <c r="Q11" s="5">
        <f t="shared" si="31"/>
        <v>12.5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44859.740917624425</v>
      </c>
      <c r="AF11">
        <f t="shared" si="4"/>
        <v>-2242.9870458812215</v>
      </c>
      <c r="AG11">
        <f t="shared" si="5"/>
        <v>-9.9324239566396972</v>
      </c>
      <c r="AH11">
        <f t="shared" si="6"/>
        <v>-22081.493285196964</v>
      </c>
      <c r="AI11">
        <f t="shared" si="7"/>
        <v>20525.328162589598</v>
      </c>
      <c r="AJ11">
        <f t="shared" si="8"/>
        <v>112.48910148387949</v>
      </c>
      <c r="AK11">
        <f t="shared" si="32"/>
        <v>7869.1780382262368</v>
      </c>
      <c r="AL11">
        <f t="shared" si="9"/>
        <v>28506.995302299714</v>
      </c>
      <c r="AN11">
        <f t="shared" si="10"/>
        <v>23259.163801289418</v>
      </c>
      <c r="AO11">
        <f t="shared" si="11"/>
        <v>-1162.958190064471</v>
      </c>
      <c r="AP11">
        <f t="shared" si="12"/>
        <v>-5.1498263482072657</v>
      </c>
      <c r="AQ11">
        <f t="shared" si="13"/>
        <v>-11448.953087816148</v>
      </c>
      <c r="AR11">
        <f t="shared" si="14"/>
        <v>10642.102697060591</v>
      </c>
      <c r="AS11">
        <f t="shared" si="15"/>
        <v>58.324064824134851</v>
      </c>
      <c r="AT11">
        <f t="shared" si="16"/>
        <v>4080.0614811554701</v>
      </c>
      <c r="AU11">
        <f t="shared" si="17"/>
        <v>14780.488243040196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56456.184705592779</v>
      </c>
      <c r="P12">
        <f t="shared" si="30"/>
        <v>2822.8092352796393</v>
      </c>
      <c r="Q12" s="5">
        <f t="shared" si="31"/>
        <v>12.5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43076.895800665377</v>
      </c>
      <c r="AF12">
        <f t="shared" si="4"/>
        <v>-2153.8447900332694</v>
      </c>
      <c r="AG12">
        <f t="shared" si="5"/>
        <v>-9.5376830778820789</v>
      </c>
      <c r="AH12">
        <f t="shared" si="6"/>
        <v>-23633.331135297725</v>
      </c>
      <c r="AI12">
        <f t="shared" si="7"/>
        <v>17280.1821922565</v>
      </c>
      <c r="AJ12">
        <f t="shared" si="8"/>
        <v>1228.7680505554745</v>
      </c>
      <c r="AK12">
        <f t="shared" si="32"/>
        <v>7714.622191986984</v>
      </c>
      <c r="AL12">
        <f t="shared" si="9"/>
        <v>26223.57243479896</v>
      </c>
      <c r="AN12">
        <f t="shared" si="10"/>
        <v>20574.244797907653</v>
      </c>
      <c r="AO12">
        <f t="shared" si="11"/>
        <v>-1028.7122398953829</v>
      </c>
      <c r="AP12">
        <f t="shared" si="12"/>
        <v>-4.5553567127317516</v>
      </c>
      <c r="AQ12">
        <f t="shared" si="13"/>
        <v>-11287.673615518917</v>
      </c>
      <c r="AR12">
        <f t="shared" si="14"/>
        <v>8253.3035857806226</v>
      </c>
      <c r="AS12">
        <f t="shared" si="15"/>
        <v>586.88014078269782</v>
      </c>
      <c r="AT12">
        <f t="shared" si="16"/>
        <v>3684.6323893853905</v>
      </c>
      <c r="AU12">
        <f t="shared" si="17"/>
        <v>12524.816115948712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56456.184705592779</v>
      </c>
      <c r="P13">
        <f t="shared" si="30"/>
        <v>2822.8092352796393</v>
      </c>
      <c r="Q13" s="5">
        <f t="shared" si="31"/>
        <v>12.5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41228.598964851692</v>
      </c>
      <c r="AF13">
        <f t="shared" si="4"/>
        <v>-2061.4299482425849</v>
      </c>
      <c r="AG13">
        <f t="shared" si="5"/>
        <v>-9.1284504921494047</v>
      </c>
      <c r="AH13">
        <f t="shared" si="6"/>
        <v>-25108.460396308252</v>
      </c>
      <c r="AI13">
        <f t="shared" si="7"/>
        <v>14049.580169808705</v>
      </c>
      <c r="AJ13">
        <f t="shared" si="8"/>
        <v>2149.1769420615092</v>
      </c>
      <c r="AK13">
        <f t="shared" si="32"/>
        <v>7459.2256876724041</v>
      </c>
      <c r="AL13">
        <f t="shared" si="9"/>
        <v>23657.982799542617</v>
      </c>
      <c r="AN13">
        <f t="shared" si="10"/>
        <v>18139.288450723499</v>
      </c>
      <c r="AO13">
        <f t="shared" si="11"/>
        <v>-906.96442253617511</v>
      </c>
      <c r="AP13">
        <f t="shared" si="12"/>
        <v>-4.016231468995846</v>
      </c>
      <c r="AQ13">
        <f t="shared" si="13"/>
        <v>-11046.933854591654</v>
      </c>
      <c r="AR13">
        <f t="shared" si="14"/>
        <v>6181.3739421266719</v>
      </c>
      <c r="AS13">
        <f t="shared" si="15"/>
        <v>945.57034346310866</v>
      </c>
      <c r="AT13">
        <f t="shared" si="16"/>
        <v>3281.8249895682043</v>
      </c>
      <c r="AU13">
        <f t="shared" si="17"/>
        <v>10408.769275157983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56456.184705592779</v>
      </c>
      <c r="P14">
        <f t="shared" si="30"/>
        <v>2822.8092352796393</v>
      </c>
      <c r="Q14" s="5">
        <f t="shared" si="31"/>
        <v>12.5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39314.378326614838</v>
      </c>
      <c r="AF14">
        <f t="shared" si="4"/>
        <v>-1965.7189163307423</v>
      </c>
      <c r="AG14">
        <f t="shared" si="5"/>
        <v>-8.7046216751165346</v>
      </c>
      <c r="AH14">
        <f t="shared" si="6"/>
        <v>-26603.544968910061</v>
      </c>
      <c r="AI14">
        <f t="shared" si="7"/>
        <v>10736.409819698918</v>
      </c>
      <c r="AJ14">
        <f t="shared" si="8"/>
        <v>2937.390049352769</v>
      </c>
      <c r="AK14">
        <f t="shared" si="32"/>
        <v>7119.710749726969</v>
      </c>
      <c r="AL14">
        <f t="shared" si="9"/>
        <v>20793.510618778655</v>
      </c>
      <c r="AN14">
        <f t="shared" si="10"/>
        <v>15933.649143192795</v>
      </c>
      <c r="AO14">
        <f t="shared" si="11"/>
        <v>-796.68245715963985</v>
      </c>
      <c r="AP14">
        <f t="shared" si="12"/>
        <v>-3.5278794578227899</v>
      </c>
      <c r="AQ14">
        <f t="shared" si="13"/>
        <v>-10782.099820533113</v>
      </c>
      <c r="AR14">
        <f t="shared" si="14"/>
        <v>4351.3389860422185</v>
      </c>
      <c r="AS14">
        <f t="shared" si="15"/>
        <v>1190.4891908568757</v>
      </c>
      <c r="AT14">
        <f t="shared" si="16"/>
        <v>2885.5339424347358</v>
      </c>
      <c r="AU14">
        <f t="shared" si="17"/>
        <v>8427.3621193338295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56456.184705592779</v>
      </c>
      <c r="P15">
        <f t="shared" si="30"/>
        <v>2822.8092352796393</v>
      </c>
      <c r="Q15" s="5">
        <f t="shared" si="31"/>
        <v>12.5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37329.279623374263</v>
      </c>
      <c r="AF15">
        <f t="shared" si="4"/>
        <v>-1866.4639811687134</v>
      </c>
      <c r="AG15">
        <f t="shared" si="5"/>
        <v>-8.265099700333689</v>
      </c>
      <c r="AH15">
        <f t="shared" si="6"/>
        <v>-28198.060642534405</v>
      </c>
      <c r="AI15">
        <f t="shared" si="7"/>
        <v>7256.4898999708057</v>
      </c>
      <c r="AJ15">
        <f t="shared" si="8"/>
        <v>3636.664344881865</v>
      </c>
      <c r="AK15">
        <f t="shared" si="32"/>
        <v>6706.986631969372</v>
      </c>
      <c r="AL15">
        <f t="shared" si="9"/>
        <v>17600.140876822043</v>
      </c>
      <c r="AN15">
        <f t="shared" si="10"/>
        <v>13936.560783081619</v>
      </c>
      <c r="AO15">
        <f t="shared" si="11"/>
        <v>-696.82803915408101</v>
      </c>
      <c r="AP15">
        <f t="shared" si="12"/>
        <v>-3.0857028454362161</v>
      </c>
      <c r="AQ15">
        <f t="shared" si="13"/>
        <v>-10527.499862698387</v>
      </c>
      <c r="AR15">
        <f t="shared" si="14"/>
        <v>2709.1471783837123</v>
      </c>
      <c r="AS15">
        <f t="shared" si="15"/>
        <v>1357.716896802267</v>
      </c>
      <c r="AT15">
        <f t="shared" si="16"/>
        <v>2503.9949286679507</v>
      </c>
      <c r="AU15">
        <f t="shared" si="17"/>
        <v>6570.8590038539296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56456.184705592779</v>
      </c>
      <c r="P16">
        <f t="shared" si="30"/>
        <v>2822.8092352796393</v>
      </c>
      <c r="Q16" s="5">
        <f t="shared" si="31"/>
        <v>12.5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35282.250258397886</v>
      </c>
      <c r="AF16">
        <f t="shared" si="4"/>
        <v>-1764.1125129198947</v>
      </c>
      <c r="AG16">
        <f t="shared" si="5"/>
        <v>-7.8118656180867205</v>
      </c>
      <c r="AH16">
        <f t="shared" si="6"/>
        <v>-29646.646819490579</v>
      </c>
      <c r="AI16">
        <f t="shared" si="7"/>
        <v>3863.6790603693262</v>
      </c>
      <c r="AJ16">
        <f t="shared" si="8"/>
        <v>4168.7039292482368</v>
      </c>
      <c r="AK16">
        <f t="shared" si="32"/>
        <v>6229.3911763548549</v>
      </c>
      <c r="AL16">
        <f t="shared" si="9"/>
        <v>14261.774165972418</v>
      </c>
      <c r="AN16">
        <f t="shared" si="10"/>
        <v>12134.012761624597</v>
      </c>
      <c r="AO16">
        <f t="shared" si="11"/>
        <v>-606.70063808123007</v>
      </c>
      <c r="AP16">
        <f t="shared" si="12"/>
        <v>-2.6865995339795239</v>
      </c>
      <c r="AQ16">
        <f t="shared" si="13"/>
        <v>-10195.857356389914</v>
      </c>
      <c r="AR16">
        <f t="shared" si="14"/>
        <v>1328.7681676194759</v>
      </c>
      <c r="AS16">
        <f t="shared" si="15"/>
        <v>1433.6700835824074</v>
      </c>
      <c r="AT16">
        <f t="shared" si="16"/>
        <v>2142.366529273459</v>
      </c>
      <c r="AU16">
        <f t="shared" si="17"/>
        <v>4904.8047804753423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56456.184705592779</v>
      </c>
      <c r="P17">
        <f t="shared" si="30"/>
        <v>2822.8092352796393</v>
      </c>
      <c r="Q17" s="5">
        <f t="shared" si="31"/>
        <v>12.5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33184.666851515736</v>
      </c>
      <c r="AF17">
        <f t="shared" si="4"/>
        <v>-1659.2333425757872</v>
      </c>
      <c r="AG17">
        <f t="shared" si="5"/>
        <v>-7.3474383330557256</v>
      </c>
      <c r="AH17">
        <f t="shared" si="6"/>
        <v>-30904.690308010224</v>
      </c>
      <c r="AI17">
        <f t="shared" si="7"/>
        <v>613.39576259667228</v>
      </c>
      <c r="AJ17">
        <f t="shared" si="8"/>
        <v>4543.1180144346763</v>
      </c>
      <c r="AK17">
        <f t="shared" si="32"/>
        <v>5702.1594796085219</v>
      </c>
      <c r="AL17">
        <f t="shared" si="9"/>
        <v>10858.673256639871</v>
      </c>
      <c r="AN17">
        <f t="shared" si="10"/>
        <v>10513.027496381272</v>
      </c>
      <c r="AO17">
        <f t="shared" si="11"/>
        <v>-525.65137481906368</v>
      </c>
      <c r="AP17">
        <f t="shared" si="12"/>
        <v>-2.3276961486160719</v>
      </c>
      <c r="AQ17">
        <f t="shared" si="13"/>
        <v>-9790.7223365847676</v>
      </c>
      <c r="AR17">
        <f t="shared" si="14"/>
        <v>194.32608882882388</v>
      </c>
      <c r="AS17">
        <f t="shared" si="15"/>
        <v>1439.2769051672813</v>
      </c>
      <c r="AT17">
        <f t="shared" si="16"/>
        <v>1806.4656085326162</v>
      </c>
      <c r="AU17">
        <f t="shared" si="17"/>
        <v>3440.0686025287214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56456.184705592779</v>
      </c>
      <c r="P18">
        <f t="shared" si="30"/>
        <v>2822.8092352796393</v>
      </c>
      <c r="Q18" s="5">
        <f t="shared" si="31"/>
        <v>12.5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31039.284942421949</v>
      </c>
      <c r="AF18">
        <f t="shared" si="4"/>
        <v>-1551.9642471210977</v>
      </c>
      <c r="AG18">
        <f t="shared" si="5"/>
        <v>-6.8724279510485307</v>
      </c>
      <c r="AH18">
        <f t="shared" si="6"/>
        <v>-32122.879894130972</v>
      </c>
      <c r="AI18">
        <f t="shared" si="7"/>
        <v>-2642.4316267811701</v>
      </c>
      <c r="AJ18">
        <f t="shared" si="8"/>
        <v>4827.8997381034169</v>
      </c>
      <c r="AK18">
        <f t="shared" si="32"/>
        <v>5139.0035576502487</v>
      </c>
      <c r="AL18">
        <f t="shared" si="9"/>
        <v>7324.4716689724955</v>
      </c>
      <c r="AN18">
        <f t="shared" si="10"/>
        <v>9058.2481313142962</v>
      </c>
      <c r="AO18">
        <f t="shared" si="11"/>
        <v>-452.91240656571483</v>
      </c>
      <c r="AP18">
        <f t="shared" si="12"/>
        <v>-2.0055925180188781</v>
      </c>
      <c r="AQ18">
        <f t="shared" si="13"/>
        <v>-9374.4755175001446</v>
      </c>
      <c r="AR18">
        <f t="shared" si="14"/>
        <v>-771.14538526958256</v>
      </c>
      <c r="AS18">
        <f t="shared" si="15"/>
        <v>1408.9343186214419</v>
      </c>
      <c r="AT18">
        <f t="shared" si="16"/>
        <v>1499.7242835733516</v>
      </c>
      <c r="AU18">
        <f t="shared" si="17"/>
        <v>2137.5132169252111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56456.184705592779</v>
      </c>
      <c r="P19">
        <f t="shared" si="30"/>
        <v>2822.8092352796393</v>
      </c>
      <c r="Q19" s="5">
        <f t="shared" si="31"/>
        <v>12.5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28850.67755344318</v>
      </c>
      <c r="AF19">
        <f t="shared" si="4"/>
        <v>-1442.5338776721592</v>
      </c>
      <c r="AG19">
        <f t="shared" si="5"/>
        <v>-6.3878469878662187</v>
      </c>
      <c r="AH19">
        <f t="shared" si="6"/>
        <v>-33268.534693746187</v>
      </c>
      <c r="AI19">
        <f t="shared" si="7"/>
        <v>-5866.7788649630311</v>
      </c>
      <c r="AJ19">
        <f t="shared" si="8"/>
        <v>5026.0907624331085</v>
      </c>
      <c r="AK19">
        <f t="shared" si="32"/>
        <v>4547.9649994995716</v>
      </c>
      <c r="AL19">
        <f t="shared" si="9"/>
        <v>3707.276896969649</v>
      </c>
      <c r="AN19">
        <f t="shared" si="10"/>
        <v>7755.8730041749732</v>
      </c>
      <c r="AO19">
        <f t="shared" si="11"/>
        <v>-387.79365020874872</v>
      </c>
      <c r="AP19">
        <f t="shared" si="12"/>
        <v>-1.7172328073133687</v>
      </c>
      <c r="AQ19">
        <f t="shared" si="13"/>
        <v>-8943.5171718832098</v>
      </c>
      <c r="AR19">
        <f t="shared" si="14"/>
        <v>-1577.1550507242987</v>
      </c>
      <c r="AS19">
        <f t="shared" si="15"/>
        <v>1351.1544603650352</v>
      </c>
      <c r="AT19">
        <f t="shared" si="16"/>
        <v>1222.6208170747682</v>
      </c>
      <c r="AU19">
        <f t="shared" si="17"/>
        <v>996.62022671550471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56456.184705592779</v>
      </c>
      <c r="P20">
        <f t="shared" si="30"/>
        <v>2822.8092352796393</v>
      </c>
      <c r="Q20" s="5">
        <f t="shared" si="31"/>
        <v>12.5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26622.860718629221</v>
      </c>
      <c r="AF20">
        <f t="shared" si="4"/>
        <v>-1331.1430359314613</v>
      </c>
      <c r="AG20">
        <f t="shared" si="5"/>
        <v>-5.8945846361788981</v>
      </c>
      <c r="AH20">
        <f t="shared" si="6"/>
        <v>-34350.710544692716</v>
      </c>
      <c r="AI20">
        <f t="shared" si="7"/>
        <v>-9064.8874466311354</v>
      </c>
      <c r="AJ20">
        <f t="shared" si="8"/>
        <v>5152.3450740577064</v>
      </c>
      <c r="AK20">
        <f t="shared" si="32"/>
        <v>3936.7798407308919</v>
      </c>
      <c r="AL20">
        <f t="shared" si="9"/>
        <v>24.237468157462899</v>
      </c>
      <c r="AN20">
        <f t="shared" si="10"/>
        <v>6592.8251737848177</v>
      </c>
      <c r="AO20">
        <f t="shared" si="11"/>
        <v>-329.64125868924094</v>
      </c>
      <c r="AP20">
        <f t="shared" si="12"/>
        <v>-1.4597216425811064</v>
      </c>
      <c r="AQ20">
        <f t="shared" si="13"/>
        <v>-8506.5324725969676</v>
      </c>
      <c r="AR20">
        <f t="shared" si="14"/>
        <v>-2244.8082791439724</v>
      </c>
      <c r="AS20">
        <f t="shared" si="15"/>
        <v>1275.9151117259364</v>
      </c>
      <c r="AT20">
        <f t="shared" si="16"/>
        <v>974.89527935882825</v>
      </c>
      <c r="AU20">
        <f t="shared" si="17"/>
        <v>6.0021119407920969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56456.184705592779</v>
      </c>
      <c r="P21">
        <f t="shared" si="30"/>
        <v>2822.8092352796393</v>
      </c>
      <c r="Q21" s="5">
        <f t="shared" si="31"/>
        <v>12.5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24360.991497124269</v>
      </c>
      <c r="AF21">
        <f t="shared" si="4"/>
        <v>-1218.0495748562134</v>
      </c>
      <c r="AG21">
        <f t="shared" si="5"/>
        <v>-5.3937827237533309</v>
      </c>
      <c r="AH21">
        <f t="shared" si="6"/>
        <v>-35348.485285102281</v>
      </c>
      <c r="AI21">
        <f t="shared" si="7"/>
        <v>-12210.937145557979</v>
      </c>
      <c r="AJ21">
        <f t="shared" si="8"/>
        <v>5212.4122204375271</v>
      </c>
      <c r="AK21">
        <f t="shared" si="32"/>
        <v>3312.0229309238039</v>
      </c>
      <c r="AL21">
        <f t="shared" si="9"/>
        <v>-3686.5019941966475</v>
      </c>
      <c r="AN21">
        <f t="shared" si="10"/>
        <v>5557.1736341164496</v>
      </c>
      <c r="AO21">
        <f t="shared" si="11"/>
        <v>-277.85868170582245</v>
      </c>
      <c r="AP21">
        <f t="shared" si="12"/>
        <v>-1.230417372139109</v>
      </c>
      <c r="AQ21">
        <f t="shared" si="13"/>
        <v>-8063.6155739191681</v>
      </c>
      <c r="AR21">
        <f t="shared" si="14"/>
        <v>-2785.5310388806802</v>
      </c>
      <c r="AS21">
        <f t="shared" si="15"/>
        <v>1189.0435479599084</v>
      </c>
      <c r="AT21">
        <f t="shared" si="16"/>
        <v>755.53109197101253</v>
      </c>
      <c r="AU21">
        <f t="shared" si="17"/>
        <v>-840.95639894975898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56456.184705592779</v>
      </c>
      <c r="P22">
        <f t="shared" si="30"/>
        <v>2822.8092352796393</v>
      </c>
      <c r="Q22" s="5">
        <f t="shared" si="31"/>
        <v>12.5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22073.896498069953</v>
      </c>
      <c r="AF22">
        <f t="shared" si="4"/>
        <v>-1103.6948249034979</v>
      </c>
      <c r="AG22">
        <f t="shared" si="5"/>
        <v>-4.8873955557705315</v>
      </c>
      <c r="AH22">
        <f t="shared" si="6"/>
        <v>-36195.947259621295</v>
      </c>
      <c r="AI22">
        <f t="shared" si="7"/>
        <v>-15230.632982010611</v>
      </c>
      <c r="AJ22">
        <f t="shared" si="8"/>
        <v>5202.7695838484451</v>
      </c>
      <c r="AK22">
        <f t="shared" si="32"/>
        <v>2680.0754341053407</v>
      </c>
      <c r="AL22">
        <f t="shared" si="9"/>
        <v>-7347.7879640568253</v>
      </c>
      <c r="AN22">
        <f t="shared" si="10"/>
        <v>4638.5279222720965</v>
      </c>
      <c r="AO22">
        <f t="shared" si="11"/>
        <v>-231.92639611360488</v>
      </c>
      <c r="AP22">
        <f t="shared" si="12"/>
        <v>-1.0270194369450067</v>
      </c>
      <c r="AQ22">
        <f t="shared" si="13"/>
        <v>-7606.0840482568019</v>
      </c>
      <c r="AR22">
        <f t="shared" si="14"/>
        <v>-3200.5095415352553</v>
      </c>
      <c r="AS22">
        <f t="shared" si="15"/>
        <v>1093.2909824026351</v>
      </c>
      <c r="AT22">
        <f t="shared" si="16"/>
        <v>563.18125510736627</v>
      </c>
      <c r="AU22">
        <f t="shared" si="17"/>
        <v>-1544.0373040252539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56456.184705592779</v>
      </c>
      <c r="P23">
        <f t="shared" si="30"/>
        <v>2822.8092352796393</v>
      </c>
      <c r="Q23" s="5">
        <f t="shared" si="31"/>
        <v>12.5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19766.860467361232</v>
      </c>
      <c r="AF23">
        <f t="shared" si="4"/>
        <v>-988.34302336806172</v>
      </c>
      <c r="AG23">
        <f t="shared" si="5"/>
        <v>-4.3765932312024987</v>
      </c>
      <c r="AH23">
        <f t="shared" si="6"/>
        <v>-36954.269520826172</v>
      </c>
      <c r="AI23">
        <f t="shared" si="7"/>
        <v>-18180.128670064205</v>
      </c>
      <c r="AJ23">
        <f t="shared" si="8"/>
        <v>0</v>
      </c>
      <c r="AK23">
        <f t="shared" si="32"/>
        <v>2047.3320213250711</v>
      </c>
      <c r="AL23">
        <f t="shared" si="9"/>
        <v>-16132.796648739133</v>
      </c>
      <c r="AN23">
        <f t="shared" si="10"/>
        <v>3826.3177904738186</v>
      </c>
      <c r="AO23">
        <f t="shared" si="11"/>
        <v>-191.31588952369097</v>
      </c>
      <c r="AP23">
        <f t="shared" si="12"/>
        <v>-0.84718747167101072</v>
      </c>
      <c r="AQ23">
        <f t="shared" si="13"/>
        <v>-7153.3250884720564</v>
      </c>
      <c r="AR23">
        <f t="shared" si="14"/>
        <v>-3519.1703749936</v>
      </c>
      <c r="AS23">
        <f t="shared" si="15"/>
        <v>0</v>
      </c>
      <c r="AT23">
        <f t="shared" si="16"/>
        <v>396.30688693016333</v>
      </c>
      <c r="AU23">
        <f t="shared" si="17"/>
        <v>-3122.8634880634363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420942.43279319373</v>
      </c>
      <c r="AO25" s="6">
        <f t="shared" si="33"/>
        <v>-63389.260168854278</v>
      </c>
      <c r="AP25" s="6">
        <f t="shared" si="33"/>
        <v>-705.65810424017832</v>
      </c>
      <c r="AQ25" s="6">
        <f t="shared" si="33"/>
        <v>-202404.6100674913</v>
      </c>
      <c r="AR25" s="6">
        <f t="shared" si="33"/>
        <v>154442.90445260797</v>
      </c>
      <c r="AS25" s="6">
        <f t="shared" si="33"/>
        <v>-26274.691756646745</v>
      </c>
      <c r="AT25" s="6">
        <f t="shared" si="33"/>
        <v>54907.950996053281</v>
      </c>
      <c r="AU25" s="7">
        <f t="shared" si="33"/>
        <v>183076.1636920145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3245.0019562631537</v>
      </c>
      <c r="K3">
        <v>1</v>
      </c>
      <c r="L3" s="2">
        <v>0</v>
      </c>
      <c r="O3">
        <f>$C$3</f>
        <v>3245.0019562631537</v>
      </c>
      <c r="P3">
        <f>O3*B5</f>
        <v>2596.0015650105233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3245.0019562631537</v>
      </c>
      <c r="AF3">
        <f t="shared" ref="AF3:AF23" si="4">-$Z3*P3</f>
        <v>-2596.0015650105233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24.043420552630323</v>
      </c>
      <c r="AJ3">
        <f t="shared" ref="AJ3:AJ23" si="8">AB3-AC3</f>
        <v>0</v>
      </c>
      <c r="AL3">
        <f t="shared" ref="AL3:AL23" si="9">SUM(AI3:AK3)</f>
        <v>24.043420552630323</v>
      </c>
      <c r="AN3">
        <f t="shared" ref="AN3:AN23" si="10">AE3*$K3</f>
        <v>3245.0019562631537</v>
      </c>
      <c r="AO3">
        <f t="shared" ref="AO3:AO23" si="11">AF3*$K3</f>
        <v>-2596.0015650105233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24.043420552630323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24.043420552630323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3245.0019562631537</v>
      </c>
      <c r="P5">
        <f t="shared" ref="P5:P23" si="30">O5*$C$5</f>
        <v>162.25009781315771</v>
      </c>
      <c r="Q5" s="5">
        <f t="shared" ref="Q5:Q23" si="31">$C$8</f>
        <v>12.5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3173.0021431561586</v>
      </c>
      <c r="AF5">
        <f t="shared" si="4"/>
        <v>-158.65010715780795</v>
      </c>
      <c r="AG5">
        <f t="shared" si="5"/>
        <v>-12.222651118252683</v>
      </c>
      <c r="AH5">
        <f t="shared" si="6"/>
        <v>-2294.1641195706238</v>
      </c>
      <c r="AI5">
        <f t="shared" si="7"/>
        <v>707.96526530947403</v>
      </c>
      <c r="AJ5">
        <f t="shared" si="8"/>
        <v>-251.24256740957208</v>
      </c>
      <c r="AK5">
        <f>G5*SUM(AB5, AE5:AF5)</f>
        <v>231.30063186572735</v>
      </c>
      <c r="AL5">
        <f t="shared" si="9"/>
        <v>688.02332976562934</v>
      </c>
      <c r="AN5">
        <f t="shared" si="10"/>
        <v>2692.4937228475083</v>
      </c>
      <c r="AO5">
        <f t="shared" si="11"/>
        <v>-134.62468614237542</v>
      </c>
      <c r="AP5">
        <f t="shared" si="12"/>
        <v>-10.371695299176732</v>
      </c>
      <c r="AQ5">
        <f t="shared" si="13"/>
        <v>-1946.7438761266176</v>
      </c>
      <c r="AR5">
        <f t="shared" si="14"/>
        <v>600.75346527933846</v>
      </c>
      <c r="AS5">
        <f t="shared" si="15"/>
        <v>-213.19526591604716</v>
      </c>
      <c r="AT5">
        <f t="shared" si="16"/>
        <v>196.2732678048757</v>
      </c>
      <c r="AU5">
        <f t="shared" si="17"/>
        <v>583.83146716816702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3245.0019562631537</v>
      </c>
      <c r="P6">
        <f t="shared" si="30"/>
        <v>162.25009781315771</v>
      </c>
      <c r="Q6" s="5">
        <f t="shared" si="31"/>
        <v>12.5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3137.5613306211994</v>
      </c>
      <c r="AF6">
        <f t="shared" si="4"/>
        <v>-156.87806653106</v>
      </c>
      <c r="AG6">
        <f t="shared" si="5"/>
        <v>-12.086130351036523</v>
      </c>
      <c r="AH6">
        <f t="shared" si="6"/>
        <v>-2287.080965381474</v>
      </c>
      <c r="AI6">
        <f t="shared" si="7"/>
        <v>681.51616835762889</v>
      </c>
      <c r="AJ6">
        <f t="shared" si="8"/>
        <v>-214.37908459737082</v>
      </c>
      <c r="AK6">
        <f>G6*SUM(AB6, AE6:AF6)</f>
        <v>246.53079755082263</v>
      </c>
      <c r="AL6">
        <f t="shared" si="9"/>
        <v>713.66788131108069</v>
      </c>
      <c r="AN6">
        <f t="shared" si="10"/>
        <v>2452.5548272590381</v>
      </c>
      <c r="AO6">
        <f t="shared" si="11"/>
        <v>-122.62774136295192</v>
      </c>
      <c r="AP6">
        <f t="shared" si="12"/>
        <v>-9.4474320058782268</v>
      </c>
      <c r="AQ6">
        <f t="shared" si="13"/>
        <v>-1787.7551610658213</v>
      </c>
      <c r="AR6">
        <f t="shared" si="14"/>
        <v>532.72449282438663</v>
      </c>
      <c r="AS6">
        <f t="shared" si="15"/>
        <v>-167.57487850876785</v>
      </c>
      <c r="AT6">
        <f t="shared" si="16"/>
        <v>192.70708486249131</v>
      </c>
      <c r="AU6">
        <f t="shared" si="17"/>
        <v>557.85669917811003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3245.0019562631537</v>
      </c>
      <c r="P7">
        <f t="shared" si="30"/>
        <v>162.25009781315771</v>
      </c>
      <c r="Q7" s="5">
        <f t="shared" si="31"/>
        <v>12.5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3102.4852429684779</v>
      </c>
      <c r="AF7">
        <f t="shared" si="4"/>
        <v>-155.12426214842392</v>
      </c>
      <c r="AG7">
        <f t="shared" si="5"/>
        <v>-11.951014532442711</v>
      </c>
      <c r="AH7">
        <f t="shared" si="6"/>
        <v>-2280.7224133514137</v>
      </c>
      <c r="AI7">
        <f t="shared" si="7"/>
        <v>654.68755293619779</v>
      </c>
      <c r="AJ7">
        <f t="shared" si="8"/>
        <v>-181.45913438301432</v>
      </c>
      <c r="AK7">
        <f>G7*SUM(AB7, AE7:AF7)</f>
        <v>259.20477364373261</v>
      </c>
      <c r="AL7">
        <f t="shared" si="9"/>
        <v>732.43319219691602</v>
      </c>
      <c r="AN7">
        <f t="shared" si="10"/>
        <v>2233.9754311975043</v>
      </c>
      <c r="AO7">
        <f t="shared" si="11"/>
        <v>-111.69877155987524</v>
      </c>
      <c r="AP7">
        <f t="shared" si="12"/>
        <v>-8.6054471665484122</v>
      </c>
      <c r="AQ7">
        <f t="shared" si="13"/>
        <v>-1642.2569126980065</v>
      </c>
      <c r="AR7">
        <f t="shared" si="14"/>
        <v>471.41429977307439</v>
      </c>
      <c r="AS7">
        <f t="shared" si="15"/>
        <v>-130.6614588729372</v>
      </c>
      <c r="AT7">
        <f t="shared" si="16"/>
        <v>186.64298155215835</v>
      </c>
      <c r="AU7">
        <f t="shared" si="17"/>
        <v>527.39582245229553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3245.0019562631537</v>
      </c>
      <c r="P8">
        <f t="shared" si="30"/>
        <v>162.25009781315771</v>
      </c>
      <c r="Q8" s="5">
        <f t="shared" si="31"/>
        <v>12.5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3067.7621071322505</v>
      </c>
      <c r="AF8">
        <f t="shared" si="4"/>
        <v>-153.38810535661256</v>
      </c>
      <c r="AG8">
        <f t="shared" si="5"/>
        <v>-11.817258311706045</v>
      </c>
      <c r="AH8">
        <f t="shared" si="6"/>
        <v>-2279.3720659581559</v>
      </c>
      <c r="AI8">
        <f t="shared" si="7"/>
        <v>623.18467750577611</v>
      </c>
      <c r="AJ8">
        <f t="shared" si="8"/>
        <v>-149.27033194448268</v>
      </c>
      <c r="AK8">
        <f t="shared" ref="AK8:AK23" si="32">G8*SUM(AB8:AB8, AE8:AF8)</f>
        <v>269.5978245174345</v>
      </c>
      <c r="AL8">
        <f t="shared" si="9"/>
        <v>743.51217007872788</v>
      </c>
      <c r="AN8">
        <f t="shared" si="10"/>
        <v>2034.8505311002521</v>
      </c>
      <c r="AO8">
        <f t="shared" si="11"/>
        <v>-101.74252655501262</v>
      </c>
      <c r="AP8">
        <f t="shared" si="12"/>
        <v>-7.8384025592527076</v>
      </c>
      <c r="AQ8">
        <f t="shared" si="13"/>
        <v>-1511.910407983301</v>
      </c>
      <c r="AR8">
        <f t="shared" si="14"/>
        <v>413.35919400268568</v>
      </c>
      <c r="AS8">
        <f t="shared" si="15"/>
        <v>-99.011202181736579</v>
      </c>
      <c r="AT8">
        <f t="shared" si="16"/>
        <v>178.82458197373009</v>
      </c>
      <c r="AU8">
        <f t="shared" si="17"/>
        <v>493.17257379467918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3245.0019562631537</v>
      </c>
      <c r="P9">
        <f t="shared" si="30"/>
        <v>162.25009781315771</v>
      </c>
      <c r="Q9" s="5">
        <f t="shared" si="31"/>
        <v>12.5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3033.3667203830128</v>
      </c>
      <c r="AF9">
        <f t="shared" si="4"/>
        <v>-151.66833601915064</v>
      </c>
      <c r="AG9">
        <f t="shared" si="5"/>
        <v>-11.684764605951679</v>
      </c>
      <c r="AH9">
        <f t="shared" si="6"/>
        <v>-2291.3796219691112</v>
      </c>
      <c r="AI9">
        <f t="shared" si="7"/>
        <v>578.63399778879921</v>
      </c>
      <c r="AJ9">
        <f t="shared" si="8"/>
        <v>-113.04080349539072</v>
      </c>
      <c r="AK9">
        <f t="shared" si="32"/>
        <v>277.75945453472394</v>
      </c>
      <c r="AL9">
        <f t="shared" si="9"/>
        <v>743.35264882813249</v>
      </c>
      <c r="AN9">
        <f t="shared" si="10"/>
        <v>1853.4373896274942</v>
      </c>
      <c r="AO9">
        <f t="shared" si="11"/>
        <v>-92.671869481374713</v>
      </c>
      <c r="AP9">
        <f t="shared" si="12"/>
        <v>-7.139585024171514</v>
      </c>
      <c r="AQ9">
        <f t="shared" si="13"/>
        <v>-1400.0709629503085</v>
      </c>
      <c r="AR9">
        <f t="shared" si="14"/>
        <v>353.55497217163946</v>
      </c>
      <c r="AS9">
        <f t="shared" si="15"/>
        <v>-69.069806279616884</v>
      </c>
      <c r="AT9">
        <f t="shared" si="16"/>
        <v>169.71563474270337</v>
      </c>
      <c r="AU9">
        <f t="shared" si="17"/>
        <v>454.20080063472597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3245.0019562631537</v>
      </c>
      <c r="P10">
        <f t="shared" si="30"/>
        <v>162.25009781315771</v>
      </c>
      <c r="Q10" s="5">
        <f t="shared" si="31"/>
        <v>12.5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2999.2858351683913</v>
      </c>
      <c r="AF10">
        <f t="shared" si="4"/>
        <v>-149.96429175841959</v>
      </c>
      <c r="AG10">
        <f t="shared" si="5"/>
        <v>-11.553482384577197</v>
      </c>
      <c r="AH10">
        <f t="shared" si="6"/>
        <v>-2309.5320503942571</v>
      </c>
      <c r="AI10">
        <f t="shared" si="7"/>
        <v>528.23601063113711</v>
      </c>
      <c r="AJ10">
        <f t="shared" si="8"/>
        <v>-78.285636118465845</v>
      </c>
      <c r="AK10">
        <f t="shared" si="32"/>
        <v>283.405931912629</v>
      </c>
      <c r="AL10">
        <f t="shared" si="9"/>
        <v>733.35630642530032</v>
      </c>
      <c r="AN10">
        <f t="shared" si="10"/>
        <v>1688.1577451112121</v>
      </c>
      <c r="AO10">
        <f t="shared" si="11"/>
        <v>-84.407887255560624</v>
      </c>
      <c r="AP10">
        <f t="shared" si="12"/>
        <v>-6.5029149745692436</v>
      </c>
      <c r="AQ10">
        <f t="shared" si="13"/>
        <v>-1299.9275936755614</v>
      </c>
      <c r="AR10">
        <f t="shared" si="14"/>
        <v>297.31934920552067</v>
      </c>
      <c r="AS10">
        <f t="shared" si="15"/>
        <v>-44.063323806857603</v>
      </c>
      <c r="AT10">
        <f t="shared" si="16"/>
        <v>159.51594654929059</v>
      </c>
      <c r="AU10">
        <f t="shared" si="17"/>
        <v>412.77197194795372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2365.2389406819398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3245.0019562631537</v>
      </c>
      <c r="P11">
        <f t="shared" si="30"/>
        <v>162.25009781315771</v>
      </c>
      <c r="Q11" s="5">
        <f t="shared" si="31"/>
        <v>12.5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2965.5188734745966</v>
      </c>
      <c r="AF11">
        <f t="shared" si="4"/>
        <v>-148.27594367372984</v>
      </c>
      <c r="AG11">
        <f t="shared" si="5"/>
        <v>-11.423409421028511</v>
      </c>
      <c r="AH11">
        <f t="shared" si="6"/>
        <v>-2326.1023524663301</v>
      </c>
      <c r="AI11">
        <f t="shared" si="7"/>
        <v>479.71716791350809</v>
      </c>
      <c r="AJ11">
        <f t="shared" si="8"/>
        <v>-49.25919411438008</v>
      </c>
      <c r="AK11">
        <f t="shared" si="32"/>
        <v>286.64042348828428</v>
      </c>
      <c r="AL11">
        <f t="shared" si="9"/>
        <v>717.09839728741235</v>
      </c>
      <c r="AN11">
        <f t="shared" si="10"/>
        <v>1537.5810876977653</v>
      </c>
      <c r="AO11">
        <f t="shared" si="11"/>
        <v>-76.879054384888263</v>
      </c>
      <c r="AP11">
        <f t="shared" si="12"/>
        <v>-5.9228819751945441</v>
      </c>
      <c r="AQ11">
        <f t="shared" si="13"/>
        <v>-1206.0523428775098</v>
      </c>
      <c r="AR11">
        <f t="shared" si="14"/>
        <v>248.72680846017275</v>
      </c>
      <c r="AS11">
        <f t="shared" si="15"/>
        <v>-25.540220277459209</v>
      </c>
      <c r="AT11">
        <f t="shared" si="16"/>
        <v>148.61914994621924</v>
      </c>
      <c r="AU11">
        <f t="shared" si="17"/>
        <v>371.80573812893283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3245.0019562631537</v>
      </c>
      <c r="P12">
        <f t="shared" si="30"/>
        <v>162.25009781315771</v>
      </c>
      <c r="Q12" s="5">
        <f t="shared" si="31"/>
        <v>12.5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2932.0451402934586</v>
      </c>
      <c r="AF12">
        <f t="shared" si="4"/>
        <v>-146.60225701467297</v>
      </c>
      <c r="AG12">
        <f t="shared" si="5"/>
        <v>-11.294465996524057</v>
      </c>
      <c r="AH12">
        <f t="shared" si="6"/>
        <v>-2353.4928470669629</v>
      </c>
      <c r="AI12">
        <f t="shared" si="7"/>
        <v>420.65557021529867</v>
      </c>
      <c r="AJ12">
        <f t="shared" si="8"/>
        <v>-19.275477121816039</v>
      </c>
      <c r="AK12">
        <f t="shared" si="32"/>
        <v>287.86256381974516</v>
      </c>
      <c r="AL12">
        <f t="shared" si="9"/>
        <v>689.24265691322785</v>
      </c>
      <c r="AN12">
        <f t="shared" si="10"/>
        <v>1400.3937227524486</v>
      </c>
      <c r="AO12">
        <f t="shared" si="11"/>
        <v>-70.019686137622458</v>
      </c>
      <c r="AP12">
        <f t="shared" si="12"/>
        <v>-5.3944255721077434</v>
      </c>
      <c r="AQ12">
        <f t="shared" si="13"/>
        <v>-1124.067485961521</v>
      </c>
      <c r="AR12">
        <f t="shared" si="14"/>
        <v>200.91212508119733</v>
      </c>
      <c r="AS12">
        <f t="shared" si="15"/>
        <v>-9.2062897646070869</v>
      </c>
      <c r="AT12">
        <f t="shared" si="16"/>
        <v>137.48796764713188</v>
      </c>
      <c r="AU12">
        <f t="shared" si="17"/>
        <v>329.19380296372213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3245.0019562631537</v>
      </c>
      <c r="P13">
        <f t="shared" si="30"/>
        <v>162.25009781315771</v>
      </c>
      <c r="Q13" s="5">
        <f t="shared" si="31"/>
        <v>12.5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2898.8606521537563</v>
      </c>
      <c r="AF13">
        <f t="shared" si="4"/>
        <v>-144.94303260768785</v>
      </c>
      <c r="AG13">
        <f t="shared" si="5"/>
        <v>-11.166636766422773</v>
      </c>
      <c r="AH13">
        <f t="shared" si="6"/>
        <v>-2381.5312217669089</v>
      </c>
      <c r="AI13">
        <f t="shared" si="7"/>
        <v>361.21976101273685</v>
      </c>
      <c r="AJ13">
        <f t="shared" si="8"/>
        <v>6.4682809702298982</v>
      </c>
      <c r="AK13">
        <f t="shared" si="32"/>
        <v>287.00507875698202</v>
      </c>
      <c r="AL13">
        <f t="shared" si="9"/>
        <v>654.69312073994877</v>
      </c>
      <c r="AN13">
        <f t="shared" si="10"/>
        <v>1275.4076264560395</v>
      </c>
      <c r="AO13">
        <f t="shared" si="11"/>
        <v>-63.770381322801988</v>
      </c>
      <c r="AP13">
        <f t="shared" si="12"/>
        <v>-4.9129694051277255</v>
      </c>
      <c r="AQ13">
        <f t="shared" si="13"/>
        <v>-1047.7989277021582</v>
      </c>
      <c r="AR13">
        <f t="shared" si="14"/>
        <v>158.92534802595151</v>
      </c>
      <c r="AS13">
        <f t="shared" si="15"/>
        <v>2.8458404419551644</v>
      </c>
      <c r="AT13">
        <f t="shared" si="16"/>
        <v>126.27321910292906</v>
      </c>
      <c r="AU13">
        <f t="shared" si="17"/>
        <v>288.04440757083574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3245.0019562631537</v>
      </c>
      <c r="P14">
        <f t="shared" si="30"/>
        <v>162.25009781315771</v>
      </c>
      <c r="Q14" s="5">
        <f t="shared" si="31"/>
        <v>12.5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2865.9484609304141</v>
      </c>
      <c r="AF14">
        <f t="shared" si="4"/>
        <v>-143.29742304652072</v>
      </c>
      <c r="AG14">
        <f t="shared" si="5"/>
        <v>-11.039856445228287</v>
      </c>
      <c r="AH14">
        <f t="shared" si="6"/>
        <v>-2418.2325648414544</v>
      </c>
      <c r="AI14">
        <f t="shared" si="7"/>
        <v>293.37861659721057</v>
      </c>
      <c r="AJ14">
        <f t="shared" si="8"/>
        <v>31.689672412133405</v>
      </c>
      <c r="AK14">
        <f t="shared" si="32"/>
        <v>284.36363837271369</v>
      </c>
      <c r="AL14">
        <f t="shared" si="9"/>
        <v>609.43192738205767</v>
      </c>
      <c r="AN14">
        <f t="shared" si="10"/>
        <v>1161.5347662263437</v>
      </c>
      <c r="AO14">
        <f t="shared" si="11"/>
        <v>-58.076738311317193</v>
      </c>
      <c r="AP14">
        <f t="shared" si="12"/>
        <v>-4.4743222880978326</v>
      </c>
      <c r="AQ14">
        <f t="shared" si="13"/>
        <v>-980.08084764098282</v>
      </c>
      <c r="AR14">
        <f t="shared" si="14"/>
        <v>118.90285798594584</v>
      </c>
      <c r="AS14">
        <f t="shared" si="15"/>
        <v>12.84344667700935</v>
      </c>
      <c r="AT14">
        <f t="shared" si="16"/>
        <v>115.24919471625567</v>
      </c>
      <c r="AU14">
        <f t="shared" si="17"/>
        <v>246.99549937921086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3245.0019562631537</v>
      </c>
      <c r="P15">
        <f t="shared" si="30"/>
        <v>162.25009781315771</v>
      </c>
      <c r="Q15" s="5">
        <f t="shared" si="31"/>
        <v>12.5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2833.2690565783346</v>
      </c>
      <c r="AF15">
        <f t="shared" si="4"/>
        <v>-141.66345282891675</v>
      </c>
      <c r="AG15">
        <f t="shared" si="5"/>
        <v>-10.913972837172961</v>
      </c>
      <c r="AH15">
        <f t="shared" si="6"/>
        <v>-2477.6069764868816</v>
      </c>
      <c r="AI15">
        <f t="shared" si="7"/>
        <v>203.08465442536317</v>
      </c>
      <c r="AJ15">
        <f t="shared" si="8"/>
        <v>61.277453949983283</v>
      </c>
      <c r="AK15">
        <f t="shared" si="32"/>
        <v>279.97218091445109</v>
      </c>
      <c r="AL15">
        <f t="shared" si="9"/>
        <v>544.33428928979754</v>
      </c>
      <c r="AN15">
        <f t="shared" si="10"/>
        <v>1057.7762769658038</v>
      </c>
      <c r="AO15">
        <f t="shared" si="11"/>
        <v>-52.888813848290198</v>
      </c>
      <c r="AP15">
        <f t="shared" si="12"/>
        <v>-4.0746365149495434</v>
      </c>
      <c r="AQ15">
        <f t="shared" si="13"/>
        <v>-924.9929431473804</v>
      </c>
      <c r="AR15">
        <f t="shared" si="14"/>
        <v>75.819883455183671</v>
      </c>
      <c r="AS15">
        <f t="shared" si="15"/>
        <v>22.877402677540136</v>
      </c>
      <c r="AT15">
        <f t="shared" si="16"/>
        <v>104.52517048957388</v>
      </c>
      <c r="AU15">
        <f t="shared" si="17"/>
        <v>203.22245662229767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3245.0019562631537</v>
      </c>
      <c r="P16">
        <f t="shared" si="30"/>
        <v>162.25009781315771</v>
      </c>
      <c r="Q16" s="5">
        <f t="shared" si="31"/>
        <v>12.5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2800.802561293815</v>
      </c>
      <c r="AF16">
        <f t="shared" si="4"/>
        <v>-140.04012806469078</v>
      </c>
      <c r="AG16">
        <f t="shared" si="5"/>
        <v>-10.788909371410421</v>
      </c>
      <c r="AH16">
        <f t="shared" si="6"/>
        <v>-2547.797982529697</v>
      </c>
      <c r="AI16">
        <f t="shared" si="7"/>
        <v>102.17554132801706</v>
      </c>
      <c r="AJ16">
        <f t="shared" si="8"/>
        <v>89.659163456968145</v>
      </c>
      <c r="AK16">
        <f t="shared" si="32"/>
        <v>273.52373720153173</v>
      </c>
      <c r="AL16">
        <f t="shared" si="9"/>
        <v>465.35844198651694</v>
      </c>
      <c r="AN16">
        <f t="shared" si="10"/>
        <v>963.23147680867953</v>
      </c>
      <c r="AO16">
        <f t="shared" si="11"/>
        <v>-48.161573840433988</v>
      </c>
      <c r="AP16">
        <f t="shared" si="12"/>
        <v>-3.7104425890620565</v>
      </c>
      <c r="AQ16">
        <f t="shared" si="13"/>
        <v>-876.21999752406248</v>
      </c>
      <c r="AR16">
        <f t="shared" si="14"/>
        <v>35.139462855121131</v>
      </c>
      <c r="AS16">
        <f t="shared" si="15"/>
        <v>30.834921968291667</v>
      </c>
      <c r="AT16">
        <f t="shared" si="16"/>
        <v>94.068277774336806</v>
      </c>
      <c r="AU16">
        <f t="shared" si="17"/>
        <v>160.0426625977496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3245.0019562631537</v>
      </c>
      <c r="P17">
        <f t="shared" si="30"/>
        <v>162.25009781315771</v>
      </c>
      <c r="Q17" s="5">
        <f t="shared" si="31"/>
        <v>12.5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2768.5464211968374</v>
      </c>
      <c r="AF17">
        <f t="shared" si="4"/>
        <v>-138.42732105984189</v>
      </c>
      <c r="AG17">
        <f t="shared" si="5"/>
        <v>-10.66465621019614</v>
      </c>
      <c r="AH17">
        <f t="shared" si="6"/>
        <v>-2618.2508000283815</v>
      </c>
      <c r="AI17">
        <f t="shared" si="7"/>
        <v>1.2036438984182496</v>
      </c>
      <c r="AJ17">
        <f t="shared" si="8"/>
        <v>113.21425469029509</v>
      </c>
      <c r="AK17">
        <f t="shared" si="32"/>
        <v>265.10256244309494</v>
      </c>
      <c r="AL17">
        <f t="shared" si="9"/>
        <v>379.52046103180828</v>
      </c>
      <c r="AN17">
        <f t="shared" si="10"/>
        <v>877.08593795091497</v>
      </c>
      <c r="AO17">
        <f t="shared" si="11"/>
        <v>-43.854296897545751</v>
      </c>
      <c r="AP17">
        <f t="shared" si="12"/>
        <v>-3.3786032711708307</v>
      </c>
      <c r="AQ17">
        <f t="shared" si="13"/>
        <v>-829.47171885992202</v>
      </c>
      <c r="AR17">
        <f t="shared" si="14"/>
        <v>0.3813189222764376</v>
      </c>
      <c r="AS17">
        <f t="shared" si="15"/>
        <v>35.866702470361552</v>
      </c>
      <c r="AT17">
        <f t="shared" si="16"/>
        <v>83.985490672421506</v>
      </c>
      <c r="AU17">
        <f t="shared" si="17"/>
        <v>120.2335120650595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3245.0019562631537</v>
      </c>
      <c r="P18">
        <f t="shared" si="30"/>
        <v>162.25009781315771</v>
      </c>
      <c r="Q18" s="5">
        <f t="shared" si="31"/>
        <v>12.5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2736.4932095573031</v>
      </c>
      <c r="AF18">
        <f t="shared" si="4"/>
        <v>-136.82466047786519</v>
      </c>
      <c r="AG18">
        <f t="shared" si="5"/>
        <v>-10.541184745187975</v>
      </c>
      <c r="AH18">
        <f t="shared" si="6"/>
        <v>-2691.9844649926654</v>
      </c>
      <c r="AI18">
        <f t="shared" si="7"/>
        <v>-102.85710065841522</v>
      </c>
      <c r="AJ18">
        <f t="shared" si="8"/>
        <v>133.4067033993183</v>
      </c>
      <c r="AK18">
        <f t="shared" si="32"/>
        <v>255.04602604074526</v>
      </c>
      <c r="AL18">
        <f t="shared" si="9"/>
        <v>285.59562878164832</v>
      </c>
      <c r="AN18">
        <f t="shared" si="10"/>
        <v>798.59553942071386</v>
      </c>
      <c r="AO18">
        <f t="shared" si="11"/>
        <v>-39.929776971035707</v>
      </c>
      <c r="AP18">
        <f t="shared" si="12"/>
        <v>-3.076252149399135</v>
      </c>
      <c r="AQ18">
        <f t="shared" si="13"/>
        <v>-785.60647562534427</v>
      </c>
      <c r="AR18">
        <f t="shared" si="14"/>
        <v>-30.016965325065136</v>
      </c>
      <c r="AS18">
        <f t="shared" si="15"/>
        <v>38.932308653801847</v>
      </c>
      <c r="AT18">
        <f t="shared" si="16"/>
        <v>74.430522258108795</v>
      </c>
      <c r="AU18">
        <f t="shared" si="17"/>
        <v>83.345865586845491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3245.0019562631537</v>
      </c>
      <c r="P19">
        <f t="shared" si="30"/>
        <v>162.25009781315771</v>
      </c>
      <c r="Q19" s="5">
        <f t="shared" si="31"/>
        <v>12.5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2704.6173408048471</v>
      </c>
      <c r="AF19">
        <f t="shared" si="4"/>
        <v>-135.23086704024237</v>
      </c>
      <c r="AG19">
        <f t="shared" si="5"/>
        <v>-10.418396418778292</v>
      </c>
      <c r="AH19">
        <f t="shared" si="6"/>
        <v>-2780.236633248549</v>
      </c>
      <c r="AI19">
        <f t="shared" si="7"/>
        <v>-221.26855590272226</v>
      </c>
      <c r="AJ19">
        <f t="shared" si="8"/>
        <v>153.57131740112573</v>
      </c>
      <c r="AK19">
        <f t="shared" si="32"/>
        <v>243.58781153075466</v>
      </c>
      <c r="AL19">
        <f t="shared" si="9"/>
        <v>175.89057302915813</v>
      </c>
      <c r="AN19">
        <f t="shared" si="10"/>
        <v>727.0771572457702</v>
      </c>
      <c r="AO19">
        <f t="shared" si="11"/>
        <v>-36.353857862288514</v>
      </c>
      <c r="AP19">
        <f t="shared" si="12"/>
        <v>-2.8007577770579002</v>
      </c>
      <c r="AQ19">
        <f t="shared" si="13"/>
        <v>-747.40574841221655</v>
      </c>
      <c r="AR19">
        <f t="shared" si="14"/>
        <v>-59.483206805792783</v>
      </c>
      <c r="AS19">
        <f t="shared" si="15"/>
        <v>41.284286396415261</v>
      </c>
      <c r="AT19">
        <f t="shared" si="16"/>
        <v>65.483250024121901</v>
      </c>
      <c r="AU19">
        <f t="shared" si="17"/>
        <v>47.284329614744379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3245.0019562631537</v>
      </c>
      <c r="P20">
        <f t="shared" si="30"/>
        <v>162.25009781315771</v>
      </c>
      <c r="Q20" s="5">
        <f t="shared" si="31"/>
        <v>12.5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2672.9249350178211</v>
      </c>
      <c r="AF20">
        <f t="shared" si="4"/>
        <v>-133.64624675089107</v>
      </c>
      <c r="AG20">
        <f t="shared" si="5"/>
        <v>-10.29631480598505</v>
      </c>
      <c r="AH20">
        <f t="shared" si="6"/>
        <v>-2863.6237768733795</v>
      </c>
      <c r="AI20">
        <f t="shared" si="7"/>
        <v>-334.64140341243456</v>
      </c>
      <c r="AJ20">
        <f t="shared" si="8"/>
        <v>168.48786190345004</v>
      </c>
      <c r="AK20">
        <f t="shared" si="32"/>
        <v>230.73027432783863</v>
      </c>
      <c r="AL20">
        <f t="shared" si="9"/>
        <v>64.576732818854111</v>
      </c>
      <c r="AN20">
        <f t="shared" si="10"/>
        <v>661.91710145152206</v>
      </c>
      <c r="AO20">
        <f t="shared" si="11"/>
        <v>-33.095855072576107</v>
      </c>
      <c r="AP20">
        <f t="shared" si="12"/>
        <v>-2.5497561726194062</v>
      </c>
      <c r="AQ20">
        <f t="shared" si="13"/>
        <v>-709.14133247930124</v>
      </c>
      <c r="AR20">
        <f t="shared" si="14"/>
        <v>-82.869842272974765</v>
      </c>
      <c r="AS20">
        <f t="shared" si="15"/>
        <v>41.723954054905924</v>
      </c>
      <c r="AT20">
        <f t="shared" si="16"/>
        <v>57.137524664223022</v>
      </c>
      <c r="AU20">
        <f t="shared" si="17"/>
        <v>15.991636446154184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3245.0019562631537</v>
      </c>
      <c r="P21">
        <f t="shared" si="30"/>
        <v>162.25009781315771</v>
      </c>
      <c r="Q21" s="5">
        <f t="shared" si="31"/>
        <v>12.5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2641.3893256018664</v>
      </c>
      <c r="AF21">
        <f t="shared" si="4"/>
        <v>-132.06946628009334</v>
      </c>
      <c r="AG21">
        <f t="shared" si="5"/>
        <v>-10.174837185012095</v>
      </c>
      <c r="AH21">
        <f t="shared" si="6"/>
        <v>-2962.3156660966574</v>
      </c>
      <c r="AI21">
        <f t="shared" si="7"/>
        <v>-463.17064395989655</v>
      </c>
      <c r="AJ21">
        <f t="shared" si="8"/>
        <v>183.55611898074631</v>
      </c>
      <c r="AK21">
        <f t="shared" si="32"/>
        <v>216.83900596843611</v>
      </c>
      <c r="AL21">
        <f t="shared" si="9"/>
        <v>-62.775519010714135</v>
      </c>
      <c r="AN21">
        <f t="shared" si="10"/>
        <v>602.54768856202293</v>
      </c>
      <c r="AO21">
        <f t="shared" si="11"/>
        <v>-30.127384428101148</v>
      </c>
      <c r="AP21">
        <f t="shared" si="12"/>
        <v>-2.3210605751679521</v>
      </c>
      <c r="AQ21">
        <f t="shared" si="13"/>
        <v>-675.75667096742541</v>
      </c>
      <c r="AR21">
        <f t="shared" si="14"/>
        <v>-105.65742740867164</v>
      </c>
      <c r="AS21">
        <f t="shared" si="15"/>
        <v>41.872401823257441</v>
      </c>
      <c r="AT21">
        <f t="shared" si="16"/>
        <v>49.464817840360077</v>
      </c>
      <c r="AU21">
        <f t="shared" si="17"/>
        <v>-14.32020774505412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3245.0019562631537</v>
      </c>
      <c r="P22">
        <f t="shared" si="30"/>
        <v>162.25009781315771</v>
      </c>
      <c r="Q22" s="5">
        <f t="shared" si="31"/>
        <v>12.5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2609.998254515448</v>
      </c>
      <c r="AF22">
        <f t="shared" si="4"/>
        <v>-130.49991272577242</v>
      </c>
      <c r="AG22">
        <f t="shared" si="5"/>
        <v>-10.053916336929744</v>
      </c>
      <c r="AH22">
        <f t="shared" si="6"/>
        <v>-3067.5961971567754</v>
      </c>
      <c r="AI22">
        <f t="shared" si="7"/>
        <v>-598.15177170402967</v>
      </c>
      <c r="AJ22">
        <f t="shared" si="8"/>
        <v>196.55990505822979</v>
      </c>
      <c r="AK22">
        <f t="shared" si="32"/>
        <v>201.90257141253707</v>
      </c>
      <c r="AL22">
        <f t="shared" si="9"/>
        <v>-199.68929523326281</v>
      </c>
      <c r="AN22">
        <f t="shared" si="10"/>
        <v>548.4554927450115</v>
      </c>
      <c r="AO22">
        <f t="shared" si="11"/>
        <v>-27.422774637250576</v>
      </c>
      <c r="AP22">
        <f t="shared" si="12"/>
        <v>-2.1126932284526116</v>
      </c>
      <c r="AQ22">
        <f t="shared" si="13"/>
        <v>-644.61345173071436</v>
      </c>
      <c r="AR22">
        <f t="shared" si="14"/>
        <v>-125.69342685140616</v>
      </c>
      <c r="AS22">
        <f t="shared" si="15"/>
        <v>41.30437995355603</v>
      </c>
      <c r="AT22">
        <f t="shared" si="16"/>
        <v>42.427068331931132</v>
      </c>
      <c r="AU22">
        <f t="shared" si="17"/>
        <v>-41.961978565918997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3245.0019562631537</v>
      </c>
      <c r="P23">
        <f t="shared" si="30"/>
        <v>162.25009781315771</v>
      </c>
      <c r="Q23" s="5">
        <f t="shared" si="31"/>
        <v>12.5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2578.7342364338379</v>
      </c>
      <c r="AF23">
        <f t="shared" si="4"/>
        <v>-128.93671182169189</v>
      </c>
      <c r="AG23">
        <f t="shared" si="5"/>
        <v>-9.9334849069067666</v>
      </c>
      <c r="AH23">
        <f t="shared" si="6"/>
        <v>-3182.7626645887003</v>
      </c>
      <c r="AI23">
        <f t="shared" si="7"/>
        <v>-742.89862488346125</v>
      </c>
      <c r="AJ23">
        <f t="shared" si="8"/>
        <v>0</v>
      </c>
      <c r="AK23">
        <f t="shared" si="32"/>
        <v>186.0643208560339</v>
      </c>
      <c r="AL23">
        <f t="shared" si="9"/>
        <v>-556.83430402742738</v>
      </c>
      <c r="AN23">
        <f t="shared" si="10"/>
        <v>499.1716667430855</v>
      </c>
      <c r="AO23">
        <f t="shared" si="11"/>
        <v>-24.958583337154273</v>
      </c>
      <c r="AP23">
        <f t="shared" si="12"/>
        <v>-1.9228480963610746</v>
      </c>
      <c r="AQ23">
        <f t="shared" si="13"/>
        <v>-616.09487386629644</v>
      </c>
      <c r="AR23">
        <f t="shared" si="14"/>
        <v>-143.8046385567263</v>
      </c>
      <c r="AS23">
        <f t="shared" si="15"/>
        <v>0</v>
      </c>
      <c r="AT23">
        <f t="shared" si="16"/>
        <v>36.01690932353263</v>
      </c>
      <c r="AU23">
        <f t="shared" si="17"/>
        <v>-107.78772923319367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28311.247144432284</v>
      </c>
      <c r="AO25" s="6">
        <f t="shared" si="33"/>
        <v>-3849.3138244189799</v>
      </c>
      <c r="AP25" s="6">
        <f t="shared" si="33"/>
        <v>-721.51409734436515</v>
      </c>
      <c r="AQ25" s="6">
        <f t="shared" si="33"/>
        <v>-22879.00355579218</v>
      </c>
      <c r="AR25" s="6">
        <f t="shared" si="33"/>
        <v>861.41566687675856</v>
      </c>
      <c r="AS25" s="6">
        <f t="shared" si="33"/>
        <v>-715.02478647121427</v>
      </c>
      <c r="AT25" s="6">
        <f t="shared" si="33"/>
        <v>2218.8480602763948</v>
      </c>
      <c r="AU25" s="7">
        <f t="shared" si="33"/>
        <v>2365.2389406819398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7750.5709946335664</v>
      </c>
      <c r="K3">
        <v>1</v>
      </c>
      <c r="L3" s="2">
        <v>0</v>
      </c>
      <c r="O3">
        <f>$C$3</f>
        <v>7750.5709946335664</v>
      </c>
      <c r="P3">
        <f>O3*B5</f>
        <v>6200.4567957068539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7750.5709946335664</v>
      </c>
      <c r="AF3">
        <f t="shared" ref="AF3:AF23" si="4">-$Z3*P3</f>
        <v>-6200.4567957068539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925.1572282267125</v>
      </c>
      <c r="AJ3">
        <f t="shared" ref="AJ3:AJ23" si="8">AB3-AC3</f>
        <v>-7.2759576141834259E-12</v>
      </c>
      <c r="AL3">
        <f t="shared" ref="AL3:AL23" si="9">SUM(AI3:AK3)</f>
        <v>925.15722822670523</v>
      </c>
      <c r="AN3">
        <f t="shared" ref="AN3:AN23" si="10">AE3*$K3</f>
        <v>7750.5709946335664</v>
      </c>
      <c r="AO3">
        <f t="shared" ref="AO3:AO23" si="11">AF3*$K3</f>
        <v>-6200.4567957068539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925.1572282267125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925.15722822670523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7750.5709946335664</v>
      </c>
      <c r="P5">
        <f t="shared" ref="P5:P23" si="30">O5*$C$5</f>
        <v>387.52854973167837</v>
      </c>
      <c r="Q5" s="5">
        <f t="shared" ref="Q5:Q23" si="31">$C$8</f>
        <v>12.5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7575.8509676896647</v>
      </c>
      <c r="AF5">
        <f t="shared" si="4"/>
        <v>-378.79254838448327</v>
      </c>
      <c r="AG5">
        <f t="shared" si="5"/>
        <v>-12.218214265979764</v>
      </c>
      <c r="AH5">
        <f t="shared" si="6"/>
        <v>-2676.3467232378239</v>
      </c>
      <c r="AI5">
        <f t="shared" si="7"/>
        <v>4508.4934818013789</v>
      </c>
      <c r="AJ5">
        <f t="shared" si="8"/>
        <v>-1638.5428427042643</v>
      </c>
      <c r="AK5">
        <f>G5*SUM(AB5, AE5:AF5)</f>
        <v>634.32689337059776</v>
      </c>
      <c r="AL5">
        <f t="shared" si="9"/>
        <v>3504.2775324677123</v>
      </c>
      <c r="AN5">
        <f t="shared" si="10"/>
        <v>6428.5904186131411</v>
      </c>
      <c r="AO5">
        <f t="shared" si="11"/>
        <v>-321.42952093065708</v>
      </c>
      <c r="AP5">
        <f t="shared" si="12"/>
        <v>-10.367930348396664</v>
      </c>
      <c r="AQ5">
        <f t="shared" si="13"/>
        <v>-2271.0500741463552</v>
      </c>
      <c r="AR5">
        <f t="shared" si="14"/>
        <v>3825.742893187733</v>
      </c>
      <c r="AS5">
        <f t="shared" si="15"/>
        <v>-1390.4076075440646</v>
      </c>
      <c r="AT5">
        <f t="shared" si="16"/>
        <v>538.26663253836955</v>
      </c>
      <c r="AU5">
        <f t="shared" si="17"/>
        <v>2973.6019181820379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7750.5709946335664</v>
      </c>
      <c r="P6">
        <f t="shared" si="30"/>
        <v>387.52854973167837</v>
      </c>
      <c r="Q6" s="5">
        <f t="shared" si="31"/>
        <v>12.5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7489.4661982287889</v>
      </c>
      <c r="AF6">
        <f t="shared" si="4"/>
        <v>-374.47330991143951</v>
      </c>
      <c r="AG6">
        <f t="shared" si="5"/>
        <v>-12.078894257298003</v>
      </c>
      <c r="AH6">
        <f t="shared" si="6"/>
        <v>-2742.0585635139596</v>
      </c>
      <c r="AI6">
        <f t="shared" si="7"/>
        <v>4360.8554305460921</v>
      </c>
      <c r="AJ6">
        <f t="shared" si="8"/>
        <v>-1417.1307638440376</v>
      </c>
      <c r="AK6">
        <f>G6*SUM(AB6, AE6:AF6)</f>
        <v>743.28030519074798</v>
      </c>
      <c r="AL6">
        <f t="shared" si="9"/>
        <v>3687.0049718928026</v>
      </c>
      <c r="AN6">
        <f t="shared" si="10"/>
        <v>5854.3322480401375</v>
      </c>
      <c r="AO6">
        <f t="shared" si="11"/>
        <v>-292.71661240200694</v>
      </c>
      <c r="AP6">
        <f t="shared" si="12"/>
        <v>-9.4417757286747488</v>
      </c>
      <c r="AQ6">
        <f t="shared" si="13"/>
        <v>-2143.4000033528159</v>
      </c>
      <c r="AR6">
        <f t="shared" si="14"/>
        <v>3408.7738565566401</v>
      </c>
      <c r="AS6">
        <f t="shared" si="15"/>
        <v>-1107.7364008163809</v>
      </c>
      <c r="AT6">
        <f t="shared" si="16"/>
        <v>581.00400547109643</v>
      </c>
      <c r="AU6">
        <f t="shared" si="17"/>
        <v>2882.0414612113555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7750.5709946335664</v>
      </c>
      <c r="P7">
        <f t="shared" si="30"/>
        <v>387.52854973167837</v>
      </c>
      <c r="Q7" s="5">
        <f t="shared" si="31"/>
        <v>12.5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7403.6442328055628</v>
      </c>
      <c r="AF7">
        <f t="shared" si="4"/>
        <v>-370.18221164027818</v>
      </c>
      <c r="AG7">
        <f t="shared" si="5"/>
        <v>-11.940481930189058</v>
      </c>
      <c r="AH7">
        <f t="shared" si="6"/>
        <v>-2819.7415257545131</v>
      </c>
      <c r="AI7">
        <f t="shared" si="7"/>
        <v>4201.7800134805821</v>
      </c>
      <c r="AJ7">
        <f t="shared" si="8"/>
        <v>-1212.0898815998007</v>
      </c>
      <c r="AK7">
        <f>G7*SUM(AB7, AE7:AF7)</f>
        <v>836.77229795918618</v>
      </c>
      <c r="AL7">
        <f t="shared" si="9"/>
        <v>3826.4624298399676</v>
      </c>
      <c r="AN7">
        <f t="shared" si="10"/>
        <v>5331.0678446900738</v>
      </c>
      <c r="AO7">
        <f t="shared" si="11"/>
        <v>-266.55339223450375</v>
      </c>
      <c r="AP7">
        <f t="shared" si="12"/>
        <v>-8.5978630612848761</v>
      </c>
      <c r="AQ7">
        <f t="shared" si="13"/>
        <v>-2030.3829986426626</v>
      </c>
      <c r="AR7">
        <f t="shared" si="14"/>
        <v>3025.5335907516228</v>
      </c>
      <c r="AS7">
        <f t="shared" si="15"/>
        <v>-872.77740386807659</v>
      </c>
      <c r="AT7">
        <f t="shared" si="16"/>
        <v>602.52623582470733</v>
      </c>
      <c r="AU7">
        <f t="shared" si="17"/>
        <v>2755.2824227082538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7750.5709946335664</v>
      </c>
      <c r="P8">
        <f t="shared" si="30"/>
        <v>387.52854973167837</v>
      </c>
      <c r="Q8" s="5">
        <f t="shared" si="31"/>
        <v>12.5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7318.3783204910433</v>
      </c>
      <c r="AF8">
        <f t="shared" si="4"/>
        <v>-365.91891602455217</v>
      </c>
      <c r="AG8">
        <f t="shared" si="5"/>
        <v>-11.802966396860034</v>
      </c>
      <c r="AH8">
        <f t="shared" si="6"/>
        <v>-2897.7142443411713</v>
      </c>
      <c r="AI8">
        <f t="shared" si="7"/>
        <v>4042.9421937284596</v>
      </c>
      <c r="AJ8">
        <f t="shared" si="8"/>
        <v>-1030.6007690672741</v>
      </c>
      <c r="AK8">
        <f t="shared" ref="AK8:AK23" si="32">G8*SUM(AB8:AB8, AE8:AF8)</f>
        <v>915.94840650225672</v>
      </c>
      <c r="AL8">
        <f t="shared" si="9"/>
        <v>3928.2898311634422</v>
      </c>
      <c r="AN8">
        <f t="shared" si="10"/>
        <v>4854.2897044140936</v>
      </c>
      <c r="AO8">
        <f t="shared" si="11"/>
        <v>-242.71448522070469</v>
      </c>
      <c r="AP8">
        <f t="shared" si="12"/>
        <v>-7.828922713847736</v>
      </c>
      <c r="AQ8">
        <f t="shared" si="13"/>
        <v>-1922.0575661215064</v>
      </c>
      <c r="AR8">
        <f t="shared" si="14"/>
        <v>2681.6887303580347</v>
      </c>
      <c r="AS8">
        <f t="shared" si="15"/>
        <v>-683.59880885589951</v>
      </c>
      <c r="AT8">
        <f t="shared" si="16"/>
        <v>607.54975005993765</v>
      </c>
      <c r="AU8">
        <f t="shared" si="17"/>
        <v>2605.6396715620726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7750.5709946335664</v>
      </c>
      <c r="P9">
        <f t="shared" si="30"/>
        <v>387.52854973167837</v>
      </c>
      <c r="Q9" s="5">
        <f t="shared" si="31"/>
        <v>12.5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7233.6488294596193</v>
      </c>
      <c r="AF9">
        <f t="shared" si="4"/>
        <v>-361.682441472981</v>
      </c>
      <c r="AG9">
        <f t="shared" si="5"/>
        <v>-11.666315995408823</v>
      </c>
      <c r="AH9">
        <f t="shared" si="6"/>
        <v>-2979.3179972177745</v>
      </c>
      <c r="AI9">
        <f t="shared" si="7"/>
        <v>3880.9820747734552</v>
      </c>
      <c r="AJ9">
        <f t="shared" si="8"/>
        <v>-868.17788851642035</v>
      </c>
      <c r="AK9">
        <f t="shared" si="32"/>
        <v>982.45594918337611</v>
      </c>
      <c r="AL9">
        <f t="shared" si="9"/>
        <v>3995.260135440411</v>
      </c>
      <c r="AN9">
        <f t="shared" si="10"/>
        <v>4419.8794408421363</v>
      </c>
      <c r="AO9">
        <f t="shared" si="11"/>
        <v>-220.99397204210683</v>
      </c>
      <c r="AP9">
        <f t="shared" si="12"/>
        <v>-7.1283126170678681</v>
      </c>
      <c r="AQ9">
        <f t="shared" si="13"/>
        <v>-1820.4127231066493</v>
      </c>
      <c r="AR9">
        <f t="shared" si="14"/>
        <v>2371.3444330763127</v>
      </c>
      <c r="AS9">
        <f t="shared" si="15"/>
        <v>-530.47109293168705</v>
      </c>
      <c r="AT9">
        <f t="shared" si="16"/>
        <v>600.29688386919383</v>
      </c>
      <c r="AU9">
        <f t="shared" si="17"/>
        <v>2441.1702240138197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7750.5709946335664</v>
      </c>
      <c r="P10">
        <f t="shared" si="30"/>
        <v>387.52854973167837</v>
      </c>
      <c r="Q10" s="5">
        <f t="shared" si="31"/>
        <v>12.5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7149.3881267895358</v>
      </c>
      <c r="AF10">
        <f t="shared" si="4"/>
        <v>-357.46940633947679</v>
      </c>
      <c r="AG10">
        <f t="shared" si="5"/>
        <v>-11.53042164851421</v>
      </c>
      <c r="AH10">
        <f t="shared" si="6"/>
        <v>-3076.9899104837973</v>
      </c>
      <c r="AI10">
        <f t="shared" si="7"/>
        <v>3703.3983883177484</v>
      </c>
      <c r="AJ10">
        <f t="shared" si="8"/>
        <v>-716.09496986505474</v>
      </c>
      <c r="AK10">
        <f t="shared" si="32"/>
        <v>1037.625064651965</v>
      </c>
      <c r="AL10">
        <f t="shared" si="9"/>
        <v>4024.9284831046589</v>
      </c>
      <c r="AN10">
        <f t="shared" si="10"/>
        <v>4024.056259502282</v>
      </c>
      <c r="AO10">
        <f t="shared" si="11"/>
        <v>-201.20281297511411</v>
      </c>
      <c r="AP10">
        <f t="shared" si="12"/>
        <v>-6.4899351645970764</v>
      </c>
      <c r="AQ10">
        <f t="shared" si="13"/>
        <v>-1731.8937355367605</v>
      </c>
      <c r="AR10">
        <f t="shared" si="14"/>
        <v>2084.4697758258112</v>
      </c>
      <c r="AS10">
        <f t="shared" si="15"/>
        <v>-403.05637276648594</v>
      </c>
      <c r="AT10">
        <f t="shared" si="16"/>
        <v>584.03062784957649</v>
      </c>
      <c r="AU10">
        <f t="shared" si="17"/>
        <v>2265.4440309089018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19472.477039261521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7750.5709946335664</v>
      </c>
      <c r="P11">
        <f t="shared" si="30"/>
        <v>387.52854973167837</v>
      </c>
      <c r="Q11" s="5">
        <f t="shared" si="31"/>
        <v>12.5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7065.6123903018979</v>
      </c>
      <c r="AF11">
        <f t="shared" si="4"/>
        <v>-353.28061951509494</v>
      </c>
      <c r="AG11">
        <f t="shared" si="5"/>
        <v>-11.395309447513725</v>
      </c>
      <c r="AH11">
        <f t="shared" si="6"/>
        <v>-3169.2775224551087</v>
      </c>
      <c r="AI11">
        <f t="shared" si="7"/>
        <v>3531.6589388841803</v>
      </c>
      <c r="AJ11">
        <f t="shared" si="8"/>
        <v>-585.53142256538558</v>
      </c>
      <c r="AK11">
        <f t="shared" si="32"/>
        <v>1082.1806260660908</v>
      </c>
      <c r="AL11">
        <f t="shared" si="9"/>
        <v>4028.3081423848853</v>
      </c>
      <c r="AN11">
        <f t="shared" si="10"/>
        <v>3663.4236529414766</v>
      </c>
      <c r="AO11">
        <f t="shared" si="11"/>
        <v>-183.17118264707386</v>
      </c>
      <c r="AP11">
        <f t="shared" si="12"/>
        <v>-5.9083125221967547</v>
      </c>
      <c r="AQ11">
        <f t="shared" si="13"/>
        <v>-1643.2271680277838</v>
      </c>
      <c r="AR11">
        <f t="shared" si="14"/>
        <v>1831.1169897444222</v>
      </c>
      <c r="AS11">
        <f t="shared" si="15"/>
        <v>-303.59005624349726</v>
      </c>
      <c r="AT11">
        <f t="shared" si="16"/>
        <v>561.09589421110866</v>
      </c>
      <c r="AU11">
        <f t="shared" si="17"/>
        <v>2088.6228277120335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7750.5709946335664</v>
      </c>
      <c r="P12">
        <f t="shared" si="30"/>
        <v>387.52854973167837</v>
      </c>
      <c r="Q12" s="5">
        <f t="shared" si="31"/>
        <v>12.5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6982.2511294950709</v>
      </c>
      <c r="AF12">
        <f t="shared" si="4"/>
        <v>-349.1125564747536</v>
      </c>
      <c r="AG12">
        <f t="shared" si="5"/>
        <v>-11.260865706425898</v>
      </c>
      <c r="AH12">
        <f t="shared" si="6"/>
        <v>-3278.5034580301622</v>
      </c>
      <c r="AI12">
        <f t="shared" si="7"/>
        <v>3343.3742492837296</v>
      </c>
      <c r="AJ12">
        <f t="shared" si="8"/>
        <v>-463.15108098478959</v>
      </c>
      <c r="AK12">
        <f t="shared" si="32"/>
        <v>1117.6243018020139</v>
      </c>
      <c r="AL12">
        <f t="shared" si="9"/>
        <v>3997.8474701009536</v>
      </c>
      <c r="AN12">
        <f t="shared" si="10"/>
        <v>3334.8397396935898</v>
      </c>
      <c r="AO12">
        <f t="shared" si="11"/>
        <v>-166.7419869846795</v>
      </c>
      <c r="AP12">
        <f t="shared" si="12"/>
        <v>-5.3783775124481252</v>
      </c>
      <c r="AQ12">
        <f t="shared" si="13"/>
        <v>-1565.868000991321</v>
      </c>
      <c r="AR12">
        <f t="shared" si="14"/>
        <v>1596.8513742051412</v>
      </c>
      <c r="AS12">
        <f t="shared" si="15"/>
        <v>-221.20869067936476</v>
      </c>
      <c r="AT12">
        <f t="shared" si="16"/>
        <v>533.79603033072044</v>
      </c>
      <c r="AU12">
        <f t="shared" si="17"/>
        <v>1909.4387138564969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7750.5709946335664</v>
      </c>
      <c r="P13">
        <f t="shared" si="30"/>
        <v>387.52854973167837</v>
      </c>
      <c r="Q13" s="5">
        <f t="shared" si="31"/>
        <v>12.5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6899.2719414500598</v>
      </c>
      <c r="AF13">
        <f t="shared" si="4"/>
        <v>-344.96359707250303</v>
      </c>
      <c r="AG13">
        <f t="shared" si="5"/>
        <v>-11.127038166328424</v>
      </c>
      <c r="AH13">
        <f t="shared" si="6"/>
        <v>-3395.0212853144699</v>
      </c>
      <c r="AI13">
        <f t="shared" si="7"/>
        <v>3148.1600208967589</v>
      </c>
      <c r="AJ13">
        <f t="shared" si="8"/>
        <v>-353.32730175358301</v>
      </c>
      <c r="AK13">
        <f t="shared" si="32"/>
        <v>1144.526761465956</v>
      </c>
      <c r="AL13">
        <f t="shared" si="9"/>
        <v>3939.3594806091319</v>
      </c>
      <c r="AN13">
        <f t="shared" si="10"/>
        <v>3035.4629307834871</v>
      </c>
      <c r="AO13">
        <f t="shared" si="11"/>
        <v>-151.77314653917438</v>
      </c>
      <c r="AP13">
        <f t="shared" si="12"/>
        <v>-4.8955472649776661</v>
      </c>
      <c r="AQ13">
        <f t="shared" si="13"/>
        <v>-1493.7027193954937</v>
      </c>
      <c r="AR13">
        <f t="shared" si="14"/>
        <v>1385.0915175838416</v>
      </c>
      <c r="AS13">
        <f t="shared" si="15"/>
        <v>-155.45291387388573</v>
      </c>
      <c r="AT13">
        <f t="shared" si="16"/>
        <v>503.55582258573764</v>
      </c>
      <c r="AU13">
        <f t="shared" si="17"/>
        <v>1733.1944262956933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7750.5709946335664</v>
      </c>
      <c r="P14">
        <f t="shared" si="30"/>
        <v>387.52854973167837</v>
      </c>
      <c r="Q14" s="5">
        <f t="shared" si="31"/>
        <v>12.5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6816.6286054423554</v>
      </c>
      <c r="AF14">
        <f t="shared" si="4"/>
        <v>-340.83143027211781</v>
      </c>
      <c r="AG14">
        <f t="shared" si="5"/>
        <v>-10.993752283157807</v>
      </c>
      <c r="AH14">
        <f t="shared" si="6"/>
        <v>-3522.4802411732157</v>
      </c>
      <c r="AI14">
        <f t="shared" si="7"/>
        <v>2942.3231817138635</v>
      </c>
      <c r="AJ14">
        <f t="shared" si="8"/>
        <v>-253.59829449978861</v>
      </c>
      <c r="AK14">
        <f t="shared" si="32"/>
        <v>1163.7638907441942</v>
      </c>
      <c r="AL14">
        <f t="shared" si="9"/>
        <v>3852.4887779582691</v>
      </c>
      <c r="AN14">
        <f t="shared" si="10"/>
        <v>2762.698360285181</v>
      </c>
      <c r="AO14">
        <f t="shared" si="11"/>
        <v>-138.13491801425909</v>
      </c>
      <c r="AP14">
        <f t="shared" si="12"/>
        <v>-4.4556368204969212</v>
      </c>
      <c r="AQ14">
        <f t="shared" si="13"/>
        <v>-1427.6192748210724</v>
      </c>
      <c r="AR14">
        <f t="shared" si="14"/>
        <v>1192.4885306293527</v>
      </c>
      <c r="AS14">
        <f t="shared" si="15"/>
        <v>-102.78036738371182</v>
      </c>
      <c r="AT14">
        <f t="shared" si="16"/>
        <v>471.65963980363381</v>
      </c>
      <c r="AU14">
        <f t="shared" si="17"/>
        <v>1561.3678030492747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7750.5709946335664</v>
      </c>
      <c r="P15">
        <f t="shared" si="30"/>
        <v>387.52854973167837</v>
      </c>
      <c r="Q15" s="5">
        <f t="shared" si="31"/>
        <v>12.5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6734.2958177711289</v>
      </c>
      <c r="AF15">
        <f t="shared" si="4"/>
        <v>-336.71479088855648</v>
      </c>
      <c r="AG15">
        <f t="shared" si="5"/>
        <v>-10.860967247500058</v>
      </c>
      <c r="AH15">
        <f t="shared" si="6"/>
        <v>-3655.6020521872324</v>
      </c>
      <c r="AI15">
        <f t="shared" si="7"/>
        <v>2731.1180074478398</v>
      </c>
      <c r="AJ15">
        <f t="shared" si="8"/>
        <v>-165.35741284926553</v>
      </c>
      <c r="AK15">
        <f t="shared" si="32"/>
        <v>1176.040640979043</v>
      </c>
      <c r="AL15">
        <f t="shared" si="9"/>
        <v>3741.8012355776173</v>
      </c>
      <c r="AN15">
        <f t="shared" si="10"/>
        <v>2514.1905748658573</v>
      </c>
      <c r="AO15">
        <f t="shared" si="11"/>
        <v>-125.70952874329288</v>
      </c>
      <c r="AP15">
        <f t="shared" si="12"/>
        <v>-4.0548473406131347</v>
      </c>
      <c r="AQ15">
        <f t="shared" si="13"/>
        <v>-1364.7871245595743</v>
      </c>
      <c r="AR15">
        <f t="shared" si="14"/>
        <v>1019.639074222377</v>
      </c>
      <c r="AS15">
        <f t="shared" si="15"/>
        <v>-61.734747049978061</v>
      </c>
      <c r="AT15">
        <f t="shared" si="16"/>
        <v>439.06451026490987</v>
      </c>
      <c r="AU15">
        <f t="shared" si="17"/>
        <v>1396.9688374373088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7750.5709946335664</v>
      </c>
      <c r="P16">
        <f t="shared" si="30"/>
        <v>387.52854973167837</v>
      </c>
      <c r="Q16" s="5">
        <f t="shared" si="31"/>
        <v>12.5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6648.578966478437</v>
      </c>
      <c r="AF16">
        <f t="shared" si="4"/>
        <v>-332.42894832392187</v>
      </c>
      <c r="AG16">
        <f t="shared" si="5"/>
        <v>-10.722724446821177</v>
      </c>
      <c r="AH16">
        <f t="shared" si="6"/>
        <v>-4741.3005126212238</v>
      </c>
      <c r="AI16">
        <f t="shared" si="7"/>
        <v>1564.1267810864701</v>
      </c>
      <c r="AJ16">
        <f t="shared" si="8"/>
        <v>238.08696424077789</v>
      </c>
      <c r="AK16">
        <f t="shared" si="32"/>
        <v>1181.9154892675274</v>
      </c>
      <c r="AL16">
        <f t="shared" si="9"/>
        <v>2984.1292345947754</v>
      </c>
      <c r="AN16">
        <f t="shared" si="10"/>
        <v>2286.5305198813448</v>
      </c>
      <c r="AO16">
        <f t="shared" si="11"/>
        <v>-114.32652599406725</v>
      </c>
      <c r="AP16">
        <f t="shared" si="12"/>
        <v>-3.6876807551735875</v>
      </c>
      <c r="AQ16">
        <f t="shared" si="13"/>
        <v>-1630.5933013201061</v>
      </c>
      <c r="AR16">
        <f t="shared" si="14"/>
        <v>537.92301181199787</v>
      </c>
      <c r="AS16">
        <f t="shared" si="15"/>
        <v>81.881122698131477</v>
      </c>
      <c r="AT16">
        <f t="shared" si="16"/>
        <v>406.47570732879831</v>
      </c>
      <c r="AU16">
        <f t="shared" si="17"/>
        <v>1026.2798418389277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7750.5709946335664</v>
      </c>
      <c r="P17">
        <f t="shared" si="30"/>
        <v>387.52854973167837</v>
      </c>
      <c r="Q17" s="5">
        <f t="shared" si="31"/>
        <v>12.5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6559.0064185101892</v>
      </c>
      <c r="AF17">
        <f t="shared" si="4"/>
        <v>-327.95032092550946</v>
      </c>
      <c r="AG17">
        <f t="shared" si="5"/>
        <v>-10.578263238688466</v>
      </c>
      <c r="AH17">
        <f t="shared" si="6"/>
        <v>-5957.4341863195978</v>
      </c>
      <c r="AI17">
        <f t="shared" si="7"/>
        <v>263.04364802639429</v>
      </c>
      <c r="AJ17">
        <f t="shared" si="8"/>
        <v>620.92276373811183</v>
      </c>
      <c r="AK17">
        <f t="shared" si="32"/>
        <v>1159.2928273307848</v>
      </c>
      <c r="AL17">
        <f t="shared" si="9"/>
        <v>2043.2592390952909</v>
      </c>
      <c r="AN17">
        <f t="shared" si="10"/>
        <v>2077.9179473241957</v>
      </c>
      <c r="AO17">
        <f t="shared" si="11"/>
        <v>-103.89589736620979</v>
      </c>
      <c r="AP17">
        <f t="shared" si="12"/>
        <v>-3.3512336522736992</v>
      </c>
      <c r="AQ17">
        <f t="shared" si="13"/>
        <v>-1887.3375974783671</v>
      </c>
      <c r="AR17">
        <f t="shared" si="14"/>
        <v>83.333218827345533</v>
      </c>
      <c r="AS17">
        <f t="shared" si="15"/>
        <v>196.71067115171775</v>
      </c>
      <c r="AT17">
        <f t="shared" si="16"/>
        <v>367.26833584377067</v>
      </c>
      <c r="AU17">
        <f t="shared" si="17"/>
        <v>647.31222582283397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7750.5709946335664</v>
      </c>
      <c r="P18">
        <f t="shared" si="30"/>
        <v>387.52854973167837</v>
      </c>
      <c r="Q18" s="5">
        <f t="shared" si="31"/>
        <v>12.5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6465.4793946345471</v>
      </c>
      <c r="AF18">
        <f t="shared" si="4"/>
        <v>-323.27396973172739</v>
      </c>
      <c r="AG18">
        <f t="shared" si="5"/>
        <v>-10.427424313497665</v>
      </c>
      <c r="AH18">
        <f t="shared" si="6"/>
        <v>-7209.0068486266346</v>
      </c>
      <c r="AI18">
        <f t="shared" si="7"/>
        <v>-1077.2288480373127</v>
      </c>
      <c r="AJ18">
        <f t="shared" si="8"/>
        <v>952.9439746288208</v>
      </c>
      <c r="AK18">
        <f t="shared" si="32"/>
        <v>1109.6086867813867</v>
      </c>
      <c r="AL18">
        <f t="shared" si="9"/>
        <v>985.32381337289485</v>
      </c>
      <c r="AN18">
        <f t="shared" si="10"/>
        <v>1886.8320179778489</v>
      </c>
      <c r="AO18">
        <f t="shared" si="11"/>
        <v>-94.341600898892452</v>
      </c>
      <c r="AP18">
        <f t="shared" si="12"/>
        <v>-3.0430532461483746</v>
      </c>
      <c r="AQ18">
        <f t="shared" si="13"/>
        <v>-2103.816918989527</v>
      </c>
      <c r="AR18">
        <f t="shared" si="14"/>
        <v>-314.36955515671912</v>
      </c>
      <c r="AS18">
        <f t="shared" si="15"/>
        <v>278.09928590304668</v>
      </c>
      <c r="AT18">
        <f t="shared" si="16"/>
        <v>323.81901941918034</v>
      </c>
      <c r="AU18">
        <f t="shared" si="17"/>
        <v>287.5487501655079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7750.5709946335664</v>
      </c>
      <c r="P19">
        <f t="shared" si="30"/>
        <v>387.52854973167837</v>
      </c>
      <c r="Q19" s="5">
        <f t="shared" si="31"/>
        <v>12.5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6367.6995187292368</v>
      </c>
      <c r="AF19">
        <f t="shared" si="4"/>
        <v>-318.3849759364619</v>
      </c>
      <c r="AG19">
        <f t="shared" si="5"/>
        <v>-10.2697264548931</v>
      </c>
      <c r="AH19">
        <f t="shared" si="6"/>
        <v>-8547.778475134468</v>
      </c>
      <c r="AI19">
        <f t="shared" si="7"/>
        <v>-2508.7336587965865</v>
      </c>
      <c r="AJ19">
        <f t="shared" si="8"/>
        <v>1252.8447592743423</v>
      </c>
      <c r="AK19">
        <f t="shared" si="32"/>
        <v>1036.400246809666</v>
      </c>
      <c r="AL19">
        <f t="shared" si="9"/>
        <v>-219.48865271257819</v>
      </c>
      <c r="AN19">
        <f t="shared" si="10"/>
        <v>1711.8166013441153</v>
      </c>
      <c r="AO19">
        <f t="shared" si="11"/>
        <v>-85.590830067205786</v>
      </c>
      <c r="AP19">
        <f t="shared" si="12"/>
        <v>-2.7607911122441227</v>
      </c>
      <c r="AQ19">
        <f t="shared" si="13"/>
        <v>-2297.8830981753258</v>
      </c>
      <c r="AR19">
        <f t="shared" si="14"/>
        <v>-674.41811801066046</v>
      </c>
      <c r="AS19">
        <f t="shared" si="15"/>
        <v>336.79988377667416</v>
      </c>
      <c r="AT19">
        <f t="shared" si="16"/>
        <v>278.61351543170434</v>
      </c>
      <c r="AU19">
        <f t="shared" si="17"/>
        <v>-59.0047188022819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7750.5709946335664</v>
      </c>
      <c r="P20">
        <f t="shared" si="30"/>
        <v>387.52854973167837</v>
      </c>
      <c r="Q20" s="5">
        <f t="shared" si="31"/>
        <v>12.5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6265.4941717755173</v>
      </c>
      <c r="AF20">
        <f t="shared" si="4"/>
        <v>-313.27470858877592</v>
      </c>
      <c r="AG20">
        <f t="shared" si="5"/>
        <v>-10.104891265614004</v>
      </c>
      <c r="AH20">
        <f t="shared" si="6"/>
        <v>-9942.0679568263276</v>
      </c>
      <c r="AI20">
        <f t="shared" si="7"/>
        <v>-3999.9533849052004</v>
      </c>
      <c r="AJ20">
        <f t="shared" si="8"/>
        <v>1513.9267551784678</v>
      </c>
      <c r="AK20">
        <f t="shared" si="32"/>
        <v>941.90445808803975</v>
      </c>
      <c r="AL20">
        <f t="shared" si="9"/>
        <v>-1544.1221716386929</v>
      </c>
      <c r="AN20">
        <f t="shared" si="10"/>
        <v>1551.5728432962537</v>
      </c>
      <c r="AO20">
        <f t="shared" si="11"/>
        <v>-77.578642164812706</v>
      </c>
      <c r="AP20">
        <f t="shared" si="12"/>
        <v>-2.5023524788859919</v>
      </c>
      <c r="AQ20">
        <f t="shared" si="13"/>
        <v>-2462.0312819868482</v>
      </c>
      <c r="AR20">
        <f t="shared" si="14"/>
        <v>-990.53943333429299</v>
      </c>
      <c r="AS20">
        <f t="shared" si="15"/>
        <v>374.90540660879361</v>
      </c>
      <c r="AT20">
        <f t="shared" si="16"/>
        <v>233.25109529787267</v>
      </c>
      <c r="AU20">
        <f t="shared" si="17"/>
        <v>-382.38293142762677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7750.5709946335664</v>
      </c>
      <c r="P21">
        <f t="shared" si="30"/>
        <v>387.52854973167837</v>
      </c>
      <c r="Q21" s="5">
        <f t="shared" si="31"/>
        <v>12.5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6158.240621763327</v>
      </c>
      <c r="AF21">
        <f t="shared" si="4"/>
        <v>-307.91203108816637</v>
      </c>
      <c r="AG21">
        <f t="shared" si="5"/>
        <v>-9.9319144131884673</v>
      </c>
      <c r="AH21">
        <f t="shared" si="6"/>
        <v>-11508.470363103403</v>
      </c>
      <c r="AI21">
        <f t="shared" si="7"/>
        <v>-5668.0736868414306</v>
      </c>
      <c r="AJ21">
        <f t="shared" si="8"/>
        <v>1765.9337975316303</v>
      </c>
      <c r="AK21">
        <f t="shared" si="32"/>
        <v>828.79722414973639</v>
      </c>
      <c r="AL21">
        <f t="shared" si="9"/>
        <v>-3073.3426651600639</v>
      </c>
      <c r="AN21">
        <f t="shared" si="10"/>
        <v>1404.8037584943079</v>
      </c>
      <c r="AO21">
        <f t="shared" si="11"/>
        <v>-70.2401879247154</v>
      </c>
      <c r="AP21">
        <f t="shared" si="12"/>
        <v>-2.265645588349205</v>
      </c>
      <c r="AQ21">
        <f t="shared" si="13"/>
        <v>-2625.2859239492946</v>
      </c>
      <c r="AR21">
        <f t="shared" si="14"/>
        <v>-1292.987998968051</v>
      </c>
      <c r="AS21">
        <f t="shared" si="15"/>
        <v>402.84077683769044</v>
      </c>
      <c r="AT21">
        <f t="shared" si="16"/>
        <v>189.06332620400576</v>
      </c>
      <c r="AU21">
        <f t="shared" si="17"/>
        <v>-701.0838959263549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7750.5709946335664</v>
      </c>
      <c r="P22">
        <f t="shared" si="30"/>
        <v>387.52854973167837</v>
      </c>
      <c r="Q22" s="5">
        <f t="shared" si="31"/>
        <v>12.5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6045.3402847392872</v>
      </c>
      <c r="AF22">
        <f t="shared" si="4"/>
        <v>-302.26701423696443</v>
      </c>
      <c r="AG22">
        <f t="shared" si="5"/>
        <v>-9.7498305107537124</v>
      </c>
      <c r="AH22">
        <f t="shared" si="6"/>
        <v>-13242.361328459123</v>
      </c>
      <c r="AI22">
        <f t="shared" si="7"/>
        <v>-7509.0378884675538</v>
      </c>
      <c r="AJ22">
        <f t="shared" si="8"/>
        <v>2004.6386129806101</v>
      </c>
      <c r="AK22">
        <f t="shared" si="32"/>
        <v>697.67398591042354</v>
      </c>
      <c r="AL22">
        <f t="shared" si="9"/>
        <v>-4806.7252895765196</v>
      </c>
      <c r="AN22">
        <f t="shared" si="10"/>
        <v>1270.3457095964618</v>
      </c>
      <c r="AO22">
        <f t="shared" si="11"/>
        <v>-63.517285479823109</v>
      </c>
      <c r="AP22">
        <f t="shared" si="12"/>
        <v>-2.0487937444803088</v>
      </c>
      <c r="AQ22">
        <f t="shared" si="13"/>
        <v>-2782.701404088064</v>
      </c>
      <c r="AR22">
        <f t="shared" si="14"/>
        <v>-1577.9217737159054</v>
      </c>
      <c r="AS22">
        <f t="shared" si="15"/>
        <v>421.24743047465108</v>
      </c>
      <c r="AT22">
        <f t="shared" si="16"/>
        <v>146.60666115614552</v>
      </c>
      <c r="AU22">
        <f t="shared" si="17"/>
        <v>-1010.0676820851087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7750.5709946335664</v>
      </c>
      <c r="P23">
        <f t="shared" si="30"/>
        <v>387.52854973167837</v>
      </c>
      <c r="Q23" s="5">
        <f t="shared" si="31"/>
        <v>12.5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5926.3759012860519</v>
      </c>
      <c r="AF23">
        <f t="shared" si="4"/>
        <v>-296.31879506430261</v>
      </c>
      <c r="AG23">
        <f t="shared" si="5"/>
        <v>-9.5579666088302186</v>
      </c>
      <c r="AH23">
        <f t="shared" si="6"/>
        <v>-15098.495490553178</v>
      </c>
      <c r="AI23">
        <f t="shared" si="7"/>
        <v>-9477.9963509402587</v>
      </c>
      <c r="AJ23">
        <f t="shared" si="8"/>
        <v>0</v>
      </c>
      <c r="AK23">
        <f t="shared" si="32"/>
        <v>549.43815150214073</v>
      </c>
      <c r="AL23">
        <f t="shared" si="9"/>
        <v>-8928.5581994381173</v>
      </c>
      <c r="AN23">
        <f t="shared" si="10"/>
        <v>1147.1825574713171</v>
      </c>
      <c r="AO23">
        <f t="shared" si="11"/>
        <v>-57.359127873565853</v>
      </c>
      <c r="AP23">
        <f t="shared" si="12"/>
        <v>-1.8501581339388045</v>
      </c>
      <c r="AQ23">
        <f t="shared" si="13"/>
        <v>-2922.6513740148107</v>
      </c>
      <c r="AR23">
        <f t="shared" si="14"/>
        <v>-1834.6781025509983</v>
      </c>
      <c r="AS23">
        <f t="shared" si="15"/>
        <v>0</v>
      </c>
      <c r="AT23">
        <f t="shared" si="16"/>
        <v>106.35603854891475</v>
      </c>
      <c r="AU23">
        <f t="shared" si="17"/>
        <v>-1728.3220640020836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67310.404124690875</v>
      </c>
      <c r="AO25" s="6">
        <f t="shared" si="33"/>
        <v>-9178.4484522097209</v>
      </c>
      <c r="AP25" s="6">
        <f t="shared" si="33"/>
        <v>-721.01414050609571</v>
      </c>
      <c r="AQ25" s="6">
        <f t="shared" si="33"/>
        <v>-40554.669163249506</v>
      </c>
      <c r="AR25" s="6">
        <f t="shared" si="33"/>
        <v>16856.272368725546</v>
      </c>
      <c r="AS25" s="6">
        <f t="shared" si="33"/>
        <v>-5458.0950615034062</v>
      </c>
      <c r="AT25" s="6">
        <f t="shared" si="33"/>
        <v>8074.2997320393833</v>
      </c>
      <c r="AU25" s="7">
        <f t="shared" si="33"/>
        <v>19472.477039261521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32728.831280798098</v>
      </c>
      <c r="K3">
        <v>1</v>
      </c>
      <c r="L3" s="2">
        <v>0</v>
      </c>
      <c r="O3">
        <f>$C$3</f>
        <v>32728.831280798098</v>
      </c>
      <c r="P3">
        <f>O3*B5</f>
        <v>26183.065024638479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32728.831280798098</v>
      </c>
      <c r="AF3">
        <f t="shared" ref="AF3:AF23" si="4">-$Z3*P3</f>
        <v>-26183.065024638479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5920.8092854596189</v>
      </c>
      <c r="AJ3">
        <f t="shared" ref="AJ3:AJ23" si="8">AB3-AC3</f>
        <v>0</v>
      </c>
      <c r="AL3">
        <f t="shared" ref="AL3:AL23" si="9">SUM(AI3:AK3)</f>
        <v>5920.8092854596189</v>
      </c>
      <c r="AN3">
        <f t="shared" ref="AN3:AN23" si="10">AE3*$K3</f>
        <v>32728.831280798098</v>
      </c>
      <c r="AO3">
        <f t="shared" ref="AO3:AO23" si="11">AF3*$K3</f>
        <v>-26183.065024638479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5920.8092854596189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5920.8092854596189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32728.831280798098</v>
      </c>
      <c r="P5">
        <f t="shared" ref="P5:P23" si="30">O5*$C$5</f>
        <v>1636.441564039905</v>
      </c>
      <c r="Q5" s="5">
        <f t="shared" ref="Q5:Q23" si="31">$C$8</f>
        <v>12.5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31946.2159899283</v>
      </c>
      <c r="AF5">
        <f t="shared" si="4"/>
        <v>-1597.310799496415</v>
      </c>
      <c r="AG5">
        <f t="shared" si="5"/>
        <v>-12.201098671934187</v>
      </c>
      <c r="AH5">
        <f t="shared" si="6"/>
        <v>-4106.6656705302148</v>
      </c>
      <c r="AI5">
        <f t="shared" si="7"/>
        <v>26230.038421229736</v>
      </c>
      <c r="AJ5">
        <f t="shared" si="8"/>
        <v>-10297.851393960402</v>
      </c>
      <c r="AK5">
        <f>H5*SUM(AB5, AE5:AF5)</f>
        <v>3580.856289831087</v>
      </c>
      <c r="AL5">
        <f t="shared" si="9"/>
        <v>19513.043317100422</v>
      </c>
      <c r="AN5">
        <f t="shared" si="10"/>
        <v>27108.392034067227</v>
      </c>
      <c r="AO5">
        <f t="shared" si="11"/>
        <v>-1355.4196017033614</v>
      </c>
      <c r="AP5">
        <f t="shared" si="12"/>
        <v>-10.353406680447078</v>
      </c>
      <c r="AQ5">
        <f t="shared" si="13"/>
        <v>-3484.7664895484381</v>
      </c>
      <c r="AR5">
        <f t="shared" si="14"/>
        <v>22257.852536134978</v>
      </c>
      <c r="AS5">
        <f t="shared" si="15"/>
        <v>-8738.380557623932</v>
      </c>
      <c r="AT5">
        <f t="shared" si="16"/>
        <v>3038.5838545948686</v>
      </c>
      <c r="AU5">
        <f t="shared" si="17"/>
        <v>16558.055833105918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32728.831280798098</v>
      </c>
      <c r="P6">
        <f t="shared" si="30"/>
        <v>1636.441564039905</v>
      </c>
      <c r="Q6" s="5">
        <f t="shared" si="31"/>
        <v>12.5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31539.5915826448</v>
      </c>
      <c r="AF6">
        <f t="shared" si="4"/>
        <v>-1576.9795791322399</v>
      </c>
      <c r="AG6">
        <f t="shared" si="5"/>
        <v>-12.045798134391747</v>
      </c>
      <c r="AH6">
        <f t="shared" si="6"/>
        <v>-5326.3281316955627</v>
      </c>
      <c r="AI6">
        <f t="shared" si="7"/>
        <v>24624.238073682605</v>
      </c>
      <c r="AJ6">
        <f t="shared" si="8"/>
        <v>-8379.3958849987539</v>
      </c>
      <c r="AK6">
        <f>H6*SUM(AB6, AE6:AF6)</f>
        <v>4428.9883256075927</v>
      </c>
      <c r="AL6">
        <f t="shared" si="9"/>
        <v>20673.830514291443</v>
      </c>
      <c r="AN6">
        <f t="shared" si="10"/>
        <v>24653.726074090526</v>
      </c>
      <c r="AO6">
        <f t="shared" si="11"/>
        <v>-1232.6863037045262</v>
      </c>
      <c r="AP6">
        <f t="shared" si="12"/>
        <v>-9.4159053001973483</v>
      </c>
      <c r="AQ6">
        <f t="shared" si="13"/>
        <v>-4163.4602146149045</v>
      </c>
      <c r="AR6">
        <f t="shared" si="14"/>
        <v>19248.163650470895</v>
      </c>
      <c r="AS6">
        <f t="shared" si="15"/>
        <v>-6549.9684824326214</v>
      </c>
      <c r="AT6">
        <f t="shared" si="16"/>
        <v>3462.031671486789</v>
      </c>
      <c r="AU6">
        <f t="shared" si="17"/>
        <v>16160.226839525063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32728.831280798098</v>
      </c>
      <c r="P7">
        <f t="shared" si="30"/>
        <v>1636.441564039905</v>
      </c>
      <c r="Q7" s="5">
        <f t="shared" si="31"/>
        <v>12.5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31114.676485121068</v>
      </c>
      <c r="AF7">
        <f t="shared" si="4"/>
        <v>-1555.7338242560536</v>
      </c>
      <c r="AG7">
        <f t="shared" si="5"/>
        <v>-11.883511902003033</v>
      </c>
      <c r="AH7">
        <f t="shared" si="6"/>
        <v>-6692.5201671674567</v>
      </c>
      <c r="AI7">
        <f t="shared" si="7"/>
        <v>22854.538981795551</v>
      </c>
      <c r="AJ7">
        <f t="shared" si="8"/>
        <v>-6588.0841174716479</v>
      </c>
      <c r="AK7">
        <f>H7*SUM(AB7, AE7:AF7)</f>
        <v>5111.4712458365857</v>
      </c>
      <c r="AL7">
        <f t="shared" si="9"/>
        <v>21377.92611016049</v>
      </c>
      <c r="AN7">
        <f t="shared" si="10"/>
        <v>22404.433018644151</v>
      </c>
      <c r="AO7">
        <f t="shared" si="11"/>
        <v>-1120.2216509322077</v>
      </c>
      <c r="AP7">
        <f t="shared" si="12"/>
        <v>-8.5568412244943044</v>
      </c>
      <c r="AQ7">
        <f t="shared" si="13"/>
        <v>-4819.015871269954</v>
      </c>
      <c r="AR7">
        <f t="shared" si="14"/>
        <v>16456.638655217495</v>
      </c>
      <c r="AS7">
        <f t="shared" si="15"/>
        <v>-4743.8156524516598</v>
      </c>
      <c r="AT7">
        <f t="shared" si="16"/>
        <v>3680.5658322957092</v>
      </c>
      <c r="AU7">
        <f t="shared" si="17"/>
        <v>15393.388835061543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32728.831280798098</v>
      </c>
      <c r="P8">
        <f t="shared" si="30"/>
        <v>1636.441564039905</v>
      </c>
      <c r="Q8" s="5">
        <f t="shared" si="31"/>
        <v>12.5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30671.002107505839</v>
      </c>
      <c r="AF8">
        <f t="shared" si="4"/>
        <v>-1533.5501053752921</v>
      </c>
      <c r="AG8">
        <f t="shared" si="5"/>
        <v>-11.714061008000467</v>
      </c>
      <c r="AH8">
        <f t="shared" si="6"/>
        <v>-8098.5239972055624</v>
      </c>
      <c r="AI8">
        <f t="shared" si="7"/>
        <v>21027.213943916984</v>
      </c>
      <c r="AJ8">
        <f t="shared" si="8"/>
        <v>-4994.6070990888547</v>
      </c>
      <c r="AK8">
        <f t="shared" ref="AK8:AK23" si="32">H8*SUM(AB8:AB8, AE8:AF8)</f>
        <v>5639.1466481007265</v>
      </c>
      <c r="AL8">
        <f t="shared" si="9"/>
        <v>21671.753492928856</v>
      </c>
      <c r="AN8">
        <f t="shared" si="10"/>
        <v>20344.114943833447</v>
      </c>
      <c r="AO8">
        <f t="shared" si="11"/>
        <v>-1017.2057471916725</v>
      </c>
      <c r="AP8">
        <f t="shared" si="12"/>
        <v>-7.7699516556558477</v>
      </c>
      <c r="AQ8">
        <f t="shared" si="13"/>
        <v>-5371.7613300357043</v>
      </c>
      <c r="AR8">
        <f t="shared" si="14"/>
        <v>13947.377914950415</v>
      </c>
      <c r="AS8">
        <f t="shared" si="15"/>
        <v>-3312.9292798126044</v>
      </c>
      <c r="AT8">
        <f t="shared" si="16"/>
        <v>3740.4531874104969</v>
      </c>
      <c r="AU8">
        <f t="shared" si="17"/>
        <v>14374.901822548307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32728.831280798098</v>
      </c>
      <c r="P9">
        <f t="shared" si="30"/>
        <v>1636.441564039905</v>
      </c>
      <c r="Q9" s="5">
        <f t="shared" si="31"/>
        <v>12.5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30207.153010337239</v>
      </c>
      <c r="AF9">
        <f t="shared" si="4"/>
        <v>-1510.3576505168619</v>
      </c>
      <c r="AG9">
        <f t="shared" si="5"/>
        <v>-11.536904858889537</v>
      </c>
      <c r="AH9">
        <f t="shared" si="6"/>
        <v>-9602.4862449480643</v>
      </c>
      <c r="AI9">
        <f t="shared" si="7"/>
        <v>19082.772210013423</v>
      </c>
      <c r="AJ9">
        <f t="shared" si="8"/>
        <v>-3545.7958198229608</v>
      </c>
      <c r="AK9">
        <f t="shared" si="32"/>
        <v>6028.8281886872774</v>
      </c>
      <c r="AL9">
        <f t="shared" si="9"/>
        <v>21565.804578877738</v>
      </c>
      <c r="AN9">
        <f t="shared" si="10"/>
        <v>18457.071625183671</v>
      </c>
      <c r="AO9">
        <f t="shared" si="11"/>
        <v>-922.85358125918356</v>
      </c>
      <c r="AP9">
        <f t="shared" si="12"/>
        <v>-7.0492402657272608</v>
      </c>
      <c r="AQ9">
        <f t="shared" si="13"/>
        <v>-5867.2784006554994</v>
      </c>
      <c r="AR9">
        <f t="shared" si="14"/>
        <v>11659.890403003261</v>
      </c>
      <c r="AS9">
        <f t="shared" si="15"/>
        <v>-2166.5400705704769</v>
      </c>
      <c r="AT9">
        <f t="shared" si="16"/>
        <v>3683.7140413877464</v>
      </c>
      <c r="AU9">
        <f t="shared" si="17"/>
        <v>13177.064373820529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32728.831280798098</v>
      </c>
      <c r="P10">
        <f t="shared" si="30"/>
        <v>1636.441564039905</v>
      </c>
      <c r="Q10" s="5">
        <f t="shared" si="31"/>
        <v>12.5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29722.310321886744</v>
      </c>
      <c r="AF10">
        <f t="shared" si="4"/>
        <v>-1486.1155160943372</v>
      </c>
      <c r="AG10">
        <f t="shared" si="5"/>
        <v>-11.351730706056685</v>
      </c>
      <c r="AH10">
        <f t="shared" si="6"/>
        <v>-11168.816679033305</v>
      </c>
      <c r="AI10">
        <f t="shared" si="7"/>
        <v>17056.026396053043</v>
      </c>
      <c r="AJ10">
        <f t="shared" si="8"/>
        <v>-2253.5483464579447</v>
      </c>
      <c r="AK10">
        <f t="shared" si="32"/>
        <v>6292.828347581356</v>
      </c>
      <c r="AL10">
        <f t="shared" si="9"/>
        <v>21095.306397176453</v>
      </c>
      <c r="AN10">
        <f t="shared" si="10"/>
        <v>16729.298616407115</v>
      </c>
      <c r="AO10">
        <f t="shared" si="11"/>
        <v>-836.46493082035579</v>
      </c>
      <c r="AP10">
        <f t="shared" si="12"/>
        <v>-6.3893583889681018</v>
      </c>
      <c r="AQ10">
        <f t="shared" si="13"/>
        <v>-6286.4046365153408</v>
      </c>
      <c r="AR10">
        <f t="shared" si="14"/>
        <v>9600.0396906824499</v>
      </c>
      <c r="AS10">
        <f t="shared" si="15"/>
        <v>-1268.4169846192583</v>
      </c>
      <c r="AT10">
        <f t="shared" si="16"/>
        <v>3541.9388139204893</v>
      </c>
      <c r="AU10">
        <f t="shared" si="17"/>
        <v>11873.561519983681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115249.99506058019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32728.831280798098</v>
      </c>
      <c r="P11">
        <f t="shared" si="30"/>
        <v>1636.441564039905</v>
      </c>
      <c r="Q11" s="5">
        <f t="shared" si="31"/>
        <v>12.5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29213.519920174032</v>
      </c>
      <c r="AF11">
        <f t="shared" si="4"/>
        <v>-1460.6759960087018</v>
      </c>
      <c r="AG11">
        <f t="shared" si="5"/>
        <v>-11.157410292753683</v>
      </c>
      <c r="AH11">
        <f t="shared" si="6"/>
        <v>-12928.496998789435</v>
      </c>
      <c r="AI11">
        <f t="shared" si="7"/>
        <v>14813.189515083142</v>
      </c>
      <c r="AJ11">
        <f t="shared" si="8"/>
        <v>-1037.275605409639</v>
      </c>
      <c r="AK11">
        <f t="shared" si="32"/>
        <v>6444.3041446469324</v>
      </c>
      <c r="AL11">
        <f t="shared" si="9"/>
        <v>20220.218054320438</v>
      </c>
      <c r="AN11">
        <f t="shared" si="10"/>
        <v>15146.811620764518</v>
      </c>
      <c r="AO11">
        <f t="shared" si="11"/>
        <v>-757.34058103822599</v>
      </c>
      <c r="AP11">
        <f t="shared" si="12"/>
        <v>-5.7849650552795264</v>
      </c>
      <c r="AQ11">
        <f t="shared" si="13"/>
        <v>-6703.2493556194659</v>
      </c>
      <c r="AR11">
        <f t="shared" si="14"/>
        <v>7680.4367190515468</v>
      </c>
      <c r="AS11">
        <f t="shared" si="15"/>
        <v>-537.81325348283031</v>
      </c>
      <c r="AT11">
        <f t="shared" si="16"/>
        <v>3341.2838019040605</v>
      </c>
      <c r="AU11">
        <f t="shared" si="17"/>
        <v>10483.907267472778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32728.831280798098</v>
      </c>
      <c r="P12">
        <f t="shared" si="30"/>
        <v>1636.441564039905</v>
      </c>
      <c r="Q12" s="5">
        <f t="shared" si="31"/>
        <v>12.5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28677.94223699774</v>
      </c>
      <c r="AF12">
        <f t="shared" si="4"/>
        <v>-1433.8971118498871</v>
      </c>
      <c r="AG12">
        <f t="shared" si="5"/>
        <v>-10.952859113328238</v>
      </c>
      <c r="AH12">
        <f t="shared" si="6"/>
        <v>-14876.332239665409</v>
      </c>
      <c r="AI12">
        <f t="shared" si="7"/>
        <v>12356.760026369115</v>
      </c>
      <c r="AJ12">
        <f t="shared" si="8"/>
        <v>96.864983165272861</v>
      </c>
      <c r="AK12">
        <f t="shared" si="32"/>
        <v>6489.5259049699098</v>
      </c>
      <c r="AL12">
        <f t="shared" si="9"/>
        <v>18943.150914504298</v>
      </c>
      <c r="AN12">
        <f t="shared" si="10"/>
        <v>13697.064120277981</v>
      </c>
      <c r="AO12">
        <f t="shared" si="11"/>
        <v>-684.85320601389913</v>
      </c>
      <c r="AP12">
        <f t="shared" si="12"/>
        <v>-5.2312684200222286</v>
      </c>
      <c r="AQ12">
        <f t="shared" si="13"/>
        <v>-7105.1847052812554</v>
      </c>
      <c r="AR12">
        <f t="shared" si="14"/>
        <v>5901.7949405628042</v>
      </c>
      <c r="AS12">
        <f t="shared" si="15"/>
        <v>46.264333558518494</v>
      </c>
      <c r="AT12">
        <f t="shared" si="16"/>
        <v>3099.5059441853232</v>
      </c>
      <c r="AU12">
        <f t="shared" si="17"/>
        <v>9047.5652183066468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32728.831280798098</v>
      </c>
      <c r="P13">
        <f t="shared" si="30"/>
        <v>1636.441564039905</v>
      </c>
      <c r="Q13" s="5">
        <f t="shared" si="31"/>
        <v>12.5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28113.597873200011</v>
      </c>
      <c r="AF13">
        <f t="shared" si="4"/>
        <v>-1405.6798936600005</v>
      </c>
      <c r="AG13">
        <f t="shared" si="5"/>
        <v>-10.737321183270517</v>
      </c>
      <c r="AH13">
        <f t="shared" si="6"/>
        <v>-16961.49422791008</v>
      </c>
      <c r="AI13">
        <f t="shared" si="7"/>
        <v>9735.6864304466617</v>
      </c>
      <c r="AJ13">
        <f t="shared" si="8"/>
        <v>1124.9925736656078</v>
      </c>
      <c r="AK13">
        <f t="shared" si="32"/>
        <v>6435.3607685107945</v>
      </c>
      <c r="AL13">
        <f t="shared" si="9"/>
        <v>17296.039772623066</v>
      </c>
      <c r="AN13">
        <f t="shared" si="10"/>
        <v>12369.099945510508</v>
      </c>
      <c r="AO13">
        <f t="shared" si="11"/>
        <v>-618.45499727552544</v>
      </c>
      <c r="AP13">
        <f t="shared" si="12"/>
        <v>-4.7240840344211357</v>
      </c>
      <c r="AQ13">
        <f t="shared" si="13"/>
        <v>-7462.524657159408</v>
      </c>
      <c r="AR13">
        <f t="shared" si="14"/>
        <v>4283.3962070411544</v>
      </c>
      <c r="AS13">
        <f t="shared" si="15"/>
        <v>494.96139357147013</v>
      </c>
      <c r="AT13">
        <f t="shared" si="16"/>
        <v>2831.3565873049515</v>
      </c>
      <c r="AU13">
        <f t="shared" si="17"/>
        <v>7609.714187917577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32728.831280798098</v>
      </c>
      <c r="P14">
        <f t="shared" si="30"/>
        <v>1636.441564039905</v>
      </c>
      <c r="Q14" s="5">
        <f t="shared" si="31"/>
        <v>12.5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27517.420832360138</v>
      </c>
      <c r="AF14">
        <f t="shared" si="4"/>
        <v>-1375.871041618007</v>
      </c>
      <c r="AG14">
        <f t="shared" si="5"/>
        <v>-10.50962551804612</v>
      </c>
      <c r="AH14">
        <f t="shared" si="6"/>
        <v>-19251.592542670875</v>
      </c>
      <c r="AI14">
        <f t="shared" si="7"/>
        <v>6879.4476225532089</v>
      </c>
      <c r="AJ14">
        <f t="shared" si="8"/>
        <v>2079.3483884005182</v>
      </c>
      <c r="AK14">
        <f t="shared" si="32"/>
        <v>6290.631028066794</v>
      </c>
      <c r="AL14">
        <f t="shared" si="9"/>
        <v>15249.42703902052</v>
      </c>
      <c r="AN14">
        <f t="shared" si="10"/>
        <v>11152.482820047269</v>
      </c>
      <c r="AO14">
        <f t="shared" si="11"/>
        <v>-557.62414100236344</v>
      </c>
      <c r="AP14">
        <f t="shared" si="12"/>
        <v>-4.2594260104967434</v>
      </c>
      <c r="AQ14">
        <f t="shared" si="13"/>
        <v>-7802.4410935416945</v>
      </c>
      <c r="AR14">
        <f t="shared" si="14"/>
        <v>2788.1581594927134</v>
      </c>
      <c r="AS14">
        <f t="shared" si="15"/>
        <v>842.73512840486592</v>
      </c>
      <c r="AT14">
        <f t="shared" si="16"/>
        <v>2549.5178089244637</v>
      </c>
      <c r="AU14">
        <f t="shared" si="17"/>
        <v>6180.4110968220421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32728.831280798098</v>
      </c>
      <c r="P15">
        <f t="shared" si="30"/>
        <v>1636.441564039905</v>
      </c>
      <c r="Q15" s="5">
        <f t="shared" si="31"/>
        <v>12.5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26886.234240876922</v>
      </c>
      <c r="AF15">
        <f t="shared" si="4"/>
        <v>-1344.3117120438462</v>
      </c>
      <c r="AG15">
        <f t="shared" si="5"/>
        <v>-10.268558786214202</v>
      </c>
      <c r="AH15">
        <f t="shared" si="6"/>
        <v>-21755.276264232791</v>
      </c>
      <c r="AI15">
        <f t="shared" si="7"/>
        <v>3776.3777058140695</v>
      </c>
      <c r="AJ15">
        <f t="shared" si="8"/>
        <v>2961.9697420409138</v>
      </c>
      <c r="AK15">
        <f t="shared" si="32"/>
        <v>6061.3910816698035</v>
      </c>
      <c r="AL15">
        <f t="shared" si="9"/>
        <v>12799.738529524788</v>
      </c>
      <c r="AN15">
        <f t="shared" si="10"/>
        <v>10037.740923656258</v>
      </c>
      <c r="AO15">
        <f t="shared" si="11"/>
        <v>-501.88704618281292</v>
      </c>
      <c r="AP15">
        <f t="shared" si="12"/>
        <v>-3.8336768114086954</v>
      </c>
      <c r="AQ15">
        <f t="shared" si="13"/>
        <v>-8122.1425398030988</v>
      </c>
      <c r="AR15">
        <f t="shared" si="14"/>
        <v>1409.8776608589371</v>
      </c>
      <c r="AS15">
        <f t="shared" si="15"/>
        <v>1105.8255547410542</v>
      </c>
      <c r="AT15">
        <f t="shared" si="16"/>
        <v>2262.9674639321156</v>
      </c>
      <c r="AU15">
        <f t="shared" si="17"/>
        <v>4778.670679532107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32728.831280798098</v>
      </c>
      <c r="P16">
        <f t="shared" si="30"/>
        <v>1636.441564039905</v>
      </c>
      <c r="Q16" s="5">
        <f t="shared" si="31"/>
        <v>12.5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26220.989222504275</v>
      </c>
      <c r="AF16">
        <f t="shared" si="4"/>
        <v>-1311.0494611252138</v>
      </c>
      <c r="AG16">
        <f t="shared" si="5"/>
        <v>-10.014484246909255</v>
      </c>
      <c r="AH16">
        <f t="shared" si="6"/>
        <v>-24222.232230848724</v>
      </c>
      <c r="AI16">
        <f t="shared" si="7"/>
        <v>677.69304628342798</v>
      </c>
      <c r="AJ16">
        <f t="shared" si="8"/>
        <v>3685.9426528245749</v>
      </c>
      <c r="AK16">
        <f t="shared" si="32"/>
        <v>5753.8565654323238</v>
      </c>
      <c r="AL16">
        <f t="shared" si="9"/>
        <v>10117.492264540328</v>
      </c>
      <c r="AN16">
        <f t="shared" si="10"/>
        <v>9017.7303181663719</v>
      </c>
      <c r="AO16">
        <f t="shared" si="11"/>
        <v>-450.88651590831859</v>
      </c>
      <c r="AP16">
        <f t="shared" si="12"/>
        <v>-3.4441079795969696</v>
      </c>
      <c r="AQ16">
        <f t="shared" si="13"/>
        <v>-8330.3324717559899</v>
      </c>
      <c r="AR16">
        <f t="shared" si="14"/>
        <v>233.0672225224663</v>
      </c>
      <c r="AS16">
        <f t="shared" si="15"/>
        <v>1267.6423657911191</v>
      </c>
      <c r="AT16">
        <f t="shared" si="16"/>
        <v>1978.8241532835723</v>
      </c>
      <c r="AU16">
        <f t="shared" si="17"/>
        <v>3479.533741597158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32728.831280798098</v>
      </c>
      <c r="P17">
        <f t="shared" si="30"/>
        <v>1636.441564039905</v>
      </c>
      <c r="Q17" s="5">
        <f t="shared" si="31"/>
        <v>12.5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25521.56803876823</v>
      </c>
      <c r="AF17">
        <f t="shared" si="4"/>
        <v>-1276.0784019384116</v>
      </c>
      <c r="AG17">
        <f t="shared" si="5"/>
        <v>-9.7473569327167109</v>
      </c>
      <c r="AH17">
        <f t="shared" si="6"/>
        <v>-26717.195475752418</v>
      </c>
      <c r="AI17">
        <f t="shared" si="7"/>
        <v>-2481.4531958553162</v>
      </c>
      <c r="AJ17">
        <f t="shared" si="8"/>
        <v>4291.6698751525546</v>
      </c>
      <c r="AK17">
        <f t="shared" si="32"/>
        <v>5381.5934554724454</v>
      </c>
      <c r="AL17">
        <f t="shared" si="9"/>
        <v>7191.8101347696838</v>
      </c>
      <c r="AN17">
        <f t="shared" si="10"/>
        <v>8085.3289184092137</v>
      </c>
      <c r="AO17">
        <f t="shared" si="11"/>
        <v>-404.26644592046074</v>
      </c>
      <c r="AP17">
        <f t="shared" si="12"/>
        <v>-3.0879994037370544</v>
      </c>
      <c r="AQ17">
        <f t="shared" si="13"/>
        <v>-8464.1081954977981</v>
      </c>
      <c r="AR17">
        <f t="shared" si="14"/>
        <v>-786.13372241278194</v>
      </c>
      <c r="AS17">
        <f t="shared" si="15"/>
        <v>1359.6171872012981</v>
      </c>
      <c r="AT17">
        <f t="shared" si="16"/>
        <v>1704.9090842128833</v>
      </c>
      <c r="AU17">
        <f t="shared" si="17"/>
        <v>2278.3925490013994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32728.831280798098</v>
      </c>
      <c r="P18">
        <f t="shared" si="30"/>
        <v>1636.441564039905</v>
      </c>
      <c r="Q18" s="5">
        <f t="shared" si="31"/>
        <v>12.5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24786.473938610252</v>
      </c>
      <c r="AF18">
        <f t="shared" si="4"/>
        <v>-1239.3236969305126</v>
      </c>
      <c r="AG18">
        <f t="shared" si="5"/>
        <v>-9.4666051951083556</v>
      </c>
      <c r="AH18">
        <f t="shared" si="6"/>
        <v>-29324.506924990055</v>
      </c>
      <c r="AI18">
        <f t="shared" si="7"/>
        <v>-5786.8232885054276</v>
      </c>
      <c r="AJ18">
        <f t="shared" si="8"/>
        <v>4816.798536044771</v>
      </c>
      <c r="AK18">
        <f t="shared" si="32"/>
        <v>4954.5983622126487</v>
      </c>
      <c r="AL18">
        <f t="shared" si="9"/>
        <v>3984.5736097519921</v>
      </c>
      <c r="AN18">
        <f t="shared" si="10"/>
        <v>7233.4794971203892</v>
      </c>
      <c r="AO18">
        <f t="shared" si="11"/>
        <v>-361.67397485601947</v>
      </c>
      <c r="AP18">
        <f t="shared" si="12"/>
        <v>-2.7626557434408943</v>
      </c>
      <c r="AQ18">
        <f t="shared" si="13"/>
        <v>-8557.8215009703654</v>
      </c>
      <c r="AR18">
        <f t="shared" si="14"/>
        <v>-1688.7786344494377</v>
      </c>
      <c r="AS18">
        <f t="shared" si="15"/>
        <v>1405.6946356522753</v>
      </c>
      <c r="AT18">
        <f t="shared" si="16"/>
        <v>1445.9089969107927</v>
      </c>
      <c r="AU18">
        <f t="shared" si="17"/>
        <v>1162.8249981136303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32728.831280798098</v>
      </c>
      <c r="P19">
        <f t="shared" si="30"/>
        <v>1636.441564039905</v>
      </c>
      <c r="Q19" s="5">
        <f t="shared" si="31"/>
        <v>12.5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24009.443287624712</v>
      </c>
      <c r="AF19">
        <f t="shared" si="4"/>
        <v>-1200.4721643812356</v>
      </c>
      <c r="AG19">
        <f t="shared" si="5"/>
        <v>-9.1698367876456128</v>
      </c>
      <c r="AH19">
        <f t="shared" si="6"/>
        <v>-32336.376881865468</v>
      </c>
      <c r="AI19">
        <f t="shared" si="7"/>
        <v>-9536.5755954096385</v>
      </c>
      <c r="AJ19">
        <f t="shared" si="8"/>
        <v>5346.0485279251807</v>
      </c>
      <c r="AK19">
        <f t="shared" si="32"/>
        <v>4479.2589243187058</v>
      </c>
      <c r="AL19">
        <f t="shared" si="9"/>
        <v>288.73185683424799</v>
      </c>
      <c r="AN19">
        <f t="shared" si="10"/>
        <v>6454.4131656809159</v>
      </c>
      <c r="AO19">
        <f t="shared" si="11"/>
        <v>-322.72065828404578</v>
      </c>
      <c r="AP19">
        <f t="shared" si="12"/>
        <v>-2.4651098561636156</v>
      </c>
      <c r="AQ19">
        <f t="shared" si="13"/>
        <v>-8692.9269528006898</v>
      </c>
      <c r="AR19">
        <f t="shared" si="14"/>
        <v>-2563.6995552599842</v>
      </c>
      <c r="AS19">
        <f t="shared" si="15"/>
        <v>1437.1681004696486</v>
      </c>
      <c r="AT19">
        <f t="shared" si="16"/>
        <v>1204.1506930116161</v>
      </c>
      <c r="AU19">
        <f t="shared" si="17"/>
        <v>77.61923822128054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32728.831280798098</v>
      </c>
      <c r="P20">
        <f t="shared" si="30"/>
        <v>1636.441564039905</v>
      </c>
      <c r="Q20" s="5">
        <f t="shared" si="31"/>
        <v>12.5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23191.600065159924</v>
      </c>
      <c r="AF20">
        <f t="shared" si="4"/>
        <v>-1159.5800032579962</v>
      </c>
      <c r="AG20">
        <f t="shared" si="5"/>
        <v>-8.8574809875530001</v>
      </c>
      <c r="AH20">
        <f t="shared" si="6"/>
        <v>-35305.189154585263</v>
      </c>
      <c r="AI20">
        <f t="shared" si="7"/>
        <v>-13282.02657367089</v>
      </c>
      <c r="AJ20">
        <f t="shared" si="8"/>
        <v>5756.4873106252999</v>
      </c>
      <c r="AK20">
        <f t="shared" si="32"/>
        <v>3955.3138494651525</v>
      </c>
      <c r="AL20">
        <f t="shared" si="9"/>
        <v>-3570.2254135804374</v>
      </c>
      <c r="AN20">
        <f t="shared" si="10"/>
        <v>5743.1155256334341</v>
      </c>
      <c r="AO20">
        <f t="shared" si="11"/>
        <v>-287.15577628167171</v>
      </c>
      <c r="AP20">
        <f t="shared" si="12"/>
        <v>-2.1934466114754385</v>
      </c>
      <c r="AQ20">
        <f t="shared" si="13"/>
        <v>-8742.8974024835388</v>
      </c>
      <c r="AR20">
        <f t="shared" si="14"/>
        <v>-3289.131099743252</v>
      </c>
      <c r="AS20">
        <f t="shared" si="15"/>
        <v>1425.5235323943587</v>
      </c>
      <c r="AT20">
        <f t="shared" si="16"/>
        <v>979.48499947364962</v>
      </c>
      <c r="AU20">
        <f t="shared" si="17"/>
        <v>-884.12256787524359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32728.831280798098</v>
      </c>
      <c r="P21">
        <f t="shared" si="30"/>
        <v>1636.441564039905</v>
      </c>
      <c r="Q21" s="5">
        <f t="shared" si="31"/>
        <v>12.5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22338.89384184853</v>
      </c>
      <c r="AF21">
        <f t="shared" si="4"/>
        <v>-1116.9446920924265</v>
      </c>
      <c r="AG21">
        <f t="shared" si="5"/>
        <v>-8.5318100920680795</v>
      </c>
      <c r="AH21">
        <f t="shared" si="6"/>
        <v>-37935.373697502568</v>
      </c>
      <c r="AI21">
        <f t="shared" si="7"/>
        <v>-16721.956357838531</v>
      </c>
      <c r="AJ21">
        <f t="shared" si="8"/>
        <v>5996.4327987499491</v>
      </c>
      <c r="AK21">
        <f t="shared" si="32"/>
        <v>3393.4134623426271</v>
      </c>
      <c r="AL21">
        <f t="shared" si="9"/>
        <v>-7332.1100967459552</v>
      </c>
      <c r="AN21">
        <f t="shared" si="10"/>
        <v>5095.8973442399256</v>
      </c>
      <c r="AO21">
        <f t="shared" si="11"/>
        <v>-254.79486721199629</v>
      </c>
      <c r="AP21">
        <f t="shared" si="12"/>
        <v>-1.9462569945285799</v>
      </c>
      <c r="AQ21">
        <f t="shared" si="13"/>
        <v>-8653.7306388782126</v>
      </c>
      <c r="AR21">
        <f t="shared" si="14"/>
        <v>-3814.574418844812</v>
      </c>
      <c r="AS21">
        <f t="shared" si="15"/>
        <v>1367.8925281796521</v>
      </c>
      <c r="AT21">
        <f t="shared" si="16"/>
        <v>774.0977137491451</v>
      </c>
      <c r="AU21">
        <f t="shared" si="17"/>
        <v>-1672.5841769160149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32728.831280798098</v>
      </c>
      <c r="P22">
        <f t="shared" si="30"/>
        <v>1636.441564039905</v>
      </c>
      <c r="Q22" s="5">
        <f t="shared" si="31"/>
        <v>12.5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21451.086935488107</v>
      </c>
      <c r="AF22">
        <f t="shared" si="4"/>
        <v>-1072.5543467744053</v>
      </c>
      <c r="AG22">
        <f t="shared" si="5"/>
        <v>-8.1927333241171176</v>
      </c>
      <c r="AH22">
        <f t="shared" si="6"/>
        <v>-40601.386724844633</v>
      </c>
      <c r="AI22">
        <f t="shared" si="7"/>
        <v>-20231.046869455051</v>
      </c>
      <c r="AJ22">
        <f t="shared" si="8"/>
        <v>6173.9923055592317</v>
      </c>
      <c r="AK22">
        <f t="shared" si="32"/>
        <v>2808.1275526251957</v>
      </c>
      <c r="AL22">
        <f t="shared" si="9"/>
        <v>-11248.927011270624</v>
      </c>
      <c r="AN22">
        <f t="shared" si="10"/>
        <v>4507.6529973784982</v>
      </c>
      <c r="AO22">
        <f t="shared" si="11"/>
        <v>-225.38264986892491</v>
      </c>
      <c r="AP22">
        <f t="shared" si="12"/>
        <v>-1.7215910334167368</v>
      </c>
      <c r="AQ22">
        <f t="shared" si="13"/>
        <v>-8531.8269940527389</v>
      </c>
      <c r="AR22">
        <f t="shared" si="14"/>
        <v>-4251.2782375765828</v>
      </c>
      <c r="AS22">
        <f t="shared" si="15"/>
        <v>1297.3801749833146</v>
      </c>
      <c r="AT22">
        <f t="shared" si="16"/>
        <v>590.08965921773154</v>
      </c>
      <c r="AU22">
        <f t="shared" si="17"/>
        <v>-2363.8084033755367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32728.831280798098</v>
      </c>
      <c r="P23">
        <f t="shared" si="30"/>
        <v>1636.441564039905</v>
      </c>
      <c r="Q23" s="5">
        <f t="shared" si="31"/>
        <v>12.5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20530.686907336247</v>
      </c>
      <c r="AF23">
        <f t="shared" si="4"/>
        <v>-1026.5343453668122</v>
      </c>
      <c r="AG23">
        <f t="shared" si="5"/>
        <v>-7.8412083871833573</v>
      </c>
      <c r="AH23">
        <f t="shared" si="6"/>
        <v>-43135.616590814308</v>
      </c>
      <c r="AI23">
        <f t="shared" si="7"/>
        <v>-23639.30523723206</v>
      </c>
      <c r="AJ23">
        <f t="shared" si="8"/>
        <v>0</v>
      </c>
      <c r="AK23">
        <f t="shared" si="32"/>
        <v>2204.9983321499853</v>
      </c>
      <c r="AL23">
        <f t="shared" si="9"/>
        <v>-21434.306905082074</v>
      </c>
      <c r="AN23">
        <f t="shared" si="10"/>
        <v>3974.1734755451284</v>
      </c>
      <c r="AO23">
        <f t="shared" si="11"/>
        <v>-198.70867377725639</v>
      </c>
      <c r="AP23">
        <f t="shared" si="12"/>
        <v>-1.5178411968978416</v>
      </c>
      <c r="AQ23">
        <f t="shared" si="13"/>
        <v>-8349.8630162852442</v>
      </c>
      <c r="AR23">
        <f t="shared" si="14"/>
        <v>-4575.9160557142704</v>
      </c>
      <c r="AS23">
        <f t="shared" si="15"/>
        <v>0</v>
      </c>
      <c r="AT23">
        <f t="shared" si="16"/>
        <v>426.82672649011135</v>
      </c>
      <c r="AU23">
        <f t="shared" si="17"/>
        <v>-4149.089329224159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274940.85826545471</v>
      </c>
      <c r="AO25" s="6">
        <f t="shared" si="33"/>
        <v>-38293.66637387131</v>
      </c>
      <c r="AP25" s="6">
        <f t="shared" si="33"/>
        <v>-717.46410336637541</v>
      </c>
      <c r="AQ25" s="6">
        <f t="shared" si="33"/>
        <v>-139156.93484181658</v>
      </c>
      <c r="AR25" s="6">
        <f t="shared" si="33"/>
        <v>96772.792946400383</v>
      </c>
      <c r="AS25" s="6">
        <f t="shared" si="33"/>
        <v>-25859.008919516735</v>
      </c>
      <c r="AT25" s="6">
        <f t="shared" si="33"/>
        <v>44336.21103369652</v>
      </c>
      <c r="AU25" s="7">
        <f t="shared" si="33"/>
        <v>115249.99506058019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112883.53381048368</v>
      </c>
      <c r="K3">
        <v>1</v>
      </c>
      <c r="L3" s="2">
        <v>0</v>
      </c>
      <c r="O3">
        <f>$C$3</f>
        <v>112883.53381048368</v>
      </c>
      <c r="P3">
        <f>O3*B5</f>
        <v>90306.827048386956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112883.53381048368</v>
      </c>
      <c r="AF3">
        <f t="shared" ref="AF3:AF23" si="4">-$Z3*P3</f>
        <v>-90306.827048386956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21951.749791396727</v>
      </c>
      <c r="AJ3">
        <f t="shared" ref="AJ3:AJ23" si="8">AB3-AC3</f>
        <v>0</v>
      </c>
      <c r="AL3">
        <f t="shared" ref="AL3:AL23" si="9">SUM(AI3:AK3)</f>
        <v>21951.749791396727</v>
      </c>
      <c r="AN3">
        <f t="shared" ref="AN3:AN23" si="10">AE3*$K3</f>
        <v>112883.53381048368</v>
      </c>
      <c r="AO3">
        <f t="shared" ref="AO3:AO23" si="11">AF3*$K3</f>
        <v>-90306.827048386956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21951.749791396727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21951.749791396727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112883.53381048368</v>
      </c>
      <c r="P5">
        <f t="shared" ref="P5:P23" si="30">O5*$C$5</f>
        <v>5644.1766905241848</v>
      </c>
      <c r="Q5" s="5">
        <f t="shared" ref="Q5:Q23" si="31">$C$8</f>
        <v>12.5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107955.34408848525</v>
      </c>
      <c r="AF5">
        <f t="shared" si="4"/>
        <v>-5397.7672044242627</v>
      </c>
      <c r="AG5">
        <f t="shared" si="5"/>
        <v>-11.954283814073339</v>
      </c>
      <c r="AH5">
        <f t="shared" si="6"/>
        <v>-25326.703808265749</v>
      </c>
      <c r="AI5">
        <f t="shared" si="7"/>
        <v>77218.918791981152</v>
      </c>
      <c r="AJ5">
        <f t="shared" si="8"/>
        <v>-22536.953993746778</v>
      </c>
      <c r="AK5">
        <f>H5*SUM(AB5, AE5:AF5)</f>
        <v>11187.719695979562</v>
      </c>
      <c r="AL5">
        <f t="shared" si="9"/>
        <v>65869.684494213929</v>
      </c>
      <c r="AN5">
        <f t="shared" si="10"/>
        <v>91606.961858829163</v>
      </c>
      <c r="AO5">
        <f t="shared" si="11"/>
        <v>-4580.3480929414582</v>
      </c>
      <c r="AP5">
        <f t="shared" si="12"/>
        <v>-10.143968607129292</v>
      </c>
      <c r="AQ5">
        <f t="shared" si="13"/>
        <v>-21491.315778420376</v>
      </c>
      <c r="AR5">
        <f t="shared" si="14"/>
        <v>65525.154018860187</v>
      </c>
      <c r="AS5">
        <f t="shared" si="15"/>
        <v>-19124.035983129779</v>
      </c>
      <c r="AT5">
        <f t="shared" si="16"/>
        <v>9493.4902957359627</v>
      </c>
      <c r="AU5">
        <f t="shared" si="17"/>
        <v>55894.608331466363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112883.53381048368</v>
      </c>
      <c r="P6">
        <f t="shared" si="30"/>
        <v>5644.1766905241848</v>
      </c>
      <c r="Q6" s="5">
        <f t="shared" si="31"/>
        <v>12.5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105284.20932791762</v>
      </c>
      <c r="AF6">
        <f t="shared" si="4"/>
        <v>-5264.2104663958817</v>
      </c>
      <c r="AG6">
        <f t="shared" si="5"/>
        <v>-11.658499447833075</v>
      </c>
      <c r="AH6">
        <f t="shared" si="6"/>
        <v>-28198.644495924902</v>
      </c>
      <c r="AI6">
        <f t="shared" si="7"/>
        <v>71809.695866149006</v>
      </c>
      <c r="AJ6">
        <f t="shared" si="8"/>
        <v>-17585.252342800202</v>
      </c>
      <c r="AK6">
        <f>H6*SUM(AB6, AE6:AF6)</f>
        <v>12899.066297835789</v>
      </c>
      <c r="AL6">
        <f t="shared" si="9"/>
        <v>67123.509821184591</v>
      </c>
      <c r="AN6">
        <f t="shared" si="10"/>
        <v>82298.087148534512</v>
      </c>
      <c r="AO6">
        <f t="shared" si="11"/>
        <v>-4114.9043574267262</v>
      </c>
      <c r="AP6">
        <f t="shared" si="12"/>
        <v>-9.1131634050699954</v>
      </c>
      <c r="AQ6">
        <f t="shared" si="13"/>
        <v>-22042.189583892381</v>
      </c>
      <c r="AR6">
        <f t="shared" si="14"/>
        <v>56131.880043810343</v>
      </c>
      <c r="AS6">
        <f t="shared" si="15"/>
        <v>-13745.960947754274</v>
      </c>
      <c r="AT6">
        <f t="shared" si="16"/>
        <v>10082.88411995059</v>
      </c>
      <c r="AU6">
        <f t="shared" si="17"/>
        <v>52468.803216006658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112883.53381048368</v>
      </c>
      <c r="P7">
        <f t="shared" si="30"/>
        <v>5644.1766905241848</v>
      </c>
      <c r="Q7" s="5">
        <f t="shared" si="31"/>
        <v>12.5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102475.84822102066</v>
      </c>
      <c r="AF7">
        <f t="shared" si="4"/>
        <v>-5123.792411051033</v>
      </c>
      <c r="AG7">
        <f t="shared" si="5"/>
        <v>-11.347519514345629</v>
      </c>
      <c r="AH7">
        <f t="shared" si="6"/>
        <v>-31103.190241458509</v>
      </c>
      <c r="AI7">
        <f t="shared" si="7"/>
        <v>66237.518048996775</v>
      </c>
      <c r="AJ7">
        <f t="shared" si="8"/>
        <v>-13204.436267975572</v>
      </c>
      <c r="AK7">
        <f>H7*SUM(AB7, AE7:AF7)</f>
        <v>14175.540453887892</v>
      </c>
      <c r="AL7">
        <f t="shared" si="9"/>
        <v>67208.622234909097</v>
      </c>
      <c r="AN7">
        <f t="shared" si="10"/>
        <v>73788.756203025274</v>
      </c>
      <c r="AO7">
        <f t="shared" si="11"/>
        <v>-3689.4378101512639</v>
      </c>
      <c r="AP7">
        <f t="shared" si="12"/>
        <v>-8.1708945618794484</v>
      </c>
      <c r="AQ7">
        <f t="shared" si="13"/>
        <v>-22396.162234376261</v>
      </c>
      <c r="AR7">
        <f t="shared" si="14"/>
        <v>47694.985263935872</v>
      </c>
      <c r="AS7">
        <f t="shared" si="15"/>
        <v>-9507.9859839225046</v>
      </c>
      <c r="AT7">
        <f t="shared" si="16"/>
        <v>10207.239234966322</v>
      </c>
      <c r="AU7">
        <f t="shared" si="17"/>
        <v>48394.23851497969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112883.53381048368</v>
      </c>
      <c r="P8">
        <f t="shared" si="30"/>
        <v>5644.1766905241848</v>
      </c>
      <c r="Q8" s="5">
        <f t="shared" si="31"/>
        <v>12.5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99524.250916281046</v>
      </c>
      <c r="AF8">
        <f t="shared" si="4"/>
        <v>-4976.2125458140526</v>
      </c>
      <c r="AG8">
        <f t="shared" si="5"/>
        <v>-11.020678521121702</v>
      </c>
      <c r="AH8">
        <f t="shared" si="6"/>
        <v>-34138.52769287517</v>
      </c>
      <c r="AI8">
        <f t="shared" si="7"/>
        <v>60398.489999070705</v>
      </c>
      <c r="AJ8">
        <f t="shared" si="8"/>
        <v>-9275.4935116520792</v>
      </c>
      <c r="AK8">
        <f t="shared" ref="AK8:AK23" si="32">H8*SUM(AB8:AB8, AE8:AF8)</f>
        <v>15065.50429304032</v>
      </c>
      <c r="AL8">
        <f t="shared" si="9"/>
        <v>66188.50078045894</v>
      </c>
      <c r="AN8">
        <f t="shared" si="10"/>
        <v>66014.562981763418</v>
      </c>
      <c r="AO8">
        <f t="shared" si="11"/>
        <v>-3300.7281490881714</v>
      </c>
      <c r="AP8">
        <f t="shared" si="12"/>
        <v>-7.3100301648725203</v>
      </c>
      <c r="AQ8">
        <f t="shared" si="13"/>
        <v>-22644.129101576716</v>
      </c>
      <c r="AR8">
        <f t="shared" si="14"/>
        <v>40062.395700933666</v>
      </c>
      <c r="AS8">
        <f t="shared" si="15"/>
        <v>-6152.4467149918119</v>
      </c>
      <c r="AT8">
        <f t="shared" si="16"/>
        <v>9992.9682750542706</v>
      </c>
      <c r="AU8">
        <f t="shared" si="17"/>
        <v>43902.917260996124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112883.53381048368</v>
      </c>
      <c r="P9">
        <f t="shared" si="30"/>
        <v>5644.1766905241848</v>
      </c>
      <c r="Q9" s="5">
        <f t="shared" si="31"/>
        <v>12.5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96404.267264315815</v>
      </c>
      <c r="AF9">
        <f t="shared" si="4"/>
        <v>-4820.2133632157911</v>
      </c>
      <c r="AG9">
        <f t="shared" si="5"/>
        <v>-10.675191501597308</v>
      </c>
      <c r="AH9">
        <f t="shared" si="6"/>
        <v>-37644.837490108534</v>
      </c>
      <c r="AI9">
        <f t="shared" si="7"/>
        <v>53928.541219489896</v>
      </c>
      <c r="AJ9">
        <f t="shared" si="8"/>
        <v>-5555.0331890246307</v>
      </c>
      <c r="AK9">
        <f t="shared" si="32"/>
        <v>15605.580121788655</v>
      </c>
      <c r="AL9">
        <f t="shared" si="9"/>
        <v>63979.08815225392</v>
      </c>
      <c r="AN9">
        <f t="shared" si="10"/>
        <v>58904.606642735103</v>
      </c>
      <c r="AO9">
        <f t="shared" si="11"/>
        <v>-2945.2303321367554</v>
      </c>
      <c r="AP9">
        <f t="shared" si="12"/>
        <v>-6.5227191086199561</v>
      </c>
      <c r="AQ9">
        <f t="shared" si="13"/>
        <v>-23001.620233312271</v>
      </c>
      <c r="AR9">
        <f t="shared" si="14"/>
        <v>32951.233358177458</v>
      </c>
      <c r="AS9">
        <f t="shared" si="15"/>
        <v>-3394.2174363473855</v>
      </c>
      <c r="AT9">
        <f t="shared" si="16"/>
        <v>9535.2683505733676</v>
      </c>
      <c r="AU9">
        <f t="shared" si="17"/>
        <v>39092.284272403442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112883.53381048368</v>
      </c>
      <c r="P10">
        <f t="shared" si="30"/>
        <v>5644.1766905241848</v>
      </c>
      <c r="Q10" s="5">
        <f t="shared" si="31"/>
        <v>12.5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93120.410339593058</v>
      </c>
      <c r="AF10">
        <f t="shared" si="4"/>
        <v>-4656.0205169796536</v>
      </c>
      <c r="AG10">
        <f t="shared" si="5"/>
        <v>-10.311558204752181</v>
      </c>
      <c r="AH10">
        <f t="shared" si="6"/>
        <v>-41101.021092664581</v>
      </c>
      <c r="AI10">
        <f t="shared" si="7"/>
        <v>47353.057171744076</v>
      </c>
      <c r="AJ10">
        <f t="shared" si="8"/>
        <v>-2347.1777420354774</v>
      </c>
      <c r="AK10">
        <f t="shared" si="32"/>
        <v>15813.974656577393</v>
      </c>
      <c r="AL10">
        <f t="shared" si="9"/>
        <v>60819.854086285995</v>
      </c>
      <c r="AN10">
        <f t="shared" si="10"/>
        <v>52413.124517654483</v>
      </c>
      <c r="AO10">
        <f t="shared" si="11"/>
        <v>-2620.6562258827248</v>
      </c>
      <c r="AP10">
        <f t="shared" si="12"/>
        <v>-5.8038939281491109</v>
      </c>
      <c r="AQ10">
        <f t="shared" si="13"/>
        <v>-23133.842822174855</v>
      </c>
      <c r="AR10">
        <f t="shared" si="14"/>
        <v>26652.821575668757</v>
      </c>
      <c r="AS10">
        <f t="shared" si="15"/>
        <v>-1321.1165931263679</v>
      </c>
      <c r="AT10">
        <f t="shared" si="16"/>
        <v>8900.946846899873</v>
      </c>
      <c r="AU10">
        <f t="shared" si="17"/>
        <v>34232.651829442264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366660.22772507719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112883.53381048368</v>
      </c>
      <c r="P11">
        <f t="shared" si="30"/>
        <v>5644.1766905241848</v>
      </c>
      <c r="Q11" s="5">
        <f t="shared" si="31"/>
        <v>12.5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89696.56924235163</v>
      </c>
      <c r="AF11">
        <f t="shared" si="4"/>
        <v>-4484.8284621175817</v>
      </c>
      <c r="AG11">
        <f t="shared" si="5"/>
        <v>-9.9324239566396972</v>
      </c>
      <c r="AH11">
        <f t="shared" si="6"/>
        <v>-44162.986570393929</v>
      </c>
      <c r="AI11">
        <f t="shared" si="7"/>
        <v>41038.821785883483</v>
      </c>
      <c r="AJ11">
        <f t="shared" si="8"/>
        <v>224.97820296775899</v>
      </c>
      <c r="AK11">
        <f t="shared" si="32"/>
        <v>15736.493477406968</v>
      </c>
      <c r="AL11">
        <f t="shared" si="9"/>
        <v>57000.293466258212</v>
      </c>
      <c r="AN11">
        <f t="shared" si="10"/>
        <v>46506.447735677968</v>
      </c>
      <c r="AO11">
        <f t="shared" si="11"/>
        <v>-2325.3223867838988</v>
      </c>
      <c r="AP11">
        <f t="shared" si="12"/>
        <v>-5.1498263482072657</v>
      </c>
      <c r="AQ11">
        <f t="shared" si="13"/>
        <v>-22897.906175632295</v>
      </c>
      <c r="AR11">
        <f t="shared" si="14"/>
        <v>21278.069346913569</v>
      </c>
      <c r="AS11">
        <f t="shared" si="15"/>
        <v>116.6481296482697</v>
      </c>
      <c r="AT11">
        <f t="shared" si="16"/>
        <v>8159.1572301107681</v>
      </c>
      <c r="AU11">
        <f t="shared" si="17"/>
        <v>29553.874706672606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112883.53381048368</v>
      </c>
      <c r="P12">
        <f t="shared" si="30"/>
        <v>5644.1766905241848</v>
      </c>
      <c r="Q12" s="5">
        <f t="shared" si="31"/>
        <v>12.5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86131.789615662376</v>
      </c>
      <c r="AF12">
        <f t="shared" si="4"/>
        <v>-4306.5894807831191</v>
      </c>
      <c r="AG12">
        <f t="shared" si="5"/>
        <v>-9.5376830778820789</v>
      </c>
      <c r="AH12">
        <f t="shared" si="6"/>
        <v>-47266.662270595451</v>
      </c>
      <c r="AI12">
        <f t="shared" si="7"/>
        <v>34549.00018120592</v>
      </c>
      <c r="AJ12">
        <f t="shared" si="8"/>
        <v>2457.5361011109489</v>
      </c>
      <c r="AK12">
        <f t="shared" si="32"/>
        <v>15427.455809556006</v>
      </c>
      <c r="AL12">
        <f t="shared" si="9"/>
        <v>52433.992091872875</v>
      </c>
      <c r="AN12">
        <f t="shared" si="10"/>
        <v>41137.981080037476</v>
      </c>
      <c r="AO12">
        <f t="shared" si="11"/>
        <v>-2056.899054001874</v>
      </c>
      <c r="AP12">
        <f t="shared" si="12"/>
        <v>-4.5553567127317516</v>
      </c>
      <c r="AQ12">
        <f t="shared" si="13"/>
        <v>-22575.347231037835</v>
      </c>
      <c r="AR12">
        <f t="shared" si="14"/>
        <v>16501.179438285035</v>
      </c>
      <c r="AS12">
        <f t="shared" si="15"/>
        <v>1173.7602815653956</v>
      </c>
      <c r="AT12">
        <f t="shared" si="16"/>
        <v>7368.4105257604269</v>
      </c>
      <c r="AU12">
        <f t="shared" si="17"/>
        <v>25043.350245610858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112883.53381048368</v>
      </c>
      <c r="P13">
        <f t="shared" si="30"/>
        <v>5644.1766905241848</v>
      </c>
      <c r="Q13" s="5">
        <f t="shared" si="31"/>
        <v>12.5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82436.139981429907</v>
      </c>
      <c r="AF13">
        <f t="shared" si="4"/>
        <v>-4121.8069990714957</v>
      </c>
      <c r="AG13">
        <f t="shared" si="5"/>
        <v>-9.1284504921494047</v>
      </c>
      <c r="AH13">
        <f t="shared" si="6"/>
        <v>-50216.920792616504</v>
      </c>
      <c r="AI13">
        <f t="shared" si="7"/>
        <v>28088.283739249753</v>
      </c>
      <c r="AJ13">
        <f t="shared" si="8"/>
        <v>4298.3538841230184</v>
      </c>
      <c r="AK13">
        <f t="shared" si="32"/>
        <v>14916.739543142736</v>
      </c>
      <c r="AL13">
        <f t="shared" si="9"/>
        <v>47303.377166515507</v>
      </c>
      <c r="AN13">
        <f t="shared" si="10"/>
        <v>36269.312065689694</v>
      </c>
      <c r="AO13">
        <f t="shared" si="11"/>
        <v>-1813.4656032844848</v>
      </c>
      <c r="AP13">
        <f t="shared" si="12"/>
        <v>-4.016231468995846</v>
      </c>
      <c r="AQ13">
        <f t="shared" si="13"/>
        <v>-22093.867709183309</v>
      </c>
      <c r="AR13">
        <f t="shared" si="14"/>
        <v>12357.962521752901</v>
      </c>
      <c r="AS13">
        <f t="shared" si="15"/>
        <v>1891.1406869262173</v>
      </c>
      <c r="AT13">
        <f t="shared" si="16"/>
        <v>6562.8968267404443</v>
      </c>
      <c r="AU13">
        <f t="shared" si="17"/>
        <v>20812.000035419562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112883.53381048368</v>
      </c>
      <c r="P14">
        <f t="shared" si="30"/>
        <v>5644.1766905241848</v>
      </c>
      <c r="Q14" s="5">
        <f t="shared" si="31"/>
        <v>12.5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78608.676413638925</v>
      </c>
      <c r="AF14">
        <f t="shared" si="4"/>
        <v>-3930.4338206819461</v>
      </c>
      <c r="AG14">
        <f t="shared" si="5"/>
        <v>-8.7046216751165346</v>
      </c>
      <c r="AH14">
        <f t="shared" si="6"/>
        <v>-53207.089937820121</v>
      </c>
      <c r="AI14">
        <f t="shared" si="7"/>
        <v>21462.448033461733</v>
      </c>
      <c r="AJ14">
        <f t="shared" si="8"/>
        <v>5874.780098705538</v>
      </c>
      <c r="AK14">
        <f t="shared" si="32"/>
        <v>14237.789146657251</v>
      </c>
      <c r="AL14">
        <f t="shared" si="9"/>
        <v>41575.017278824525</v>
      </c>
      <c r="AN14">
        <f t="shared" si="10"/>
        <v>31859.160004515983</v>
      </c>
      <c r="AO14">
        <f t="shared" si="11"/>
        <v>-1592.9580002257992</v>
      </c>
      <c r="AP14">
        <f t="shared" si="12"/>
        <v>-3.5278794578227899</v>
      </c>
      <c r="AQ14">
        <f t="shared" si="13"/>
        <v>-21564.199641066225</v>
      </c>
      <c r="AR14">
        <f t="shared" si="14"/>
        <v>8698.4744837661328</v>
      </c>
      <c r="AS14">
        <f t="shared" si="15"/>
        <v>2380.9783817137513</v>
      </c>
      <c r="AT14">
        <f t="shared" si="16"/>
        <v>5770.4063117288706</v>
      </c>
      <c r="AU14">
        <f t="shared" si="17"/>
        <v>16849.859177208757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112883.53381048368</v>
      </c>
      <c r="P15">
        <f t="shared" si="30"/>
        <v>5644.1766905241848</v>
      </c>
      <c r="Q15" s="5">
        <f t="shared" si="31"/>
        <v>12.5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74639.492917570926</v>
      </c>
      <c r="AF15">
        <f t="shared" si="4"/>
        <v>-3731.9746458785467</v>
      </c>
      <c r="AG15">
        <f t="shared" si="5"/>
        <v>-8.265099700333689</v>
      </c>
      <c r="AH15">
        <f t="shared" si="6"/>
        <v>-56396.12128506881</v>
      </c>
      <c r="AI15">
        <f t="shared" si="7"/>
        <v>14503.131886923227</v>
      </c>
      <c r="AJ15">
        <f t="shared" si="8"/>
        <v>7273.3286897637299</v>
      </c>
      <c r="AK15">
        <f t="shared" si="32"/>
        <v>13412.423333440403</v>
      </c>
      <c r="AL15">
        <f t="shared" si="9"/>
        <v>35188.883910127362</v>
      </c>
      <c r="AN15">
        <f t="shared" si="10"/>
        <v>27866.003318552386</v>
      </c>
      <c r="AO15">
        <f t="shared" si="11"/>
        <v>-1393.3001659276194</v>
      </c>
      <c r="AP15">
        <f t="shared" si="12"/>
        <v>-3.0857028454362161</v>
      </c>
      <c r="AQ15">
        <f t="shared" si="13"/>
        <v>-21054.999725396774</v>
      </c>
      <c r="AR15">
        <f t="shared" si="14"/>
        <v>5414.6177243825532</v>
      </c>
      <c r="AS15">
        <f t="shared" si="15"/>
        <v>2715.433793604534</v>
      </c>
      <c r="AT15">
        <f t="shared" si="16"/>
        <v>5007.4112043102441</v>
      </c>
      <c r="AU15">
        <f t="shared" si="17"/>
        <v>13137.462722297332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112883.53381048368</v>
      </c>
      <c r="P16">
        <f t="shared" si="30"/>
        <v>5644.1766905241848</v>
      </c>
      <c r="Q16" s="5">
        <f t="shared" si="31"/>
        <v>12.5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70546.479729779792</v>
      </c>
      <c r="AF16">
        <f t="shared" si="4"/>
        <v>-3527.3239864889897</v>
      </c>
      <c r="AG16">
        <f t="shared" si="5"/>
        <v>-7.8118656180867205</v>
      </c>
      <c r="AH16">
        <f t="shared" si="6"/>
        <v>-59293.293638981158</v>
      </c>
      <c r="AI16">
        <f t="shared" si="7"/>
        <v>7718.0502386915541</v>
      </c>
      <c r="AJ16">
        <f t="shared" si="8"/>
        <v>8337.4078584964736</v>
      </c>
      <c r="AK16">
        <f t="shared" si="32"/>
        <v>12457.317415902</v>
      </c>
      <c r="AL16">
        <f t="shared" si="9"/>
        <v>28512.775513090026</v>
      </c>
      <c r="AN16">
        <f t="shared" si="10"/>
        <v>24261.827946336583</v>
      </c>
      <c r="AO16">
        <f t="shared" si="11"/>
        <v>-1213.0913973168292</v>
      </c>
      <c r="AP16">
        <f t="shared" si="12"/>
        <v>-2.6865995339795239</v>
      </c>
      <c r="AQ16">
        <f t="shared" si="13"/>
        <v>-20391.714712779827</v>
      </c>
      <c r="AR16">
        <f t="shared" si="14"/>
        <v>2654.3352367059492</v>
      </c>
      <c r="AS16">
        <f t="shared" si="15"/>
        <v>2867.3401671648148</v>
      </c>
      <c r="AT16">
        <f t="shared" si="16"/>
        <v>4284.2292482233261</v>
      </c>
      <c r="AU16">
        <f t="shared" si="17"/>
        <v>9805.9046520940901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112883.53381048368</v>
      </c>
      <c r="P17">
        <f t="shared" si="30"/>
        <v>5644.1766905241848</v>
      </c>
      <c r="Q17" s="5">
        <f t="shared" si="31"/>
        <v>12.5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66352.38427919519</v>
      </c>
      <c r="AF17">
        <f t="shared" si="4"/>
        <v>-3317.6192139597597</v>
      </c>
      <c r="AG17">
        <f t="shared" si="5"/>
        <v>-7.3474383330557256</v>
      </c>
      <c r="AH17">
        <f t="shared" si="6"/>
        <v>-61809.380616020448</v>
      </c>
      <c r="AI17">
        <f t="shared" si="7"/>
        <v>1218.0370108819261</v>
      </c>
      <c r="AJ17">
        <f t="shared" si="8"/>
        <v>9086.2360288693526</v>
      </c>
      <c r="AK17">
        <f t="shared" si="32"/>
        <v>11402.941115129257</v>
      </c>
      <c r="AL17">
        <f t="shared" si="9"/>
        <v>21707.214154880538</v>
      </c>
      <c r="AN17">
        <f t="shared" si="10"/>
        <v>21020.6853514268</v>
      </c>
      <c r="AO17">
        <f t="shared" si="11"/>
        <v>-1051.0342675713403</v>
      </c>
      <c r="AP17">
        <f t="shared" si="12"/>
        <v>-2.3276961486160719</v>
      </c>
      <c r="AQ17">
        <f t="shared" si="13"/>
        <v>-19581.444673169535</v>
      </c>
      <c r="AR17">
        <f t="shared" si="14"/>
        <v>385.87871453730901</v>
      </c>
      <c r="AS17">
        <f t="shared" si="15"/>
        <v>2878.5538103345625</v>
      </c>
      <c r="AT17">
        <f t="shared" si="16"/>
        <v>3612.4947108665883</v>
      </c>
      <c r="AU17">
        <f t="shared" si="17"/>
        <v>6876.9272357384607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112883.53381048368</v>
      </c>
      <c r="P18">
        <f t="shared" si="30"/>
        <v>5644.1766905241848</v>
      </c>
      <c r="Q18" s="5">
        <f t="shared" si="31"/>
        <v>12.5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62062.716237783992</v>
      </c>
      <c r="AF18">
        <f t="shared" si="4"/>
        <v>-3103.1358118891999</v>
      </c>
      <c r="AG18">
        <f t="shared" si="5"/>
        <v>-6.8724279510485307</v>
      </c>
      <c r="AH18">
        <f t="shared" si="6"/>
        <v>-64245.759788261945</v>
      </c>
      <c r="AI18">
        <f t="shared" si="7"/>
        <v>-5293.0517903182044</v>
      </c>
      <c r="AJ18">
        <f t="shared" si="8"/>
        <v>9655.7994762068338</v>
      </c>
      <c r="AK18">
        <f t="shared" si="32"/>
        <v>10276.718348550528</v>
      </c>
      <c r="AL18">
        <f t="shared" si="9"/>
        <v>14639.466034439158</v>
      </c>
      <c r="AN18">
        <f t="shared" si="10"/>
        <v>18111.86966542697</v>
      </c>
      <c r="AO18">
        <f t="shared" si="11"/>
        <v>-905.59348327134865</v>
      </c>
      <c r="AP18">
        <f t="shared" si="12"/>
        <v>-2.0055925180188781</v>
      </c>
      <c r="AQ18">
        <f t="shared" si="13"/>
        <v>-18748.951035000289</v>
      </c>
      <c r="AR18">
        <f t="shared" si="14"/>
        <v>-1544.6804453626864</v>
      </c>
      <c r="AS18">
        <f t="shared" si="15"/>
        <v>2817.8686372428838</v>
      </c>
      <c r="AT18">
        <f t="shared" si="16"/>
        <v>2999.0724641202883</v>
      </c>
      <c r="AU18">
        <f t="shared" si="17"/>
        <v>4272.2606560004861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112883.53381048368</v>
      </c>
      <c r="P19">
        <f t="shared" si="30"/>
        <v>5644.1766905241848</v>
      </c>
      <c r="Q19" s="5">
        <f t="shared" si="31"/>
        <v>12.5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57686.619314479416</v>
      </c>
      <c r="AF19">
        <f t="shared" si="4"/>
        <v>-2884.3309657239711</v>
      </c>
      <c r="AG19">
        <f t="shared" si="5"/>
        <v>-6.3878469878662187</v>
      </c>
      <c r="AH19">
        <f t="shared" si="6"/>
        <v>-66537.069387492375</v>
      </c>
      <c r="AI19">
        <f t="shared" si="7"/>
        <v>-11741.168885724801</v>
      </c>
      <c r="AJ19">
        <f t="shared" si="8"/>
        <v>10052.181524866217</v>
      </c>
      <c r="AK19">
        <f t="shared" si="32"/>
        <v>9094.7321043306947</v>
      </c>
      <c r="AL19">
        <f t="shared" si="9"/>
        <v>7405.7447434721107</v>
      </c>
      <c r="AN19">
        <f t="shared" si="10"/>
        <v>15507.784613186439</v>
      </c>
      <c r="AO19">
        <f t="shared" si="11"/>
        <v>-775.38923065932204</v>
      </c>
      <c r="AP19">
        <f t="shared" si="12"/>
        <v>-1.7172328073133687</v>
      </c>
      <c r="AQ19">
        <f t="shared" si="13"/>
        <v>-17887.03434376642</v>
      </c>
      <c r="AR19">
        <f t="shared" si="14"/>
        <v>-3156.3561940466188</v>
      </c>
      <c r="AS19">
        <f t="shared" si="15"/>
        <v>2702.3089207300704</v>
      </c>
      <c r="AT19">
        <f t="shared" si="16"/>
        <v>2444.9196063946024</v>
      </c>
      <c r="AU19">
        <f t="shared" si="17"/>
        <v>1990.8723330780538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112883.53381048368</v>
      </c>
      <c r="P20">
        <f t="shared" si="30"/>
        <v>5644.1766905241848</v>
      </c>
      <c r="Q20" s="5">
        <f t="shared" si="31"/>
        <v>12.5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53232.123526148658</v>
      </c>
      <c r="AF20">
        <f t="shared" si="4"/>
        <v>-2661.6061763074335</v>
      </c>
      <c r="AG20">
        <f t="shared" si="5"/>
        <v>-5.8945846361788981</v>
      </c>
      <c r="AH20">
        <f t="shared" si="6"/>
        <v>-68701.421089385432</v>
      </c>
      <c r="AI20">
        <f t="shared" si="7"/>
        <v>-18136.798324180389</v>
      </c>
      <c r="AJ20">
        <f t="shared" si="8"/>
        <v>10304.690148115413</v>
      </c>
      <c r="AK20">
        <f t="shared" si="32"/>
        <v>7872.4542868708022</v>
      </c>
      <c r="AL20">
        <f t="shared" si="9"/>
        <v>40.346110805826356</v>
      </c>
      <c r="AN20">
        <f t="shared" si="10"/>
        <v>13182.282991535927</v>
      </c>
      <c r="AO20">
        <f t="shared" si="11"/>
        <v>-659.11414957679642</v>
      </c>
      <c r="AP20">
        <f t="shared" si="12"/>
        <v>-1.4597216425811064</v>
      </c>
      <c r="AQ20">
        <f t="shared" si="13"/>
        <v>-17013.064945193935</v>
      </c>
      <c r="AR20">
        <f t="shared" si="14"/>
        <v>-4491.3558248773879</v>
      </c>
      <c r="AS20">
        <f t="shared" si="15"/>
        <v>2551.8302234518728</v>
      </c>
      <c r="AT20">
        <f t="shared" si="16"/>
        <v>1949.5168212946421</v>
      </c>
      <c r="AU20">
        <f t="shared" si="17"/>
        <v>9.9912198691267999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112883.53381048368</v>
      </c>
      <c r="P21">
        <f t="shared" si="30"/>
        <v>5644.1766905241848</v>
      </c>
      <c r="Q21" s="5">
        <f t="shared" si="31"/>
        <v>12.5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48709.540357056947</v>
      </c>
      <c r="AF21">
        <f t="shared" si="4"/>
        <v>-2435.4770178528479</v>
      </c>
      <c r="AG21">
        <f t="shared" si="5"/>
        <v>-5.3937827237533309</v>
      </c>
      <c r="AH21">
        <f t="shared" si="6"/>
        <v>-70696.970570204561</v>
      </c>
      <c r="AI21">
        <f t="shared" si="7"/>
        <v>-24428.301013724216</v>
      </c>
      <c r="AJ21">
        <f t="shared" si="8"/>
        <v>10424.824440875054</v>
      </c>
      <c r="AK21">
        <f t="shared" si="32"/>
        <v>6623.0343812063475</v>
      </c>
      <c r="AL21">
        <f t="shared" si="9"/>
        <v>-7380.4421916428146</v>
      </c>
      <c r="AN21">
        <f t="shared" si="10"/>
        <v>11111.508882309725</v>
      </c>
      <c r="AO21">
        <f t="shared" si="11"/>
        <v>-555.57544411548645</v>
      </c>
      <c r="AP21">
        <f t="shared" si="12"/>
        <v>-1.230417372139109</v>
      </c>
      <c r="AQ21">
        <f t="shared" si="13"/>
        <v>-16127.231147838336</v>
      </c>
      <c r="AR21">
        <f t="shared" si="14"/>
        <v>-5572.5281270162359</v>
      </c>
      <c r="AS21">
        <f t="shared" si="15"/>
        <v>2378.0870959198169</v>
      </c>
      <c r="AT21">
        <f t="shared" si="16"/>
        <v>1510.8314472927514</v>
      </c>
      <c r="AU21">
        <f t="shared" si="17"/>
        <v>-1683.6095838036674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112883.53381048368</v>
      </c>
      <c r="P22">
        <f t="shared" si="30"/>
        <v>5644.1766905241848</v>
      </c>
      <c r="Q22" s="5">
        <f t="shared" si="31"/>
        <v>12.5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44136.518517202443</v>
      </c>
      <c r="AF22">
        <f t="shared" si="4"/>
        <v>-2206.8259258601224</v>
      </c>
      <c r="AG22">
        <f t="shared" si="5"/>
        <v>-4.8873955557705315</v>
      </c>
      <c r="AH22">
        <f t="shared" si="6"/>
        <v>-72391.894519242589</v>
      </c>
      <c r="AI22">
        <f t="shared" si="7"/>
        <v>-30467.089323456043</v>
      </c>
      <c r="AJ22">
        <f t="shared" si="8"/>
        <v>10405.53916769689</v>
      </c>
      <c r="AK22">
        <f t="shared" si="32"/>
        <v>5359.2343489061368</v>
      </c>
      <c r="AL22">
        <f t="shared" si="9"/>
        <v>-14702.315806853016</v>
      </c>
      <c r="AN22">
        <f t="shared" si="10"/>
        <v>9274.6866667524482</v>
      </c>
      <c r="AO22">
        <f t="shared" si="11"/>
        <v>-463.7343333376225</v>
      </c>
      <c r="AP22">
        <f t="shared" si="12"/>
        <v>-1.0270194369450067</v>
      </c>
      <c r="AQ22">
        <f t="shared" si="13"/>
        <v>-15212.168096513604</v>
      </c>
      <c r="AR22">
        <f t="shared" si="14"/>
        <v>-6402.2427825357227</v>
      </c>
      <c r="AS22">
        <f t="shared" si="15"/>
        <v>2186.5819648052702</v>
      </c>
      <c r="AT22">
        <f t="shared" si="16"/>
        <v>1126.1699161982749</v>
      </c>
      <c r="AU22">
        <f t="shared" si="17"/>
        <v>-3089.4909015321778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112883.53381048368</v>
      </c>
      <c r="P23">
        <f t="shared" si="30"/>
        <v>5644.1766905241848</v>
      </c>
      <c r="Q23" s="5">
        <f t="shared" si="31"/>
        <v>12.5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39523.624799134508</v>
      </c>
      <c r="AF23">
        <f t="shared" si="4"/>
        <v>-1976.1812399567254</v>
      </c>
      <c r="AG23">
        <f t="shared" si="5"/>
        <v>-4.3765932312024987</v>
      </c>
      <c r="AH23">
        <f t="shared" si="6"/>
        <v>-73908.539041652344</v>
      </c>
      <c r="AI23">
        <f t="shared" si="7"/>
        <v>-36365.472075705766</v>
      </c>
      <c r="AJ23">
        <f t="shared" si="8"/>
        <v>0</v>
      </c>
      <c r="AK23">
        <f t="shared" si="32"/>
        <v>4093.8433126439941</v>
      </c>
      <c r="AL23">
        <f t="shared" si="9"/>
        <v>-32271.628763061773</v>
      </c>
      <c r="AN23">
        <f t="shared" si="10"/>
        <v>7650.6812481754187</v>
      </c>
      <c r="AO23">
        <f t="shared" si="11"/>
        <v>-382.53406240877098</v>
      </c>
      <c r="AP23">
        <f t="shared" si="12"/>
        <v>-0.84718747167101072</v>
      </c>
      <c r="AQ23">
        <f t="shared" si="13"/>
        <v>-14306.650176944113</v>
      </c>
      <c r="AR23">
        <f t="shared" si="14"/>
        <v>-7039.3501786491361</v>
      </c>
      <c r="AS23">
        <f t="shared" si="15"/>
        <v>0</v>
      </c>
      <c r="AT23">
        <f t="shared" si="16"/>
        <v>792.4549032177739</v>
      </c>
      <c r="AU23">
        <f t="shared" si="17"/>
        <v>-6246.8952754313632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841669.86473264976</v>
      </c>
      <c r="AO25" s="6">
        <f t="shared" si="33"/>
        <v>-126746.14359449525</v>
      </c>
      <c r="AP25" s="6">
        <f t="shared" si="33"/>
        <v>-705.65810424017832</v>
      </c>
      <c r="AQ25" s="6">
        <f t="shared" si="33"/>
        <v>-404809.22013498261</v>
      </c>
      <c r="AR25" s="6">
        <f t="shared" si="33"/>
        <v>309408.84289893135</v>
      </c>
      <c r="AS25" s="6">
        <f t="shared" si="33"/>
        <v>-52549.383513293491</v>
      </c>
      <c r="AT25" s="6">
        <f t="shared" si="33"/>
        <v>109800.76833943938</v>
      </c>
      <c r="AU25" s="7">
        <f t="shared" si="33"/>
        <v>366660.22772507719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1408.1887648555285</v>
      </c>
      <c r="K3">
        <v>1</v>
      </c>
      <c r="L3" s="2">
        <v>0</v>
      </c>
      <c r="O3">
        <f>$C$3</f>
        <v>1408.1887648555285</v>
      </c>
      <c r="P3">
        <f>O3*C5</f>
        <v>140.81887648555286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1408.1887648555285</v>
      </c>
      <c r="AF3">
        <f t="shared" ref="AF3:AF34" si="3">-$Z3*P3</f>
        <v>-140.81887648555286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642.41291766997551</v>
      </c>
      <c r="AJ3">
        <f t="shared" ref="AJ3:AJ34" si="7">AB3-AC3</f>
        <v>0</v>
      </c>
      <c r="AL3">
        <f t="shared" ref="AL3:AL23" si="8">SUM(AI3:AK3)</f>
        <v>642.41291766997551</v>
      </c>
      <c r="AN3">
        <f t="shared" ref="AN3:AN34" si="9">AE3*$K3</f>
        <v>1408.1887648555285</v>
      </c>
      <c r="AO3">
        <f t="shared" ref="AO3:AO34" si="10">AF3*$K3</f>
        <v>-140.81887648555286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642.41291766997551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642.41291766997551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-21.796186057021487</v>
      </c>
      <c r="AK5">
        <f t="shared" si="28"/>
        <v>5.7420529868704824</v>
      </c>
      <c r="AL5">
        <f t="shared" si="8"/>
        <v>-85.630887177669294</v>
      </c>
      <c r="AN5">
        <f t="shared" si="9"/>
        <v>0</v>
      </c>
      <c r="AO5">
        <f t="shared" si="10"/>
        <v>0</v>
      </c>
      <c r="AP5">
        <f t="shared" si="11"/>
        <v>-9.743822638913171</v>
      </c>
      <c r="AQ5">
        <f t="shared" si="12"/>
        <v>-45.722339755473207</v>
      </c>
      <c r="AR5">
        <f t="shared" si="13"/>
        <v>-55.46616239438638</v>
      </c>
      <c r="AS5">
        <f t="shared" si="14"/>
        <v>-17.375786078620443</v>
      </c>
      <c r="AT5">
        <f t="shared" si="15"/>
        <v>4.5775294857066982</v>
      </c>
      <c r="AU5">
        <f t="shared" si="16"/>
        <v>-68.264418987300132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-19.670938611765337</v>
      </c>
      <c r="AK6">
        <f t="shared" si="28"/>
        <v>7.2677860108619869</v>
      </c>
      <c r="AL6">
        <f t="shared" si="8"/>
        <v>-81.666307086476735</v>
      </c>
      <c r="AN6">
        <f t="shared" si="9"/>
        <v>0</v>
      </c>
      <c r="AO6">
        <f t="shared" si="10"/>
        <v>0</v>
      </c>
      <c r="AP6">
        <f t="shared" si="11"/>
        <v>-8.6026688563659643</v>
      </c>
      <c r="AQ6">
        <f t="shared" si="12"/>
        <v>-40.697476407714021</v>
      </c>
      <c r="AR6">
        <f t="shared" si="13"/>
        <v>-49.300145264079987</v>
      </c>
      <c r="AS6">
        <f t="shared" si="14"/>
        <v>-14.001385559804726</v>
      </c>
      <c r="AT6">
        <f t="shared" si="15"/>
        <v>5.1730665278661867</v>
      </c>
      <c r="AU6">
        <f t="shared" si="16"/>
        <v>-58.128464296018535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-17.689379277320313</v>
      </c>
      <c r="AK7">
        <f t="shared" si="28"/>
        <v>8.6447517136855598</v>
      </c>
      <c r="AL7">
        <f t="shared" si="8"/>
        <v>-78.013702429862803</v>
      </c>
      <c r="AN7">
        <f t="shared" si="9"/>
        <v>0</v>
      </c>
      <c r="AO7">
        <f t="shared" si="10"/>
        <v>0</v>
      </c>
      <c r="AP7">
        <f t="shared" si="11"/>
        <v>-7.5950857906462037</v>
      </c>
      <c r="AQ7">
        <f t="shared" si="12"/>
        <v>-36.236008137697986</v>
      </c>
      <c r="AR7">
        <f t="shared" si="13"/>
        <v>-43.831093928344195</v>
      </c>
      <c r="AS7">
        <f t="shared" si="14"/>
        <v>-11.241920326496848</v>
      </c>
      <c r="AT7">
        <f t="shared" si="15"/>
        <v>5.4938959973683188</v>
      </c>
      <c r="AU7">
        <f t="shared" si="16"/>
        <v>-49.579118257472722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-15.89511300965404</v>
      </c>
      <c r="AK8">
        <f t="shared" si="28"/>
        <v>9.8830082630979827</v>
      </c>
      <c r="AL8">
        <f t="shared" si="8"/>
        <v>-74.813664707216006</v>
      </c>
      <c r="AN8">
        <f t="shared" si="9"/>
        <v>0</v>
      </c>
      <c r="AO8">
        <f t="shared" si="10"/>
        <v>0</v>
      </c>
      <c r="AP8">
        <f t="shared" si="11"/>
        <v>-6.7054297270258445</v>
      </c>
      <c r="AQ8">
        <f t="shared" si="12"/>
        <v>-32.334423109986105</v>
      </c>
      <c r="AR8">
        <f t="shared" si="13"/>
        <v>-39.039852837011949</v>
      </c>
      <c r="AS8">
        <f t="shared" si="14"/>
        <v>-9.0193139963597933</v>
      </c>
      <c r="AT8">
        <f t="shared" si="15"/>
        <v>5.6078843037706241</v>
      </c>
      <c r="AU8">
        <f t="shared" si="16"/>
        <v>-42.451282529601123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-14.211220771578269</v>
      </c>
      <c r="AK9">
        <f t="shared" si="28"/>
        <v>10.995666173773765</v>
      </c>
      <c r="AL9">
        <f t="shared" si="8"/>
        <v>-72.184809752983966</v>
      </c>
      <c r="AN9">
        <f t="shared" si="9"/>
        <v>0</v>
      </c>
      <c r="AO9">
        <f t="shared" si="10"/>
        <v>0</v>
      </c>
      <c r="AP9">
        <f t="shared" si="11"/>
        <v>-5.9198653930063747</v>
      </c>
      <c r="AQ9">
        <f t="shared" si="12"/>
        <v>-29.022105673026907</v>
      </c>
      <c r="AR9">
        <f t="shared" si="13"/>
        <v>-34.941971066033283</v>
      </c>
      <c r="AS9">
        <f t="shared" si="14"/>
        <v>-7.1998467128031285</v>
      </c>
      <c r="AT9">
        <f t="shared" si="15"/>
        <v>5.5707466817105438</v>
      </c>
      <c r="AU9">
        <f t="shared" si="16"/>
        <v>-36.571071097125866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-12.53650493551288</v>
      </c>
      <c r="AK10">
        <f t="shared" si="28"/>
        <v>11.990451627784244</v>
      </c>
      <c r="AL10">
        <f t="shared" si="8"/>
        <v>-69.837836952162263</v>
      </c>
      <c r="AN10">
        <f t="shared" si="9"/>
        <v>0</v>
      </c>
      <c r="AO10">
        <f t="shared" si="10"/>
        <v>0</v>
      </c>
      <c r="AP10">
        <f t="shared" si="11"/>
        <v>-5.2262086910721166</v>
      </c>
      <c r="AQ10">
        <f t="shared" si="12"/>
        <v>-26.117875269781223</v>
      </c>
      <c r="AR10">
        <f t="shared" si="13"/>
        <v>-31.344083960853343</v>
      </c>
      <c r="AS10">
        <f t="shared" si="14"/>
        <v>-5.6708781706463443</v>
      </c>
      <c r="AT10">
        <f t="shared" si="15"/>
        <v>5.4238713853631806</v>
      </c>
      <c r="AU10">
        <f t="shared" si="16"/>
        <v>-31.591090746136508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-268.59059338516226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-10.988027059271928</v>
      </c>
      <c r="AK11">
        <f t="shared" si="28"/>
        <v>12.868006973270147</v>
      </c>
      <c r="AL11">
        <f t="shared" si="8"/>
        <v>-67.695988318688549</v>
      </c>
      <c r="AN11">
        <f t="shared" si="9"/>
        <v>0</v>
      </c>
      <c r="AO11">
        <f t="shared" si="10"/>
        <v>0</v>
      </c>
      <c r="AP11">
        <f t="shared" si="11"/>
        <v>-4.6137234714949322</v>
      </c>
      <c r="AQ11">
        <f t="shared" si="12"/>
        <v>-23.486843168112646</v>
      </c>
      <c r="AR11">
        <f t="shared" si="13"/>
        <v>-28.100566639607578</v>
      </c>
      <c r="AS11">
        <f t="shared" si="14"/>
        <v>-4.4378798378234023</v>
      </c>
      <c r="AT11">
        <f t="shared" si="15"/>
        <v>5.197172194025379</v>
      </c>
      <c r="AU11">
        <f t="shared" si="16"/>
        <v>-27.341274283405603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-9.6434267685420991</v>
      </c>
      <c r="AK12">
        <f t="shared" si="28"/>
        <v>13.637168867419181</v>
      </c>
      <c r="AL12">
        <f t="shared" si="8"/>
        <v>-66.138045074321056</v>
      </c>
      <c r="AN12">
        <f t="shared" si="9"/>
        <v>0</v>
      </c>
      <c r="AO12">
        <f t="shared" si="10"/>
        <v>0</v>
      </c>
      <c r="AP12">
        <f t="shared" si="11"/>
        <v>-4.0728976651601414</v>
      </c>
      <c r="AQ12">
        <f t="shared" si="12"/>
        <v>-21.217327859369661</v>
      </c>
      <c r="AR12">
        <f t="shared" si="13"/>
        <v>-25.290225524529806</v>
      </c>
      <c r="AS12">
        <f t="shared" si="14"/>
        <v>-3.477516367912</v>
      </c>
      <c r="AT12">
        <f t="shared" si="15"/>
        <v>4.9176998059580503</v>
      </c>
      <c r="AU12">
        <f t="shared" si="16"/>
        <v>-23.850042086483754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-8.3632702983578326</v>
      </c>
      <c r="AK13">
        <f t="shared" si="28"/>
        <v>14.312208741217129</v>
      </c>
      <c r="AL13">
        <f t="shared" si="8"/>
        <v>-64.755978867736189</v>
      </c>
      <c r="AN13">
        <f t="shared" si="9"/>
        <v>0</v>
      </c>
      <c r="AO13">
        <f t="shared" si="10"/>
        <v>0</v>
      </c>
      <c r="AP13">
        <f t="shared" si="11"/>
        <v>-3.5953581815178044</v>
      </c>
      <c r="AQ13">
        <f t="shared" si="12"/>
        <v>-19.16973288785216</v>
      </c>
      <c r="AR13">
        <f t="shared" si="13"/>
        <v>-22.765091069369962</v>
      </c>
      <c r="AS13">
        <f t="shared" si="14"/>
        <v>-2.6927492064451077</v>
      </c>
      <c r="AT13">
        <f t="shared" si="15"/>
        <v>4.6081481711713304</v>
      </c>
      <c r="AU13">
        <f t="shared" si="16"/>
        <v>-20.849692104643736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-7.2415154672616495</v>
      </c>
      <c r="AK14">
        <f t="shared" si="28"/>
        <v>14.897637662102177</v>
      </c>
      <c r="AL14">
        <f t="shared" si="8"/>
        <v>-63.839548371424122</v>
      </c>
      <c r="AN14">
        <f t="shared" si="9"/>
        <v>0</v>
      </c>
      <c r="AO14">
        <f t="shared" si="10"/>
        <v>0</v>
      </c>
      <c r="AP14">
        <f t="shared" si="11"/>
        <v>-3.1736949206846496</v>
      </c>
      <c r="AQ14">
        <f t="shared" si="12"/>
        <v>-17.379601913638915</v>
      </c>
      <c r="AR14">
        <f t="shared" si="13"/>
        <v>-20.553296834323561</v>
      </c>
      <c r="AS14">
        <f t="shared" si="14"/>
        <v>-2.0817626542998391</v>
      </c>
      <c r="AT14">
        <f t="shared" si="15"/>
        <v>4.2827148353772211</v>
      </c>
      <c r="AU14">
        <f t="shared" si="16"/>
        <v>-18.352344653246181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-6.2018698319984082</v>
      </c>
      <c r="AK15">
        <f t="shared" si="28"/>
        <v>15.404543744810491</v>
      </c>
      <c r="AL15">
        <f t="shared" si="8"/>
        <v>-63.651473336532923</v>
      </c>
      <c r="AN15">
        <f t="shared" si="9"/>
        <v>0</v>
      </c>
      <c r="AO15">
        <f t="shared" si="10"/>
        <v>0</v>
      </c>
      <c r="AP15">
        <f t="shared" si="11"/>
        <v>-2.8013449923848213</v>
      </c>
      <c r="AQ15">
        <f t="shared" si="12"/>
        <v>-15.898500024297867</v>
      </c>
      <c r="AR15">
        <f t="shared" si="13"/>
        <v>-18.699845016682687</v>
      </c>
      <c r="AS15">
        <f t="shared" si="14"/>
        <v>-1.5918655155633958</v>
      </c>
      <c r="AT15">
        <f t="shared" si="15"/>
        <v>3.9539626974805442</v>
      </c>
      <c r="AU15">
        <f t="shared" si="16"/>
        <v>-16.33774783476554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-5.1563854628783474</v>
      </c>
      <c r="AK16">
        <f t="shared" si="28"/>
        <v>15.838674633050381</v>
      </c>
      <c r="AL16">
        <f t="shared" si="8"/>
        <v>-63.80156976448081</v>
      </c>
      <c r="AN16">
        <f t="shared" si="9"/>
        <v>0</v>
      </c>
      <c r="AO16">
        <f t="shared" si="10"/>
        <v>0</v>
      </c>
      <c r="AP16">
        <f t="shared" si="11"/>
        <v>-2.4725395675769182</v>
      </c>
      <c r="AQ16">
        <f t="shared" si="12"/>
        <v>-14.597238481515282</v>
      </c>
      <c r="AR16">
        <f t="shared" si="13"/>
        <v>-17.0697780490922</v>
      </c>
      <c r="AS16">
        <f t="shared" si="14"/>
        <v>-1.1817104624522792</v>
      </c>
      <c r="AT16">
        <f t="shared" si="15"/>
        <v>3.6298154317589124</v>
      </c>
      <c r="AU16">
        <f t="shared" si="16"/>
        <v>-14.621673079785566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-4.2017664177491554</v>
      </c>
      <c r="AK17">
        <f t="shared" si="28"/>
        <v>16.199621615451864</v>
      </c>
      <c r="AL17">
        <f t="shared" si="8"/>
        <v>-64.123071013202974</v>
      </c>
      <c r="AN17">
        <f t="shared" si="9"/>
        <v>0</v>
      </c>
      <c r="AO17">
        <f t="shared" si="10"/>
        <v>0</v>
      </c>
      <c r="AP17">
        <f t="shared" si="11"/>
        <v>-2.1821999553433629</v>
      </c>
      <c r="AQ17">
        <f t="shared" si="12"/>
        <v>-13.393649702081154</v>
      </c>
      <c r="AR17">
        <f t="shared" si="13"/>
        <v>-15.575849657424516</v>
      </c>
      <c r="AS17">
        <f t="shared" si="14"/>
        <v>-0.8597646570556271</v>
      </c>
      <c r="AT17">
        <f t="shared" si="15"/>
        <v>3.3147635394022958</v>
      </c>
      <c r="AU17">
        <f t="shared" si="16"/>
        <v>-13.120850775077848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-3.3911761008334622</v>
      </c>
      <c r="AK18">
        <f t="shared" si="28"/>
        <v>16.493745264694304</v>
      </c>
      <c r="AL18">
        <f t="shared" si="8"/>
        <v>-64.738227206143762</v>
      </c>
      <c r="AN18">
        <f t="shared" si="9"/>
        <v>0</v>
      </c>
      <c r="AO18">
        <f t="shared" si="10"/>
        <v>0</v>
      </c>
      <c r="AP18">
        <f t="shared" si="11"/>
        <v>-1.9258350422410544</v>
      </c>
      <c r="AQ18">
        <f t="shared" si="12"/>
        <v>-12.295387428386643</v>
      </c>
      <c r="AR18">
        <f t="shared" si="13"/>
        <v>-14.2212224706277</v>
      </c>
      <c r="AS18">
        <f t="shared" si="14"/>
        <v>-0.61955519491077893</v>
      </c>
      <c r="AT18">
        <f t="shared" si="15"/>
        <v>3.0133455941037406</v>
      </c>
      <c r="AU18">
        <f t="shared" si="16"/>
        <v>-11.827432071434735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-2.6910641813585414</v>
      </c>
      <c r="AK19">
        <f t="shared" si="28"/>
        <v>16.731127591752649</v>
      </c>
      <c r="AL19">
        <f t="shared" si="8"/>
        <v>-65.884248839597902</v>
      </c>
      <c r="AN19">
        <f t="shared" si="9"/>
        <v>0</v>
      </c>
      <c r="AO19">
        <f t="shared" si="10"/>
        <v>0</v>
      </c>
      <c r="AP19">
        <f t="shared" si="11"/>
        <v>-1.6994661375706404</v>
      </c>
      <c r="AQ19">
        <f t="shared" si="12"/>
        <v>-11.337920498309705</v>
      </c>
      <c r="AR19">
        <f t="shared" si="13"/>
        <v>-13.037386635880344</v>
      </c>
      <c r="AS19">
        <f t="shared" si="14"/>
        <v>-0.43897086138947206</v>
      </c>
      <c r="AT19">
        <f t="shared" si="15"/>
        <v>2.7292093372745496</v>
      </c>
      <c r="AU19">
        <f t="shared" si="16"/>
        <v>-10.747148159995266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-2.0428398675342407</v>
      </c>
      <c r="AK20">
        <f t="shared" si="28"/>
        <v>16.919502084447746</v>
      </c>
      <c r="AL20">
        <f t="shared" si="8"/>
        <v>-67.010247010906028</v>
      </c>
      <c r="AN20">
        <f t="shared" si="9"/>
        <v>0</v>
      </c>
      <c r="AO20">
        <f t="shared" si="10"/>
        <v>0</v>
      </c>
      <c r="AP20">
        <f t="shared" si="11"/>
        <v>-1.4995999839386862</v>
      </c>
      <c r="AQ20">
        <f t="shared" si="12"/>
        <v>-10.426764941446747</v>
      </c>
      <c r="AR20">
        <f t="shared" si="13"/>
        <v>-11.926364925385434</v>
      </c>
      <c r="AS20">
        <f t="shared" si="14"/>
        <v>-0.29752806613517052</v>
      </c>
      <c r="AT20">
        <f t="shared" si="15"/>
        <v>2.4642297299748326</v>
      </c>
      <c r="AU20">
        <f t="shared" si="16"/>
        <v>-9.7596632615457715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-1.520342528056716</v>
      </c>
      <c r="AK21">
        <f t="shared" si="28"/>
        <v>17.062500875175143</v>
      </c>
      <c r="AL21">
        <f t="shared" si="8"/>
        <v>-68.690570490310108</v>
      </c>
      <c r="AN21">
        <f t="shared" si="9"/>
        <v>0</v>
      </c>
      <c r="AO21">
        <f t="shared" si="10"/>
        <v>0</v>
      </c>
      <c r="AP21">
        <f t="shared" si="11"/>
        <v>-1.3231316570483749</v>
      </c>
      <c r="AQ21">
        <f t="shared" si="12"/>
        <v>-9.6304578754253853</v>
      </c>
      <c r="AR21">
        <f t="shared" si="13"/>
        <v>-10.95358953247376</v>
      </c>
      <c r="AS21">
        <f t="shared" si="14"/>
        <v>-0.19770471918626648</v>
      </c>
      <c r="AT21">
        <f t="shared" si="15"/>
        <v>2.2188006201824053</v>
      </c>
      <c r="AU21">
        <f t="shared" si="16"/>
        <v>-8.9324936314776213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-1.0366023652027536</v>
      </c>
      <c r="AK22">
        <f t="shared" si="28"/>
        <v>17.168924852139114</v>
      </c>
      <c r="AL22">
        <f t="shared" si="8"/>
        <v>-70.611498778912775</v>
      </c>
      <c r="AN22">
        <f t="shared" si="9"/>
        <v>0</v>
      </c>
      <c r="AO22">
        <f t="shared" si="10"/>
        <v>0</v>
      </c>
      <c r="AP22">
        <f t="shared" si="11"/>
        <v>-1.1673278210063571</v>
      </c>
      <c r="AQ22">
        <f t="shared" si="12"/>
        <v>-8.9042176813258003</v>
      </c>
      <c r="AR22">
        <f t="shared" si="13"/>
        <v>-10.071545502332159</v>
      </c>
      <c r="AS22">
        <f t="shared" si="14"/>
        <v>-0.12035655954062692</v>
      </c>
      <c r="AT22">
        <f t="shared" si="15"/>
        <v>1.9934285272548606</v>
      </c>
      <c r="AU22">
        <f t="shared" si="16"/>
        <v>-8.1984735346179249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-0.61994324780656029</v>
      </c>
      <c r="AK23">
        <f t="shared" si="28"/>
        <v>17.241487017703307</v>
      </c>
      <c r="AL23">
        <f t="shared" si="8"/>
        <v>-72.881007751727537</v>
      </c>
      <c r="AN23">
        <f t="shared" si="9"/>
        <v>0</v>
      </c>
      <c r="AO23">
        <f t="shared" si="10"/>
        <v>0</v>
      </c>
      <c r="AP23">
        <f t="shared" si="11"/>
        <v>-1.0297722462768668</v>
      </c>
      <c r="AQ23">
        <f t="shared" si="12"/>
        <v>-8.2486677364375609</v>
      </c>
      <c r="AR23">
        <f t="shared" si="13"/>
        <v>-9.2784399827144277</v>
      </c>
      <c r="AS23">
        <f t="shared" si="14"/>
        <v>-6.4267511033721636E-2</v>
      </c>
      <c r="AT23">
        <f t="shared" si="15"/>
        <v>1.7873691843059862</v>
      </c>
      <c r="AU23">
        <f t="shared" si="16"/>
        <v>-7.5553383094421633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-75.359816505613878</v>
      </c>
      <c r="AN24">
        <f t="shared" si="9"/>
        <v>0</v>
      </c>
      <c r="AO24">
        <f t="shared" si="10"/>
        <v>0</v>
      </c>
      <c r="AP24">
        <f t="shared" si="11"/>
        <v>-0.90833430654288838</v>
      </c>
      <c r="AQ24">
        <f t="shared" si="12"/>
        <v>-7.6432160216544087</v>
      </c>
      <c r="AR24">
        <f t="shared" si="13"/>
        <v>-8.5515503281972975</v>
      </c>
      <c r="AS24">
        <f t="shared" si="14"/>
        <v>-2.3607086346987587E-2</v>
      </c>
      <c r="AT24">
        <f t="shared" si="15"/>
        <v>1.5998820625699521</v>
      </c>
      <c r="AU24">
        <f t="shared" si="16"/>
        <v>-6.9752753519743322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5.0613240139483651E-2</v>
      </c>
      <c r="AK25">
        <f t="shared" si="28"/>
        <v>17.302736361569899</v>
      </c>
      <c r="AL25">
        <f t="shared" si="39"/>
        <v>-99.436160968873153</v>
      </c>
      <c r="AN25">
        <f t="shared" si="9"/>
        <v>0</v>
      </c>
      <c r="AO25">
        <f t="shared" si="10"/>
        <v>0</v>
      </c>
      <c r="AP25">
        <f t="shared" si="11"/>
        <v>-0.80068987384418033</v>
      </c>
      <c r="AQ25">
        <f t="shared" si="12"/>
        <v>-8.8510884713480582</v>
      </c>
      <c r="AR25">
        <f t="shared" si="13"/>
        <v>-9.6517783451922394</v>
      </c>
      <c r="AS25">
        <f t="shared" si="14"/>
        <v>4.1828052260142823E-3</v>
      </c>
      <c r="AT25">
        <f t="shared" si="15"/>
        <v>1.429941570191287</v>
      </c>
      <c r="AU25">
        <f t="shared" si="16"/>
        <v>-8.217653969774938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2.071978844995499</v>
      </c>
      <c r="AK26">
        <f t="shared" si="28"/>
        <v>17.299193434760134</v>
      </c>
      <c r="AL26">
        <f t="shared" si="39"/>
        <v>-124.7589701642095</v>
      </c>
      <c r="AN26">
        <f t="shared" si="9"/>
        <v>0</v>
      </c>
      <c r="AO26">
        <f t="shared" si="10"/>
        <v>0</v>
      </c>
      <c r="AP26">
        <f t="shared" si="11"/>
        <v>-0.70527020675326468</v>
      </c>
      <c r="AQ26">
        <f t="shared" si="12"/>
        <v>-9.9297983645789873</v>
      </c>
      <c r="AR26">
        <f t="shared" si="13"/>
        <v>-10.635068571332251</v>
      </c>
      <c r="AS26">
        <f t="shared" si="14"/>
        <v>0.15288708330697678</v>
      </c>
      <c r="AT26">
        <f t="shared" si="15"/>
        <v>1.276472119487023</v>
      </c>
      <c r="AU26">
        <f t="shared" si="16"/>
        <v>-9.2057093685382512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3.8770219124785399</v>
      </c>
      <c r="AK27">
        <f t="shared" si="28"/>
        <v>17.154154915610448</v>
      </c>
      <c r="AL27">
        <f t="shared" si="39"/>
        <v>-151.23436376016645</v>
      </c>
      <c r="AN27">
        <f t="shared" si="9"/>
        <v>0</v>
      </c>
      <c r="AO27">
        <f t="shared" si="10"/>
        <v>0</v>
      </c>
      <c r="AP27">
        <f t="shared" si="11"/>
        <v>-0.62072636388084101</v>
      </c>
      <c r="AQ27">
        <f t="shared" si="12"/>
        <v>-10.728489782821319</v>
      </c>
      <c r="AR27">
        <f t="shared" si="13"/>
        <v>-11.34921614670216</v>
      </c>
      <c r="AS27">
        <f t="shared" si="14"/>
        <v>0.25542635828363347</v>
      </c>
      <c r="AT27">
        <f t="shared" si="15"/>
        <v>1.1301518068352987</v>
      </c>
      <c r="AU27">
        <f t="shared" si="16"/>
        <v>-9.9636379815832292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5.3242250934458184</v>
      </c>
      <c r="AK28">
        <f t="shared" si="28"/>
        <v>16.88276338173695</v>
      </c>
      <c r="AL28">
        <f t="shared" si="39"/>
        <v>-180.15748429034176</v>
      </c>
      <c r="AN28">
        <f t="shared" si="9"/>
        <v>0</v>
      </c>
      <c r="AO28">
        <f t="shared" si="10"/>
        <v>0</v>
      </c>
      <c r="AP28">
        <f t="shared" si="11"/>
        <v>-0.5458382907917485</v>
      </c>
      <c r="AQ28">
        <f t="shared" si="12"/>
        <v>-11.357909125979885</v>
      </c>
      <c r="AR28">
        <f t="shared" si="13"/>
        <v>-11.903747416771633</v>
      </c>
      <c r="AS28">
        <f t="shared" si="14"/>
        <v>0.31318852482496473</v>
      </c>
      <c r="AT28">
        <f t="shared" si="15"/>
        <v>0.99309996585307514</v>
      </c>
      <c r="AU28">
        <f t="shared" si="16"/>
        <v>-10.597458926093594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6.5326727961804352</v>
      </c>
      <c r="AK29">
        <f t="shared" si="28"/>
        <v>16.510067625195745</v>
      </c>
      <c r="AL29">
        <f t="shared" si="39"/>
        <v>-210.66830458948058</v>
      </c>
      <c r="AN29">
        <f t="shared" si="9"/>
        <v>0</v>
      </c>
      <c r="AO29">
        <f t="shared" si="10"/>
        <v>0</v>
      </c>
      <c r="AP29">
        <f t="shared" si="11"/>
        <v>-0.47953327061452922</v>
      </c>
      <c r="AQ29">
        <f t="shared" si="12"/>
        <v>-11.795159984136522</v>
      </c>
      <c r="AR29">
        <f t="shared" si="13"/>
        <v>-12.274693254751051</v>
      </c>
      <c r="AS29">
        <f t="shared" si="14"/>
        <v>0.34310126294222298</v>
      </c>
      <c r="AT29">
        <f t="shared" si="15"/>
        <v>0.86712211528154248</v>
      </c>
      <c r="AU29">
        <f t="shared" si="16"/>
        <v>-11.064469876527285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7.4869132611012219</v>
      </c>
      <c r="AK30">
        <f t="shared" si="28"/>
        <v>16.052780529463114</v>
      </c>
      <c r="AL30">
        <f t="shared" si="39"/>
        <v>-245.39841415519976</v>
      </c>
      <c r="AN30">
        <f t="shared" si="9"/>
        <v>0</v>
      </c>
      <c r="AO30">
        <f t="shared" si="10"/>
        <v>0</v>
      </c>
      <c r="AP30">
        <f t="shared" si="11"/>
        <v>-0.42082549756186716</v>
      </c>
      <c r="AQ30">
        <f t="shared" si="12"/>
        <v>-12.190645139616674</v>
      </c>
      <c r="AR30">
        <f t="shared" si="13"/>
        <v>-12.61147063717854</v>
      </c>
      <c r="AS30">
        <f t="shared" si="14"/>
        <v>0.35108816477032057</v>
      </c>
      <c r="AT30">
        <f t="shared" si="15"/>
        <v>0.75277234542463101</v>
      </c>
      <c r="AU30">
        <f t="shared" si="16"/>
        <v>-11.507610126983588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8.3439962797637577</v>
      </c>
      <c r="AK31">
        <f t="shared" si="28"/>
        <v>15.528696601186029</v>
      </c>
      <c r="AL31">
        <f t="shared" si="39"/>
        <v>-284.06763692903013</v>
      </c>
      <c r="AN31">
        <f t="shared" si="9"/>
        <v>0</v>
      </c>
      <c r="AO31">
        <f t="shared" si="10"/>
        <v>0</v>
      </c>
      <c r="AP31">
        <f t="shared" si="11"/>
        <v>-0.36884858399931642</v>
      </c>
      <c r="AQ31">
        <f t="shared" si="12"/>
        <v>-12.52438752505007</v>
      </c>
      <c r="AR31">
        <f t="shared" si="13"/>
        <v>-12.893236109049386</v>
      </c>
      <c r="AS31">
        <f t="shared" si="14"/>
        <v>0.34935701405012026</v>
      </c>
      <c r="AT31">
        <f t="shared" si="15"/>
        <v>0.65017515525956127</v>
      </c>
      <c r="AU31">
        <f t="shared" si="16"/>
        <v>-11.893703939739705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9.0898796144671223</v>
      </c>
      <c r="AK32">
        <f t="shared" si="28"/>
        <v>14.944616861602565</v>
      </c>
      <c r="AL32">
        <f t="shared" si="39"/>
        <v>-325.66056166612736</v>
      </c>
      <c r="AN32">
        <f t="shared" si="9"/>
        <v>0</v>
      </c>
      <c r="AO32">
        <f t="shared" si="10"/>
        <v>0</v>
      </c>
      <c r="AP32">
        <f t="shared" si="11"/>
        <v>-0.32284832740089842</v>
      </c>
      <c r="AQ32">
        <f t="shared" si="12"/>
        <v>-12.74989810827474</v>
      </c>
      <c r="AR32">
        <f t="shared" si="13"/>
        <v>-13.07274643567564</v>
      </c>
      <c r="AS32">
        <f t="shared" si="14"/>
        <v>0.33980946703120357</v>
      </c>
      <c r="AT32">
        <f t="shared" si="15"/>
        <v>0.55867871810361847</v>
      </c>
      <c r="AU32">
        <f t="shared" si="16"/>
        <v>-12.174258250540817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9.6833731881113465</v>
      </c>
      <c r="AK33">
        <f t="shared" si="28"/>
        <v>14.308325288589867</v>
      </c>
      <c r="AL33">
        <f t="shared" si="39"/>
        <v>-371.5691347319177</v>
      </c>
      <c r="AN33">
        <f t="shared" si="9"/>
        <v>0</v>
      </c>
      <c r="AO33">
        <f t="shared" si="10"/>
        <v>0</v>
      </c>
      <c r="AP33">
        <f t="shared" si="11"/>
        <v>-0.28214464714418752</v>
      </c>
      <c r="AQ33">
        <f t="shared" si="12"/>
        <v>-12.920854733569467</v>
      </c>
      <c r="AR33">
        <f t="shared" si="13"/>
        <v>-13.202999380713653</v>
      </c>
      <c r="AS33">
        <f t="shared" si="14"/>
        <v>0.32321089317360546</v>
      </c>
      <c r="AT33">
        <f t="shared" si="15"/>
        <v>0.47758219233163773</v>
      </c>
      <c r="AU33">
        <f t="shared" si="16"/>
        <v>-12.40220629520841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10.182886054852162</v>
      </c>
      <c r="AK34">
        <f t="shared" si="28"/>
        <v>13.630489165422071</v>
      </c>
      <c r="AL34">
        <f t="shared" si="39"/>
        <v>-421.89721814950099</v>
      </c>
      <c r="AN34">
        <f t="shared" si="9"/>
        <v>0</v>
      </c>
      <c r="AO34">
        <f t="shared" si="10"/>
        <v>0</v>
      </c>
      <c r="AP34">
        <f t="shared" si="11"/>
        <v>-0.2461365136893629</v>
      </c>
      <c r="AQ34">
        <f t="shared" si="12"/>
        <v>-13.036804788068496</v>
      </c>
      <c r="AR34">
        <f t="shared" si="13"/>
        <v>-13.282941301757857</v>
      </c>
      <c r="AS34">
        <f t="shared" si="14"/>
        <v>0.30346749608635648</v>
      </c>
      <c r="AT34">
        <f t="shared" si="15"/>
        <v>0.40621199090132615</v>
      </c>
      <c r="AU34">
        <f t="shared" si="16"/>
        <v>-12.573261814770174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-471.60149858940758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-0.21432711408625676</v>
      </c>
      <c r="AQ35">
        <f t="shared" ref="AQ35:AQ66" si="51">AH35*$K35</f>
        <v>-12.959931342363321</v>
      </c>
      <c r="AR35">
        <f t="shared" ref="AR35:AR66" si="52">AI35*$K35</f>
        <v>-13.174258456449577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-12.548691742324475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-522.11135170624266</v>
      </c>
      <c r="AN36">
        <f t="shared" si="48"/>
        <v>0</v>
      </c>
      <c r="AO36">
        <f t="shared" si="49"/>
        <v>0</v>
      </c>
      <c r="AP36">
        <f t="shared" si="50"/>
        <v>-0.18625904649081876</v>
      </c>
      <c r="AQ36">
        <f t="shared" si="51"/>
        <v>-12.763253127418562</v>
      </c>
      <c r="AR36">
        <f t="shared" si="52"/>
        <v>-12.94951217390938</v>
      </c>
      <c r="AS36">
        <f t="shared" si="53"/>
        <v>0.25604292805345663</v>
      </c>
      <c r="AT36">
        <f t="shared" si="54"/>
        <v>0.28927988235024144</v>
      </c>
      <c r="AU36">
        <f t="shared" si="55"/>
        <v>-12.404189363505679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10.81442110277581</v>
      </c>
      <c r="AK37">
        <f t="shared" si="59"/>
        <v>11.421827085604015</v>
      </c>
      <c r="AL37">
        <f t="shared" si="39"/>
        <v>-575.03014683286335</v>
      </c>
      <c r="AN37">
        <f t="shared" si="48"/>
        <v>0</v>
      </c>
      <c r="AO37">
        <f t="shared" si="49"/>
        <v>0</v>
      </c>
      <c r="AP37">
        <f t="shared" si="50"/>
        <v>-0.16151272644957881</v>
      </c>
      <c r="AQ37">
        <f t="shared" si="51"/>
        <v>-12.507865722793795</v>
      </c>
      <c r="AR37">
        <f t="shared" si="52"/>
        <v>-12.669378449243373</v>
      </c>
      <c r="AS37">
        <f t="shared" si="53"/>
        <v>0.22939846407343487</v>
      </c>
      <c r="AT37">
        <f t="shared" si="54"/>
        <v>0.24228292623794595</v>
      </c>
      <c r="AU37">
        <f t="shared" si="55"/>
        <v>-12.197697058931993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10.767837129362789</v>
      </c>
      <c r="AK38">
        <f t="shared" si="59"/>
        <v>10.664817608409708</v>
      </c>
      <c r="AL38">
        <f t="shared" si="39"/>
        <v>-636.15722263253986</v>
      </c>
      <c r="AN38">
        <f t="shared" si="48"/>
        <v>0</v>
      </c>
      <c r="AO38">
        <f t="shared" si="49"/>
        <v>0</v>
      </c>
      <c r="AP38">
        <f t="shared" si="50"/>
        <v>-0.13968702444631986</v>
      </c>
      <c r="AQ38">
        <f t="shared" si="51"/>
        <v>-12.31475644716001</v>
      </c>
      <c r="AR38">
        <f t="shared" si="52"/>
        <v>-12.454443471606327</v>
      </c>
      <c r="AS38">
        <f t="shared" si="53"/>
        <v>0.20393777862792728</v>
      </c>
      <c r="AT38">
        <f t="shared" si="54"/>
        <v>0.20198663727929064</v>
      </c>
      <c r="AU38">
        <f t="shared" si="55"/>
        <v>-12.04851905569911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10.76115948873948</v>
      </c>
      <c r="AK39">
        <f t="shared" si="59"/>
        <v>9.9110690093543123</v>
      </c>
      <c r="AL39">
        <f t="shared" si="39"/>
        <v>-696.36279736564995</v>
      </c>
      <c r="AN39">
        <f t="shared" si="48"/>
        <v>0</v>
      </c>
      <c r="AO39">
        <f t="shared" si="49"/>
        <v>0</v>
      </c>
      <c r="AP39">
        <f t="shared" si="50"/>
        <v>-0.12047215155104386</v>
      </c>
      <c r="AQ39">
        <f t="shared" si="51"/>
        <v>-12.0048016595983</v>
      </c>
      <c r="AR39">
        <f t="shared" si="52"/>
        <v>-12.125273811149343</v>
      </c>
      <c r="AS39">
        <f t="shared" si="53"/>
        <v>0.18197438147353381</v>
      </c>
      <c r="AT39">
        <f t="shared" si="54"/>
        <v>0.16759910069226402</v>
      </c>
      <c r="AU39">
        <f t="shared" si="55"/>
        <v>-11.775700328983547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10.617661518151365</v>
      </c>
      <c r="AK40">
        <f t="shared" si="59"/>
        <v>9.1577878451425487</v>
      </c>
      <c r="AL40">
        <f t="shared" si="39"/>
        <v>-749.88494575587629</v>
      </c>
      <c r="AN40">
        <f t="shared" si="48"/>
        <v>0</v>
      </c>
      <c r="AO40">
        <f t="shared" si="49"/>
        <v>0</v>
      </c>
      <c r="AP40">
        <f t="shared" si="50"/>
        <v>-0.10360950411989252</v>
      </c>
      <c r="AQ40">
        <f t="shared" si="51"/>
        <v>-11.517090790192224</v>
      </c>
      <c r="AR40">
        <f t="shared" si="52"/>
        <v>-11.620700294312117</v>
      </c>
      <c r="AS40">
        <f t="shared" si="53"/>
        <v>0.16031052541008525</v>
      </c>
      <c r="AT40">
        <f t="shared" si="54"/>
        <v>0.13826865534742558</v>
      </c>
      <c r="AU40">
        <f t="shared" si="55"/>
        <v>-11.322121113554605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10.278572806757481</v>
      </c>
      <c r="AK41">
        <f t="shared" si="59"/>
        <v>8.4145515388719545</v>
      </c>
      <c r="AL41">
        <f t="shared" si="39"/>
        <v>-804.30229067712276</v>
      </c>
      <c r="AN41">
        <f t="shared" si="48"/>
        <v>0</v>
      </c>
      <c r="AO41">
        <f t="shared" si="49"/>
        <v>0</v>
      </c>
      <c r="AP41">
        <f t="shared" si="50"/>
        <v>-8.8831953169779959E-2</v>
      </c>
      <c r="AQ41">
        <f t="shared" si="51"/>
        <v>-11.005791173357263</v>
      </c>
      <c r="AR41">
        <f t="shared" si="52"/>
        <v>-11.094623126527042</v>
      </c>
      <c r="AS41">
        <f t="shared" si="53"/>
        <v>0.13856321613455272</v>
      </c>
      <c r="AT41">
        <f t="shared" si="54"/>
        <v>0.11343474872207109</v>
      </c>
      <c r="AU41">
        <f t="shared" si="55"/>
        <v>-10.842625161670419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9.8999715452904979</v>
      </c>
      <c r="AK42">
        <f t="shared" si="59"/>
        <v>7.6950514423989302</v>
      </c>
      <c r="AL42">
        <f t="shared" si="39"/>
        <v>-856.07552595257641</v>
      </c>
      <c r="AN42">
        <f t="shared" si="48"/>
        <v>0</v>
      </c>
      <c r="AO42">
        <f t="shared" si="49"/>
        <v>0</v>
      </c>
      <c r="AP42">
        <f t="shared" si="50"/>
        <v>-7.5911114142271738E-2</v>
      </c>
      <c r="AQ42">
        <f t="shared" si="51"/>
        <v>-10.439949281206388</v>
      </c>
      <c r="AR42">
        <f t="shared" si="52"/>
        <v>-10.51586039534866</v>
      </c>
      <c r="AS42">
        <f t="shared" si="53"/>
        <v>0.11916015575261993</v>
      </c>
      <c r="AT42">
        <f t="shared" si="54"/>
        <v>9.262082463629677E-2</v>
      </c>
      <c r="AU42">
        <f t="shared" si="55"/>
        <v>-10.304079414959745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9.4526103275753712</v>
      </c>
      <c r="AK43">
        <f t="shared" si="59"/>
        <v>7.0020534342285954</v>
      </c>
      <c r="AL43">
        <f t="shared" si="39"/>
        <v>-908.57028453069108</v>
      </c>
      <c r="AN43">
        <f t="shared" si="48"/>
        <v>0</v>
      </c>
      <c r="AO43">
        <f t="shared" si="49"/>
        <v>0</v>
      </c>
      <c r="AP43">
        <f t="shared" si="50"/>
        <v>-6.4630896295181539E-2</v>
      </c>
      <c r="AQ43">
        <f t="shared" si="51"/>
        <v>-9.8764255365917766</v>
      </c>
      <c r="AR43">
        <f t="shared" si="52"/>
        <v>-9.9410564328869579</v>
      </c>
      <c r="AS43">
        <f t="shared" si="53"/>
        <v>0.10158529548632632</v>
      </c>
      <c r="AT43">
        <f t="shared" si="54"/>
        <v>7.5249655119297654E-2</v>
      </c>
      <c r="AU43">
        <f t="shared" si="55"/>
        <v>-9.764221482281334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8.9948728994211535</v>
      </c>
      <c r="AK44">
        <f t="shared" si="59"/>
        <v>6.340370711298319</v>
      </c>
      <c r="AL44">
        <f t="shared" si="39"/>
        <v>-964.46807742103192</v>
      </c>
      <c r="AN44">
        <f t="shared" si="48"/>
        <v>0</v>
      </c>
      <c r="AO44">
        <f t="shared" si="49"/>
        <v>0</v>
      </c>
      <c r="AP44">
        <f t="shared" si="50"/>
        <v>-5.4792403632034935E-2</v>
      </c>
      <c r="AQ44">
        <f t="shared" si="51"/>
        <v>-9.3467688012521215</v>
      </c>
      <c r="AR44">
        <f t="shared" si="52"/>
        <v>-9.401561204884155</v>
      </c>
      <c r="AS44">
        <f t="shared" si="53"/>
        <v>8.6309003326312819E-2</v>
      </c>
      <c r="AT44">
        <f t="shared" si="54"/>
        <v>6.0838111102906073E-2</v>
      </c>
      <c r="AU44">
        <f t="shared" si="55"/>
        <v>-9.2544140904549366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8.5596682323498641</v>
      </c>
      <c r="AK45">
        <f t="shared" si="59"/>
        <v>5.7107296083388386</v>
      </c>
      <c r="AL45">
        <f t="shared" si="39"/>
        <v>-1015.2607343775062</v>
      </c>
      <c r="AN45">
        <f t="shared" si="48"/>
        <v>0</v>
      </c>
      <c r="AO45">
        <f t="shared" si="49"/>
        <v>0</v>
      </c>
      <c r="AP45">
        <f t="shared" si="50"/>
        <v>-4.6239060021794176E-2</v>
      </c>
      <c r="AQ45">
        <f t="shared" si="51"/>
        <v>-8.7740441832325224</v>
      </c>
      <c r="AR45">
        <f t="shared" si="52"/>
        <v>-8.8202832432543161</v>
      </c>
      <c r="AS45">
        <f t="shared" si="53"/>
        <v>7.3333089126644199E-2</v>
      </c>
      <c r="AT45">
        <f t="shared" si="54"/>
        <v>4.8925429348271585E-2</v>
      </c>
      <c r="AU45">
        <f t="shared" si="55"/>
        <v>-8.6980247247794011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8.0712758181411743</v>
      </c>
      <c r="AK46">
        <f t="shared" si="59"/>
        <v>5.1115528320743477</v>
      </c>
      <c r="AL46">
        <f t="shared" si="39"/>
        <v>-1059.4861450082815</v>
      </c>
      <c r="AN46">
        <f t="shared" si="48"/>
        <v>0</v>
      </c>
      <c r="AO46">
        <f t="shared" si="49"/>
        <v>0</v>
      </c>
      <c r="AP46">
        <f t="shared" si="50"/>
        <v>-3.8830426446542214E-2</v>
      </c>
      <c r="AQ46">
        <f t="shared" si="51"/>
        <v>-8.1663992908891263</v>
      </c>
      <c r="AR46">
        <f t="shared" si="52"/>
        <v>-8.2052297173356674</v>
      </c>
      <c r="AS46">
        <f t="shared" si="53"/>
        <v>6.1740083684856485E-2</v>
      </c>
      <c r="AT46">
        <f t="shared" si="54"/>
        <v>3.9100100990541502E-2</v>
      </c>
      <c r="AU46">
        <f t="shared" si="55"/>
        <v>-8.1043895326602708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7.5389275363433015</v>
      </c>
      <c r="AK47">
        <f t="shared" si="59"/>
        <v>4.5465635248044656</v>
      </c>
      <c r="AL47">
        <f t="shared" si="39"/>
        <v>-1102.3372718890803</v>
      </c>
      <c r="AN47">
        <f t="shared" si="48"/>
        <v>0</v>
      </c>
      <c r="AO47">
        <f t="shared" si="49"/>
        <v>0</v>
      </c>
      <c r="AP47">
        <f t="shared" si="50"/>
        <v>-3.2428613693759531E-2</v>
      </c>
      <c r="AQ47">
        <f t="shared" si="51"/>
        <v>-7.5788387323789648</v>
      </c>
      <c r="AR47">
        <f t="shared" si="52"/>
        <v>-7.6112673460727249</v>
      </c>
      <c r="AS47">
        <f t="shared" si="53"/>
        <v>5.1489250659124401E-2</v>
      </c>
      <c r="AT47">
        <f t="shared" si="54"/>
        <v>3.1052049225537094E-2</v>
      </c>
      <c r="AU47">
        <f t="shared" si="55"/>
        <v>-7.528726046188063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7.0185960943916399</v>
      </c>
      <c r="AK48">
        <f t="shared" si="59"/>
        <v>4.0188385972604346</v>
      </c>
      <c r="AL48">
        <f t="shared" si="39"/>
        <v>-1142.6268142185072</v>
      </c>
      <c r="AN48">
        <f t="shared" si="48"/>
        <v>0</v>
      </c>
      <c r="AO48">
        <f t="shared" si="49"/>
        <v>0</v>
      </c>
      <c r="AP48">
        <f t="shared" si="50"/>
        <v>-2.6912538846202365E-2</v>
      </c>
      <c r="AQ48">
        <f t="shared" si="51"/>
        <v>-7.0081573181260026</v>
      </c>
      <c r="AR48">
        <f t="shared" si="52"/>
        <v>-7.0350698569722043</v>
      </c>
      <c r="AS48">
        <f t="shared" si="53"/>
        <v>4.2799552702237384E-2</v>
      </c>
      <c r="AT48">
        <f t="shared" si="54"/>
        <v>2.4506965785177127E-2</v>
      </c>
      <c r="AU48">
        <f t="shared" si="55"/>
        <v>-6.967763338484791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6.5079406770658963</v>
      </c>
      <c r="AK49">
        <f t="shared" si="59"/>
        <v>3.5275368706530195</v>
      </c>
      <c r="AL49">
        <f t="shared" si="39"/>
        <v>-1180.6713993595069</v>
      </c>
      <c r="AN49">
        <f t="shared" si="48"/>
        <v>0</v>
      </c>
      <c r="AO49">
        <f t="shared" si="49"/>
        <v>0</v>
      </c>
      <c r="AP49">
        <f t="shared" si="50"/>
        <v>-2.2173556160729784E-2</v>
      </c>
      <c r="AQ49">
        <f t="shared" si="51"/>
        <v>-6.4608234204392208</v>
      </c>
      <c r="AR49">
        <f t="shared" si="52"/>
        <v>-6.4829969765999502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-6.4283571892077873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6.0142014194926645</v>
      </c>
      <c r="AK50">
        <f t="shared" si="59"/>
        <v>3.0719810232584068</v>
      </c>
      <c r="AL50">
        <f t="shared" si="39"/>
        <v>-1215.7425039677166</v>
      </c>
      <c r="AN50">
        <f t="shared" si="48"/>
        <v>0</v>
      </c>
      <c r="AO50">
        <f t="shared" si="49"/>
        <v>0</v>
      </c>
      <c r="AP50">
        <f t="shared" si="50"/>
        <v>-1.8115802094776531E-2</v>
      </c>
      <c r="AQ50">
        <f t="shared" si="51"/>
        <v>-5.9361509034741635</v>
      </c>
      <c r="AR50">
        <f t="shared" si="52"/>
        <v>-5.9542667055689407</v>
      </c>
      <c r="AS50">
        <f t="shared" si="53"/>
        <v>2.9236871792754408E-2</v>
      </c>
      <c r="AT50">
        <f t="shared" si="54"/>
        <v>1.493383893590265E-2</v>
      </c>
      <c r="AU50">
        <f t="shared" si="55"/>
        <v>-5.910095994840284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5.537381259771891</v>
      </c>
      <c r="AK51">
        <f t="shared" si="59"/>
        <v>2.6509869238939201</v>
      </c>
      <c r="AL51">
        <f t="shared" si="39"/>
        <v>-1245.5657623293475</v>
      </c>
      <c r="AN51">
        <f t="shared" si="48"/>
        <v>0</v>
      </c>
      <c r="AO51">
        <f t="shared" si="49"/>
        <v>0</v>
      </c>
      <c r="AP51">
        <f t="shared" si="50"/>
        <v>-1.4656274372773564E-2</v>
      </c>
      <c r="AQ51">
        <f t="shared" si="51"/>
        <v>-5.4272027725799097</v>
      </c>
      <c r="AR51">
        <f t="shared" si="52"/>
        <v>-5.4418590469526835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-5.4063178316572831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5.0711584478457397</v>
      </c>
      <c r="AK52">
        <f t="shared" si="59"/>
        <v>2.2633702357098877</v>
      </c>
      <c r="AL52">
        <f t="shared" si="39"/>
        <v>-1272.2626925466511</v>
      </c>
      <c r="AN52">
        <f t="shared" si="48"/>
        <v>0</v>
      </c>
      <c r="AO52">
        <f t="shared" si="49"/>
        <v>0</v>
      </c>
      <c r="AP52">
        <f t="shared" si="50"/>
        <v>-1.1718290462419368E-2</v>
      </c>
      <c r="AQ52">
        <f t="shared" si="51"/>
        <v>-4.9472368254861925</v>
      </c>
      <c r="AR52">
        <f t="shared" si="52"/>
        <v>-4.9589551159486112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-4.9305308603039926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4.6293401069735438</v>
      </c>
      <c r="AK53">
        <f t="shared" si="59"/>
        <v>1.908389144360686</v>
      </c>
      <c r="AL53">
        <f t="shared" si="39"/>
        <v>-1287.5825054172715</v>
      </c>
      <c r="AN53">
        <f t="shared" si="48"/>
        <v>0</v>
      </c>
      <c r="AO53">
        <f t="shared" si="49"/>
        <v>0</v>
      </c>
      <c r="AP53">
        <f t="shared" si="50"/>
        <v>-9.2409693010408467E-3</v>
      </c>
      <c r="AQ53">
        <f t="shared" si="51"/>
        <v>-4.4686497879622369</v>
      </c>
      <c r="AR53">
        <f t="shared" si="52"/>
        <v>-4.4778907572632773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-4.4552690281504983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4.1848134321473545</v>
      </c>
      <c r="AK54">
        <f t="shared" si="59"/>
        <v>1.5843353368725377</v>
      </c>
      <c r="AL54">
        <f t="shared" si="39"/>
        <v>-1287.6007745370357</v>
      </c>
      <c r="AN54">
        <f t="shared" si="48"/>
        <v>0</v>
      </c>
      <c r="AO54">
        <f t="shared" si="49"/>
        <v>0</v>
      </c>
      <c r="AP54">
        <f t="shared" si="50"/>
        <v>-7.17119991789793E-3</v>
      </c>
      <c r="AQ54">
        <f t="shared" si="51"/>
        <v>-3.9886274999455571</v>
      </c>
      <c r="AR54">
        <f t="shared" si="52"/>
        <v>-3.9957986998634549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-3.9779752166239164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3.7352021822537154</v>
      </c>
      <c r="AK55">
        <f t="shared" si="59"/>
        <v>1.2913983966222229</v>
      </c>
      <c r="AL55">
        <f t="shared" si="39"/>
        <v>-1270.0689106163863</v>
      </c>
      <c r="AN55">
        <f t="shared" si="48"/>
        <v>0</v>
      </c>
      <c r="AO55">
        <f t="shared" si="49"/>
        <v>0</v>
      </c>
      <c r="AP55">
        <f t="shared" si="50"/>
        <v>-5.4608765617706126E-3</v>
      </c>
      <c r="AQ55">
        <f t="shared" si="51"/>
        <v>-3.5118077483423726</v>
      </c>
      <c r="AR55">
        <f t="shared" si="52"/>
        <v>-3.5172686249041436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-3.5034030718135893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3.2855351432603648</v>
      </c>
      <c r="AK56">
        <f t="shared" si="59"/>
        <v>1.0299342438644628</v>
      </c>
      <c r="AL56">
        <f t="shared" si="39"/>
        <v>-1227.1547049680423</v>
      </c>
      <c r="AN56">
        <f t="shared" si="48"/>
        <v>0</v>
      </c>
      <c r="AO56">
        <f t="shared" si="49"/>
        <v>0</v>
      </c>
      <c r="AP56">
        <f t="shared" si="50"/>
        <v>-4.0697987519552267E-3</v>
      </c>
      <c r="AQ56">
        <f t="shared" si="51"/>
        <v>-3.0289042641537613</v>
      </c>
      <c r="AR56">
        <f t="shared" si="52"/>
        <v>-3.0329740629057169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-3.0223455418152509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2.8268751524733986</v>
      </c>
      <c r="AK57">
        <f t="shared" si="59"/>
        <v>0.7999467838362373</v>
      </c>
      <c r="AL57">
        <f t="shared" si="39"/>
        <v>-1158.0254183576906</v>
      </c>
      <c r="AN57">
        <f t="shared" si="48"/>
        <v>0</v>
      </c>
      <c r="AO57">
        <f t="shared" si="49"/>
        <v>0</v>
      </c>
      <c r="AP57">
        <f t="shared" si="50"/>
        <v>-2.9595306863713596E-3</v>
      </c>
      <c r="AQ57">
        <f t="shared" si="51"/>
        <v>-2.5515228417848244</v>
      </c>
      <c r="AR57">
        <f t="shared" si="52"/>
        <v>-2.5544823724711958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-2.5465069626342123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2.3711397063559287</v>
      </c>
      <c r="AK58">
        <f t="shared" si="59"/>
        <v>0.60206552316309936</v>
      </c>
      <c r="AL58">
        <f t="shared" si="39"/>
        <v>-1062.0331397898822</v>
      </c>
      <c r="AN58">
        <f t="shared" si="48"/>
        <v>0</v>
      </c>
      <c r="AO58">
        <f t="shared" si="49"/>
        <v>0</v>
      </c>
      <c r="AP58">
        <f t="shared" si="50"/>
        <v>-2.093778852309696E-3</v>
      </c>
      <c r="AQ58">
        <f t="shared" si="51"/>
        <v>-2.0889395175742376</v>
      </c>
      <c r="AR58">
        <f t="shared" si="52"/>
        <v>-2.0910332964265472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-2.085195705729451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1.9278831466555824</v>
      </c>
      <c r="AK59">
        <f t="shared" si="59"/>
        <v>0.43608574371818437</v>
      </c>
      <c r="AL59">
        <f t="shared" si="39"/>
        <v>-945.0659114641519</v>
      </c>
      <c r="AN59">
        <f t="shared" si="48"/>
        <v>0</v>
      </c>
      <c r="AO59">
        <f t="shared" si="49"/>
        <v>0</v>
      </c>
      <c r="AP59">
        <f t="shared" si="50"/>
        <v>-1.4358903501826457E-3</v>
      </c>
      <c r="AQ59">
        <f t="shared" si="51"/>
        <v>-1.6594423985072715</v>
      </c>
      <c r="AR59">
        <f t="shared" si="52"/>
        <v>-1.6608782888574543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-1.6567341672850091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1.5156420673299005</v>
      </c>
      <c r="AK60">
        <f t="shared" si="59"/>
        <v>0.30113392345229356</v>
      </c>
      <c r="AL60">
        <f t="shared" si="39"/>
        <v>-815.36335222094704</v>
      </c>
      <c r="AN60">
        <f t="shared" si="48"/>
        <v>0</v>
      </c>
      <c r="AO60">
        <f t="shared" si="49"/>
        <v>0</v>
      </c>
      <c r="AP60">
        <f t="shared" si="50"/>
        <v>-9.4969723402423413E-4</v>
      </c>
      <c r="AQ60">
        <f t="shared" si="51"/>
        <v>-1.2781090877631318</v>
      </c>
      <c r="AR60">
        <f t="shared" si="52"/>
        <v>-1.279058784997156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-1.27621514843386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1.1497159349261943</v>
      </c>
      <c r="AK61">
        <f t="shared" si="59"/>
        <v>0.19503897873920054</v>
      </c>
      <c r="AL61">
        <f t="shared" si="39"/>
        <v>-678.48341386782454</v>
      </c>
      <c r="AN61">
        <f t="shared" si="48"/>
        <v>0</v>
      </c>
      <c r="AO61">
        <f t="shared" si="49"/>
        <v>0</v>
      </c>
      <c r="AP61">
        <f t="shared" si="50"/>
        <v>-6.0209850869771407E-4</v>
      </c>
      <c r="AQ61">
        <f t="shared" si="51"/>
        <v>-0.94946404265197104</v>
      </c>
      <c r="AR61">
        <f t="shared" si="52"/>
        <v>-0.95006614116066868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-0.94818683375579482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0.83482729904756114</v>
      </c>
      <c r="AK62">
        <f t="shared" si="59"/>
        <v>0.11455886329436692</v>
      </c>
      <c r="AL62">
        <f t="shared" si="39"/>
        <v>-541.42449742855706</v>
      </c>
      <c r="AN62">
        <f t="shared" si="48"/>
        <v>0</v>
      </c>
      <c r="AO62">
        <f t="shared" si="49"/>
        <v>0</v>
      </c>
      <c r="AP62">
        <f t="shared" si="50"/>
        <v>-3.6311256064800335E-4</v>
      </c>
      <c r="AQ62">
        <f t="shared" si="51"/>
        <v>-0.67639805601776148</v>
      </c>
      <c r="AR62">
        <f t="shared" si="52"/>
        <v>-0.67676116857840962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-0.6755765472164722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0.57404382065668114</v>
      </c>
      <c r="AK63">
        <f t="shared" si="59"/>
        <v>5.6120952361037632E-2</v>
      </c>
      <c r="AL63">
        <f t="shared" si="39"/>
        <v>-409.23836008988008</v>
      </c>
      <c r="AN63">
        <f t="shared" si="48"/>
        <v>0</v>
      </c>
      <c r="AO63">
        <f t="shared" si="49"/>
        <v>0</v>
      </c>
      <c r="AP63">
        <f t="shared" si="50"/>
        <v>-2.0686010591406236E-4</v>
      </c>
      <c r="AQ63">
        <f t="shared" si="51"/>
        <v>-0.45642184434919086</v>
      </c>
      <c r="AR63">
        <f t="shared" si="52"/>
        <v>-0.45662870445510489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-0.45592664682822914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0.36503413420536912</v>
      </c>
      <c r="AK64">
        <f t="shared" si="59"/>
        <v>1.5937884915069946E-2</v>
      </c>
      <c r="AL64">
        <f t="shared" si="39"/>
        <v>-290.15151338208983</v>
      </c>
      <c r="AN64">
        <f t="shared" si="48"/>
        <v>0</v>
      </c>
      <c r="AO64">
        <f t="shared" si="49"/>
        <v>0</v>
      </c>
      <c r="AP64">
        <f t="shared" si="50"/>
        <v>-1.1062763509168054E-4</v>
      </c>
      <c r="AQ64">
        <f t="shared" si="51"/>
        <v>-0.28888769125799835</v>
      </c>
      <c r="AR64">
        <f t="shared" si="52"/>
        <v>-0.28899831889309002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-0.28861935860946092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0.2072915214867293</v>
      </c>
      <c r="AK65">
        <f t="shared" si="59"/>
        <v>-9.6145044793058947E-3</v>
      </c>
      <c r="AL65">
        <f t="shared" si="39"/>
        <v>-176.93621551683975</v>
      </c>
      <c r="AN65">
        <f t="shared" si="48"/>
        <v>0</v>
      </c>
      <c r="AO65">
        <f t="shared" si="49"/>
        <v>0</v>
      </c>
      <c r="AP65">
        <f t="shared" si="50"/>
        <v>-5.8471516065234203E-5</v>
      </c>
      <c r="AQ65">
        <f t="shared" si="51"/>
        <v>-0.15726164552750502</v>
      </c>
      <c r="AR65">
        <f t="shared" si="52"/>
        <v>-0.15732011704357027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-0.15714455170704672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-106.78845761595801</v>
      </c>
      <c r="AN66">
        <f t="shared" si="48"/>
        <v>0</v>
      </c>
      <c r="AO66">
        <f t="shared" si="49"/>
        <v>0</v>
      </c>
      <c r="AP66">
        <f t="shared" si="50"/>
        <v>-3.050992853726957E-5</v>
      </c>
      <c r="AQ66">
        <f t="shared" si="51"/>
        <v>-8.4698860510142651E-2</v>
      </c>
      <c r="AR66">
        <f t="shared" si="52"/>
        <v>-8.4729370438679924E-2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-8.4681566958868804E-2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-63.735584285134678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-1.5692814840968864E-5</v>
      </c>
      <c r="AQ67">
        <f t="shared" ref="AQ67:AQ98" si="72">AH67*$K67</f>
        <v>-4.5103130821470522E-2</v>
      </c>
      <c r="AR67">
        <f t="shared" ref="AR67:AR98" si="73">AI67*$K67</f>
        <v>-4.5118823636311492E-2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-4.5126174722277354E-2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89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-37.571578801928297</v>
      </c>
      <c r="AN68">
        <f t="shared" si="69"/>
        <v>0</v>
      </c>
      <c r="AO68">
        <f t="shared" si="70"/>
        <v>0</v>
      </c>
      <c r="AP68">
        <f t="shared" si="71"/>
        <v>-7.9424945537785679E-6</v>
      </c>
      <c r="AQ68">
        <f t="shared" si="72"/>
        <v>-2.37153314011685E-2</v>
      </c>
      <c r="AR68">
        <f t="shared" si="73"/>
        <v>-2.3723273895722277E-2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-2.3751332060643768E-2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-21.791082748456589</v>
      </c>
      <c r="AN69">
        <f t="shared" si="69"/>
        <v>0</v>
      </c>
      <c r="AO69">
        <f t="shared" si="70"/>
        <v>0</v>
      </c>
      <c r="AP69">
        <f t="shared" si="71"/>
        <v>-3.9549731906467484E-6</v>
      </c>
      <c r="AQ69">
        <f t="shared" si="72"/>
        <v>-1.2262498695415803E-2</v>
      </c>
      <c r="AR69">
        <f t="shared" si="73"/>
        <v>-1.226645366860645E-2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-1.2299552586014144E-2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-12.459839598654627</v>
      </c>
      <c r="AN70">
        <f t="shared" si="69"/>
        <v>0</v>
      </c>
      <c r="AO70">
        <f t="shared" si="70"/>
        <v>0</v>
      </c>
      <c r="AP70">
        <f t="shared" si="71"/>
        <v>-1.9344781051750956E-6</v>
      </c>
      <c r="AQ70">
        <f t="shared" si="72"/>
        <v>-6.2457427890863348E-3</v>
      </c>
      <c r="AR70">
        <f t="shared" si="73"/>
        <v>-6.2476772671915103E-3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-6.2792089136867691E-3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-7.0117100557046772</v>
      </c>
      <c r="AN71">
        <f t="shared" si="69"/>
        <v>0</v>
      </c>
      <c r="AO71">
        <f t="shared" si="70"/>
        <v>0</v>
      </c>
      <c r="AP71">
        <f t="shared" si="71"/>
        <v>-9.2831337188639582E-7</v>
      </c>
      <c r="AQ71">
        <f t="shared" si="72"/>
        <v>-3.1265083843235036E-3</v>
      </c>
      <c r="AR71">
        <f t="shared" si="73"/>
        <v>-3.1274366976953901E-3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-3.1549930545541603E-3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-3.8813862580619576</v>
      </c>
      <c r="AN72">
        <f t="shared" si="69"/>
        <v>0</v>
      </c>
      <c r="AO72">
        <f t="shared" si="70"/>
        <v>0</v>
      </c>
      <c r="AP72">
        <f t="shared" si="71"/>
        <v>-4.3660731235299482E-7</v>
      </c>
      <c r="AQ72">
        <f t="shared" si="72"/>
        <v>-1.5358216011863485E-3</v>
      </c>
      <c r="AR72">
        <f t="shared" si="73"/>
        <v>-1.5362582084987014E-3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-1.5593489051250447E-3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-2.1169389573179966</v>
      </c>
      <c r="AN73">
        <f t="shared" si="69"/>
        <v>0</v>
      </c>
      <c r="AO73">
        <f t="shared" si="70"/>
        <v>0</v>
      </c>
      <c r="AP73">
        <f t="shared" si="71"/>
        <v>-2.0087043063161928E-7</v>
      </c>
      <c r="AQ73">
        <f t="shared" si="72"/>
        <v>-7.4023698900732603E-4</v>
      </c>
      <c r="AR73">
        <f t="shared" si="73"/>
        <v>-7.4043785943795758E-4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-7.593583069648457E-4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-1.1378920165816164</v>
      </c>
      <c r="AN74">
        <f t="shared" si="69"/>
        <v>0</v>
      </c>
      <c r="AO74">
        <f t="shared" si="70"/>
        <v>0</v>
      </c>
      <c r="AP74">
        <f t="shared" si="71"/>
        <v>-9.029685209301156E-8</v>
      </c>
      <c r="AQ74">
        <f t="shared" si="72"/>
        <v>-3.4903304278975043E-4</v>
      </c>
      <c r="AR74">
        <f t="shared" si="73"/>
        <v>-3.4912333964184347E-4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-3.6443614233371138E-4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-0.60596772502307372</v>
      </c>
      <c r="AN75">
        <f t="shared" si="69"/>
        <v>0</v>
      </c>
      <c r="AO75">
        <f t="shared" si="70"/>
        <v>0</v>
      </c>
      <c r="AP75">
        <f t="shared" si="71"/>
        <v>-3.9582603062128663E-8</v>
      </c>
      <c r="AQ75">
        <f t="shared" si="72"/>
        <v>-1.6093345765177624E-4</v>
      </c>
      <c r="AR75">
        <f t="shared" si="73"/>
        <v>-1.6097304025483835E-4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-1.7328136531980754E-4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-0.32230626991105188</v>
      </c>
      <c r="AN76">
        <f t="shared" si="69"/>
        <v>0</v>
      </c>
      <c r="AO76">
        <f t="shared" si="70"/>
        <v>0</v>
      </c>
      <c r="AP76">
        <f t="shared" si="71"/>
        <v>-1.688353311633586E-8</v>
      </c>
      <c r="AQ76">
        <f t="shared" si="72"/>
        <v>-7.2418642647182875E-5</v>
      </c>
      <c r="AR76">
        <f t="shared" si="73"/>
        <v>-7.2435526180299209E-5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-8.2291143858237621E-5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-0.17364427803658627</v>
      </c>
      <c r="AN77">
        <f t="shared" si="69"/>
        <v>0</v>
      </c>
      <c r="AO77">
        <f t="shared" si="70"/>
        <v>0</v>
      </c>
      <c r="AP77">
        <f t="shared" si="71"/>
        <v>-6.998215024957585E-9</v>
      </c>
      <c r="AQ77">
        <f t="shared" si="72"/>
        <v>-3.1702489132928594E-5</v>
      </c>
      <c r="AR77">
        <f t="shared" si="73"/>
        <v>-3.1709487347953555E-5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-3.9584649086843125E-5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-9.7186460997667951E-2</v>
      </c>
      <c r="AN78">
        <f t="shared" si="69"/>
        <v>0</v>
      </c>
      <c r="AO78">
        <f t="shared" si="70"/>
        <v>0</v>
      </c>
      <c r="AP78">
        <f t="shared" si="71"/>
        <v>-2.8127033314912277E-9</v>
      </c>
      <c r="AQ78">
        <f t="shared" si="72"/>
        <v>-1.3492875512277977E-5</v>
      </c>
      <c r="AR78">
        <f t="shared" si="73"/>
        <v>-1.3495688215609469E-5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-1.9781265295454241E-5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-5.8220355876327207E-2</v>
      </c>
      <c r="AN79">
        <f t="shared" si="69"/>
        <v>0</v>
      </c>
      <c r="AO79">
        <f t="shared" si="70"/>
        <v>0</v>
      </c>
      <c r="AP79">
        <f t="shared" si="71"/>
        <v>-1.0948451911771178E-9</v>
      </c>
      <c r="AQ79">
        <f t="shared" si="72"/>
        <v>-5.565534585921227E-6</v>
      </c>
      <c r="AR79">
        <f t="shared" si="73"/>
        <v>-5.5666294311124046E-6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-1.0580474207618262E-5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-3.8330679827176889E-2</v>
      </c>
      <c r="AN80">
        <f t="shared" si="69"/>
        <v>0</v>
      </c>
      <c r="AO80">
        <f t="shared" si="70"/>
        <v>0</v>
      </c>
      <c r="AP80">
        <f t="shared" si="71"/>
        <v>-4.1252719564577622E-10</v>
      </c>
      <c r="AQ80">
        <f t="shared" si="72"/>
        <v>-2.2209510005074182E-6</v>
      </c>
      <c r="AR80">
        <f t="shared" si="73"/>
        <v>-2.221363527703064E-6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-6.2195473185991439E-6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-2.7926142044779174E-2</v>
      </c>
      <c r="AN81">
        <f t="shared" si="69"/>
        <v>0</v>
      </c>
      <c r="AO81">
        <f t="shared" si="70"/>
        <v>0</v>
      </c>
      <c r="AP81">
        <f t="shared" si="71"/>
        <v>-1.5017341500563772E-10</v>
      </c>
      <c r="AQ81">
        <f t="shared" si="72"/>
        <v>-8.5788463886787212E-7</v>
      </c>
      <c r="AR81">
        <f t="shared" si="73"/>
        <v>-8.5803481228287772E-7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-4.0458071207240699E-6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-2.212229438987736E-2</v>
      </c>
      <c r="AN82">
        <f t="shared" si="69"/>
        <v>0</v>
      </c>
      <c r="AO82">
        <f t="shared" si="70"/>
        <v>0</v>
      </c>
      <c r="AP82">
        <f t="shared" si="71"/>
        <v>-5.2718640275288781E-11</v>
      </c>
      <c r="AQ82">
        <f t="shared" si="72"/>
        <v>-3.2009572766877817E-7</v>
      </c>
      <c r="AR82">
        <f t="shared" si="73"/>
        <v>-3.2014844630905346E-7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-2.8615831930693387E-6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-1.8539788483356179E-2</v>
      </c>
      <c r="AN83">
        <f t="shared" si="69"/>
        <v>0</v>
      </c>
      <c r="AO83">
        <f t="shared" si="70"/>
        <v>0</v>
      </c>
      <c r="AP83">
        <f t="shared" si="71"/>
        <v>-1.7815277559845759E-11</v>
      </c>
      <c r="AQ83">
        <f t="shared" si="72"/>
        <v>-1.1513693930538799E-7</v>
      </c>
      <c r="AR83">
        <f t="shared" si="73"/>
        <v>-1.1515475458294783E-7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-2.1412282346760912E-6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-1.604981106455464E-2</v>
      </c>
      <c r="AN84">
        <f t="shared" si="69"/>
        <v>0</v>
      </c>
      <c r="AO84">
        <f t="shared" si="70"/>
        <v>0</v>
      </c>
      <c r="AP84">
        <f t="shared" si="71"/>
        <v>-5.7855862276321598E-12</v>
      </c>
      <c r="AQ84">
        <f t="shared" si="72"/>
        <v>-3.9847386461783156E-8</v>
      </c>
      <c r="AR84">
        <f t="shared" si="73"/>
        <v>-3.9853172048010788E-8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-1.6550460727195385E-6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-1.4129089939963049E-2</v>
      </c>
      <c r="AN85">
        <f t="shared" si="69"/>
        <v>0</v>
      </c>
      <c r="AO85">
        <f t="shared" si="70"/>
        <v>0</v>
      </c>
      <c r="AP85">
        <f t="shared" si="71"/>
        <v>-1.8022513941977132E-12</v>
      </c>
      <c r="AQ85">
        <f t="shared" si="72"/>
        <v>-1.3247174299479997E-8</v>
      </c>
      <c r="AR85">
        <f t="shared" si="73"/>
        <v>-1.3248976550874194E-8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-1.3008772859304566E-6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-1.2538176157446651E-2</v>
      </c>
      <c r="AN86">
        <f t="shared" si="69"/>
        <v>0</v>
      </c>
      <c r="AO86">
        <f t="shared" si="70"/>
        <v>0</v>
      </c>
      <c r="AP86">
        <f t="shared" si="71"/>
        <v>-5.3736990414975683E-13</v>
      </c>
      <c r="AQ86">
        <f t="shared" si="72"/>
        <v>-4.2227663843143146E-9</v>
      </c>
      <c r="AR86">
        <f t="shared" si="73"/>
        <v>-4.2233037542184648E-9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-1.0307147371337536E-6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-1.1166485843456227E-2</v>
      </c>
      <c r="AN87">
        <f t="shared" si="69"/>
        <v>0</v>
      </c>
      <c r="AO87">
        <f t="shared" si="70"/>
        <v>0</v>
      </c>
      <c r="AP87">
        <f t="shared" si="71"/>
        <v>-1.5304624393087015E-13</v>
      </c>
      <c r="AQ87">
        <f t="shared" si="72"/>
        <v>-1.2878014710917311E-9</v>
      </c>
      <c r="AR87">
        <f t="shared" si="73"/>
        <v>-1.287954517335662E-9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-8.1960125621805779E-7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-9.9601335548098711E-3</v>
      </c>
      <c r="AN88">
        <f t="shared" si="69"/>
        <v>0</v>
      </c>
      <c r="AO88">
        <f t="shared" si="70"/>
        <v>0</v>
      </c>
      <c r="AP88">
        <f t="shared" si="71"/>
        <v>-4.1552904360588192E-14</v>
      </c>
      <c r="AQ88">
        <f t="shared" si="72"/>
        <v>-3.7491617359893808E-10</v>
      </c>
      <c r="AR88">
        <f t="shared" si="73"/>
        <v>-3.7495772650329867E-10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-6.5272949086094901E-7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-8.8896524066257362E-3</v>
      </c>
      <c r="AN89">
        <f t="shared" si="69"/>
        <v>0</v>
      </c>
      <c r="AO89">
        <f t="shared" si="70"/>
        <v>0</v>
      </c>
      <c r="AP89">
        <f t="shared" si="71"/>
        <v>-1.0640189397495739E-14</v>
      </c>
      <c r="AQ89">
        <f t="shared" si="72"/>
        <v>-1.0435843997066816E-10</v>
      </c>
      <c r="AR89">
        <f t="shared" si="73"/>
        <v>-1.0436908016006566E-10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-5.2015745871283938E-7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ref="AC90:AC98" si="94">S90*Z90</f>
        <v>-3.9997970863448751E-2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-7.9361213703813896E-3</v>
      </c>
      <c r="AN90">
        <f t="shared" si="69"/>
        <v>0</v>
      </c>
      <c r="AO90">
        <f t="shared" si="70"/>
        <v>0</v>
      </c>
      <c r="AP90">
        <f t="shared" si="71"/>
        <v>-2.5611540660537461E-15</v>
      </c>
      <c r="AQ90">
        <f t="shared" si="72"/>
        <v>-2.7376053391216376E-11</v>
      </c>
      <c r="AR90">
        <f t="shared" si="73"/>
        <v>-2.7378614545282431E-11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-4.1461053087663547E-7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94"/>
        <v>-3.5712474008730968E-2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-7.0854994457312092E-3</v>
      </c>
      <c r="AN91">
        <f t="shared" si="69"/>
        <v>0</v>
      </c>
      <c r="AO91">
        <f t="shared" si="70"/>
        <v>0</v>
      </c>
      <c r="AP91">
        <f t="shared" si="71"/>
        <v>-5.7741375747217201E-16</v>
      </c>
      <c r="AQ91">
        <f t="shared" si="72"/>
        <v>-6.7458539893727707E-12</v>
      </c>
      <c r="AR91">
        <f t="shared" si="73"/>
        <v>-6.7464314031302428E-12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-3.305099005115166E-7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94"/>
        <v>-3.1886137513607318E-2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-6.326247034649078E-3</v>
      </c>
      <c r="AN92">
        <f t="shared" si="69"/>
        <v>0</v>
      </c>
      <c r="AO92">
        <f t="shared" si="70"/>
        <v>0</v>
      </c>
      <c r="AP92">
        <f t="shared" si="71"/>
        <v>-1.2144022206153752E-16</v>
      </c>
      <c r="AQ92">
        <f t="shared" si="72"/>
        <v>-1.5558091828161723E-12</v>
      </c>
      <c r="AR92">
        <f t="shared" si="73"/>
        <v>-1.5559306230382339E-12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-2.634766476801784E-7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94"/>
        <v>-2.8469765638493943E-2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-5.6484104969680149E-3</v>
      </c>
      <c r="AN93">
        <f t="shared" si="69"/>
        <v>0</v>
      </c>
      <c r="AO93">
        <f t="shared" si="70"/>
        <v>0</v>
      </c>
      <c r="AP93">
        <f t="shared" si="71"/>
        <v>-2.3720297820573596E-17</v>
      </c>
      <c r="AQ93">
        <f t="shared" si="72"/>
        <v>-3.344967367209989E-13</v>
      </c>
      <c r="AR93">
        <f t="shared" si="73"/>
        <v>-3.3452045701881948E-13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-2.1004106473164304E-7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94"/>
        <v>-2.5419433606088084E-2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-5.043217637695295E-3</v>
      </c>
      <c r="AN94">
        <f t="shared" si="69"/>
        <v>0</v>
      </c>
      <c r="AO94">
        <f t="shared" si="70"/>
        <v>0</v>
      </c>
      <c r="AP94">
        <f t="shared" si="71"/>
        <v>-4.2793417185924738E-18</v>
      </c>
      <c r="AQ94">
        <f t="shared" si="72"/>
        <v>-6.6750828991229585E-14</v>
      </c>
      <c r="AR94">
        <f t="shared" si="73"/>
        <v>-6.6755108332948181E-14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-1.6744325095395183E-7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94"/>
        <v>-2.2695922862636664E-2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-4.5028715107439162E-3</v>
      </c>
      <c r="AN95">
        <f t="shared" si="69"/>
        <v>0</v>
      </c>
      <c r="AO95">
        <f t="shared" si="70"/>
        <v>0</v>
      </c>
      <c r="AP95">
        <f t="shared" si="71"/>
        <v>-7.0819891351407515E-19</v>
      </c>
      <c r="AQ95">
        <f t="shared" si="72"/>
        <v>-1.2297733993824232E-14</v>
      </c>
      <c r="AR95">
        <f t="shared" si="73"/>
        <v>-1.2298442192737746E-14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-1.3348469358688423E-7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94"/>
        <v>-2.0264216841650595E-2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-4.0204206998628259E-3</v>
      </c>
      <c r="AN96">
        <f t="shared" si="69"/>
        <v>0</v>
      </c>
      <c r="AO96">
        <f t="shared" si="70"/>
        <v>0</v>
      </c>
      <c r="AP96">
        <f t="shared" si="71"/>
        <v>-1.066377823648319E-19</v>
      </c>
      <c r="AQ96">
        <f t="shared" si="72"/>
        <v>-2.0774378861797238E-15</v>
      </c>
      <c r="AR96">
        <f t="shared" si="73"/>
        <v>-2.0775445239620888E-15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-1.0641317274889923E-7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94"/>
        <v>-1.8093050751475558E-2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-3.589661282597073E-3</v>
      </c>
      <c r="AN97">
        <f t="shared" si="69"/>
        <v>0</v>
      </c>
      <c r="AO97">
        <f t="shared" si="70"/>
        <v>0</v>
      </c>
      <c r="AP97">
        <f t="shared" si="71"/>
        <v>-1.446643623455559E-20</v>
      </c>
      <c r="AQ97">
        <f t="shared" si="72"/>
        <v>-3.1917498556600465E-16</v>
      </c>
      <c r="AR97">
        <f t="shared" si="73"/>
        <v>-3.1918945200223924E-16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-8.4831928469413356E-8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5">SUM(AN3:AN98)</f>
        <v>1408.1887648555285</v>
      </c>
      <c r="AO100" s="6">
        <f t="shared" si="95"/>
        <v>-140.81887648555286</v>
      </c>
      <c r="AP100" s="6">
        <f t="shared" si="95"/>
        <v>-707.4640324887522</v>
      </c>
      <c r="AQ100" s="6">
        <f>SUM(AQ3:AQ98)</f>
        <v>-765.60706491606379</v>
      </c>
      <c r="AR100" s="6">
        <f t="shared" ref="AR100:AU100" si="96">SUM(AR3:AR98)</f>
        <v>-205.70120903484076</v>
      </c>
      <c r="AS100" s="6">
        <f t="shared" si="96"/>
        <v>-150.93452244077181</v>
      </c>
      <c r="AT100" s="6">
        <f t="shared" si="96"/>
        <v>88.045138090450237</v>
      </c>
      <c r="AU100" s="6">
        <f t="shared" si="96"/>
        <v>-268.59059338516226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2711.2476131129351</v>
      </c>
      <c r="K3">
        <v>1</v>
      </c>
      <c r="L3" s="2">
        <v>0</v>
      </c>
      <c r="O3">
        <f>$C$3</f>
        <v>2711.2476131129351</v>
      </c>
      <c r="P3">
        <f>O3*C5</f>
        <v>271.12476131129353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2711.2476131129351</v>
      </c>
      <c r="AF3">
        <f t="shared" ref="AF3:AF34" si="3">-$Z3*P3</f>
        <v>-271.12476131129353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1815.1658811016414</v>
      </c>
      <c r="AJ3">
        <f t="shared" ref="AJ3:AJ34" si="7">AB3-AC3</f>
        <v>0</v>
      </c>
      <c r="AL3">
        <f t="shared" ref="AL3:AL23" si="8">SUM(AI3:AK3)</f>
        <v>1815.1658811016414</v>
      </c>
      <c r="AN3">
        <f t="shared" ref="AN3:AN34" si="9">AE3*$K3</f>
        <v>2711.2476131129351</v>
      </c>
      <c r="AO3">
        <f t="shared" ref="AO3:AO34" si="10">AF3*$K3</f>
        <v>-271.12476131129353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1815.1658811016414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1815.1658811016414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-76.024251681587657</v>
      </c>
      <c r="AK5">
        <f t="shared" si="28"/>
        <v>10.572825331836489</v>
      </c>
      <c r="AL5">
        <f t="shared" si="8"/>
        <v>-144.57830869667652</v>
      </c>
      <c r="AN5">
        <f t="shared" si="9"/>
        <v>0</v>
      </c>
      <c r="AO5">
        <f t="shared" si="10"/>
        <v>0</v>
      </c>
      <c r="AP5">
        <f t="shared" si="11"/>
        <v>-9.7402856074456015</v>
      </c>
      <c r="AQ5">
        <f t="shared" si="12"/>
        <v>-53.339180549223201</v>
      </c>
      <c r="AR5">
        <f t="shared" si="13"/>
        <v>-63.079466156668808</v>
      </c>
      <c r="AS5">
        <f t="shared" si="14"/>
        <v>-60.606067985959541</v>
      </c>
      <c r="AT5">
        <f t="shared" si="15"/>
        <v>8.4285916229563842</v>
      </c>
      <c r="AU5">
        <f t="shared" si="16"/>
        <v>-115.25694251967195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-67.069271207296424</v>
      </c>
      <c r="AK6">
        <f t="shared" si="28"/>
        <v>15.894522949547627</v>
      </c>
      <c r="AL6">
        <f t="shared" si="8"/>
        <v>-131.80510660289579</v>
      </c>
      <c r="AN6">
        <f t="shared" si="9"/>
        <v>0</v>
      </c>
      <c r="AO6">
        <f t="shared" si="10"/>
        <v>0</v>
      </c>
      <c r="AP6">
        <f t="shared" si="11"/>
        <v>-8.59751834777156</v>
      </c>
      <c r="AQ6">
        <f t="shared" si="12"/>
        <v>-48.793578096421307</v>
      </c>
      <c r="AR6">
        <f t="shared" si="13"/>
        <v>-57.391096444192861</v>
      </c>
      <c r="AS6">
        <f t="shared" si="14"/>
        <v>-47.738582480594317</v>
      </c>
      <c r="AT6">
        <f t="shared" si="15"/>
        <v>11.313407483904959</v>
      </c>
      <c r="AU6">
        <f t="shared" si="16"/>
        <v>-93.816271440882218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-58.713968114757336</v>
      </c>
      <c r="AK7">
        <f t="shared" si="28"/>
        <v>20.589371934058377</v>
      </c>
      <c r="AL7">
        <f t="shared" si="8"/>
        <v>-120.55861625475085</v>
      </c>
      <c r="AN7">
        <f t="shared" si="9"/>
        <v>0</v>
      </c>
      <c r="AO7">
        <f t="shared" si="10"/>
        <v>0</v>
      </c>
      <c r="AP7">
        <f t="shared" si="11"/>
        <v>-7.5883921315013607</v>
      </c>
      <c r="AQ7">
        <f t="shared" si="12"/>
        <v>-44.799917901145371</v>
      </c>
      <c r="AR7">
        <f t="shared" si="13"/>
        <v>-52.388310032646736</v>
      </c>
      <c r="AS7">
        <f t="shared" si="14"/>
        <v>-37.31378819181311</v>
      </c>
      <c r="AT7">
        <f t="shared" si="15"/>
        <v>13.084918087095144</v>
      </c>
      <c r="AU7">
        <f t="shared" si="16"/>
        <v>-76.617180137364713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-51.188962644549292</v>
      </c>
      <c r="AK8">
        <f t="shared" si="28"/>
        <v>24.699349702091389</v>
      </c>
      <c r="AL8">
        <f t="shared" si="8"/>
        <v>-110.73543544784721</v>
      </c>
      <c r="AN8">
        <f t="shared" si="9"/>
        <v>0</v>
      </c>
      <c r="AO8">
        <f t="shared" si="10"/>
        <v>0</v>
      </c>
      <c r="AP8">
        <f t="shared" si="11"/>
        <v>-6.6973201107225746</v>
      </c>
      <c r="AQ8">
        <f t="shared" si="12"/>
        <v>-41.106022060937697</v>
      </c>
      <c r="AR8">
        <f t="shared" si="13"/>
        <v>-47.803342171660269</v>
      </c>
      <c r="AS8">
        <f t="shared" si="14"/>
        <v>-29.045992120893441</v>
      </c>
      <c r="AT8">
        <f t="shared" si="15"/>
        <v>14.015074339751839</v>
      </c>
      <c r="AU8">
        <f t="shared" si="16"/>
        <v>-62.834259952801865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-44.598335569147025</v>
      </c>
      <c r="AK9">
        <f t="shared" si="28"/>
        <v>28.282577087209841</v>
      </c>
      <c r="AL9">
        <f t="shared" si="8"/>
        <v>-102.46502440779035</v>
      </c>
      <c r="AN9">
        <f t="shared" si="9"/>
        <v>0</v>
      </c>
      <c r="AO9">
        <f t="shared" si="10"/>
        <v>0</v>
      </c>
      <c r="AP9">
        <f t="shared" si="11"/>
        <v>-5.9105187527628829</v>
      </c>
      <c r="AQ9">
        <f t="shared" si="12"/>
        <v>-37.735380431855276</v>
      </c>
      <c r="AR9">
        <f t="shared" si="13"/>
        <v>-43.645899184618159</v>
      </c>
      <c r="AS9">
        <f t="shared" si="14"/>
        <v>-22.594904752039341</v>
      </c>
      <c r="AT9">
        <f t="shared" si="15"/>
        <v>14.328833739477126</v>
      </c>
      <c r="AU9">
        <f t="shared" si="16"/>
        <v>-51.911970197180366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-38.786367452149079</v>
      </c>
      <c r="AK10">
        <f t="shared" si="28"/>
        <v>31.404460577050134</v>
      </c>
      <c r="AL10">
        <f t="shared" si="8"/>
        <v>-95.837076285708093</v>
      </c>
      <c r="AN10">
        <f t="shared" si="9"/>
        <v>0</v>
      </c>
      <c r="AO10">
        <f t="shared" si="10"/>
        <v>0</v>
      </c>
      <c r="AP10">
        <f t="shared" si="11"/>
        <v>-5.2157771852089336</v>
      </c>
      <c r="AQ10">
        <f t="shared" si="12"/>
        <v>-34.796849290172105</v>
      </c>
      <c r="AR10">
        <f t="shared" si="13"/>
        <v>-40.012626475381033</v>
      </c>
      <c r="AS10">
        <f t="shared" si="14"/>
        <v>-17.544982882748062</v>
      </c>
      <c r="AT10">
        <f t="shared" si="15"/>
        <v>14.205783100107036</v>
      </c>
      <c r="AU10">
        <f t="shared" si="16"/>
        <v>-43.351826258022065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170.89089089646555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-33.526139891974253</v>
      </c>
      <c r="AK11">
        <f t="shared" si="28"/>
        <v>34.119506298700571</v>
      </c>
      <c r="AL11">
        <f t="shared" si="8"/>
        <v>-90.033881102165125</v>
      </c>
      <c r="AN11">
        <f t="shared" si="9"/>
        <v>0</v>
      </c>
      <c r="AO11">
        <f t="shared" si="10"/>
        <v>0</v>
      </c>
      <c r="AP11">
        <f t="shared" si="11"/>
        <v>-4.6023743634856453</v>
      </c>
      <c r="AQ11">
        <f t="shared" si="12"/>
        <v>-32.000450903290677</v>
      </c>
      <c r="AR11">
        <f t="shared" si="13"/>
        <v>-36.602825266776321</v>
      </c>
      <c r="AS11">
        <f t="shared" si="14"/>
        <v>-13.540645601258461</v>
      </c>
      <c r="AT11">
        <f t="shared" si="15"/>
        <v>13.780296340981607</v>
      </c>
      <c r="AU11">
        <f t="shared" si="16"/>
        <v>-36.363174527053175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-29.002218009340368</v>
      </c>
      <c r="AK12">
        <f t="shared" si="28"/>
        <v>36.466336091138764</v>
      </c>
      <c r="AL12">
        <f t="shared" si="8"/>
        <v>-85.75933407538156</v>
      </c>
      <c r="AN12">
        <f t="shared" si="9"/>
        <v>0</v>
      </c>
      <c r="AO12">
        <f t="shared" si="10"/>
        <v>0</v>
      </c>
      <c r="AP12">
        <f t="shared" si="11"/>
        <v>-4.0607810637084567</v>
      </c>
      <c r="AQ12">
        <f t="shared" si="12"/>
        <v>-29.556530347561303</v>
      </c>
      <c r="AR12">
        <f t="shared" si="13"/>
        <v>-33.61731141126976</v>
      </c>
      <c r="AS12">
        <f t="shared" si="14"/>
        <v>-10.458490560869448</v>
      </c>
      <c r="AT12">
        <f t="shared" si="15"/>
        <v>13.150126368812229</v>
      </c>
      <c r="AU12">
        <f t="shared" si="16"/>
        <v>-30.925675603326976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-24.910138324430704</v>
      </c>
      <c r="AK13">
        <f t="shared" si="28"/>
        <v>38.496491351792592</v>
      </c>
      <c r="AL13">
        <f t="shared" si="8"/>
        <v>-82.416217271828287</v>
      </c>
      <c r="AN13">
        <f t="shared" si="9"/>
        <v>0</v>
      </c>
      <c r="AO13">
        <f t="shared" si="10"/>
        <v>0</v>
      </c>
      <c r="AP13">
        <f t="shared" si="11"/>
        <v>-3.5826084920809662</v>
      </c>
      <c r="AQ13">
        <f t="shared" si="12"/>
        <v>-27.327649788175119</v>
      </c>
      <c r="AR13">
        <f t="shared" si="13"/>
        <v>-30.910258280256084</v>
      </c>
      <c r="AS13">
        <f t="shared" si="14"/>
        <v>-8.0203978602388926</v>
      </c>
      <c r="AT13">
        <f t="shared" si="15"/>
        <v>12.3948399179224</v>
      </c>
      <c r="AU13">
        <f t="shared" si="16"/>
        <v>-26.535816222572578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-21.303304383246314</v>
      </c>
      <c r="AK14">
        <f t="shared" si="28"/>
        <v>40.240201034502739</v>
      </c>
      <c r="AL14">
        <f t="shared" si="8"/>
        <v>-80.118861661231762</v>
      </c>
      <c r="AN14">
        <f t="shared" si="9"/>
        <v>0</v>
      </c>
      <c r="AO14">
        <f t="shared" si="10"/>
        <v>0</v>
      </c>
      <c r="AP14">
        <f t="shared" si="11"/>
        <v>-3.1604410757898869</v>
      </c>
      <c r="AQ14">
        <f t="shared" si="12"/>
        <v>-25.315722412440081</v>
      </c>
      <c r="AR14">
        <f t="shared" si="13"/>
        <v>-28.476163488229968</v>
      </c>
      <c r="AS14">
        <f t="shared" si="14"/>
        <v>-6.1241909485273007</v>
      </c>
      <c r="AT14">
        <f t="shared" si="15"/>
        <v>11.568096221552787</v>
      </c>
      <c r="AU14">
        <f t="shared" si="16"/>
        <v>-23.032258215204482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-18.104772383471754</v>
      </c>
      <c r="AK15">
        <f t="shared" si="28"/>
        <v>41.731432341329985</v>
      </c>
      <c r="AL15">
        <f t="shared" si="8"/>
        <v>-78.624358594322644</v>
      </c>
      <c r="AN15">
        <f t="shared" si="9"/>
        <v>0</v>
      </c>
      <c r="AO15">
        <f t="shared" si="10"/>
        <v>0</v>
      </c>
      <c r="AP15">
        <f t="shared" si="11"/>
        <v>-2.7877397777289037</v>
      </c>
      <c r="AQ15">
        <f t="shared" si="12"/>
        <v>-23.457549912912821</v>
      </c>
      <c r="AR15">
        <f t="shared" si="13"/>
        <v>-26.245289690641723</v>
      </c>
      <c r="AS15">
        <f t="shared" si="14"/>
        <v>-4.6470441342827256</v>
      </c>
      <c r="AT15">
        <f t="shared" si="15"/>
        <v>10.711419274955087</v>
      </c>
      <c r="AU15">
        <f t="shared" si="16"/>
        <v>-20.180914549969362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-15.310749012008273</v>
      </c>
      <c r="AK16">
        <f t="shared" si="28"/>
        <v>42.998766408173005</v>
      </c>
      <c r="AL16">
        <f t="shared" si="8"/>
        <v>-101.56721986618706</v>
      </c>
      <c r="AN16">
        <f t="shared" si="9"/>
        <v>0</v>
      </c>
      <c r="AO16">
        <f t="shared" si="10"/>
        <v>0</v>
      </c>
      <c r="AP16">
        <f t="shared" si="11"/>
        <v>-2.4573716910853758</v>
      </c>
      <c r="AQ16">
        <f t="shared" si="12"/>
        <v>-27.164592628550743</v>
      </c>
      <c r="AR16">
        <f t="shared" si="13"/>
        <v>-29.62196431963612</v>
      </c>
      <c r="AS16">
        <f t="shared" si="14"/>
        <v>-3.5088285051078096</v>
      </c>
      <c r="AT16">
        <f t="shared" si="15"/>
        <v>9.854207468173998</v>
      </c>
      <c r="AU16">
        <f t="shared" si="16"/>
        <v>-23.276585356569935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-7.4499599829860017</v>
      </c>
      <c r="AK17">
        <f t="shared" si="28"/>
        <v>44.070518839013587</v>
      </c>
      <c r="AL17">
        <f t="shared" si="8"/>
        <v>-122.89355904065083</v>
      </c>
      <c r="AN17">
        <f t="shared" si="9"/>
        <v>0</v>
      </c>
      <c r="AO17">
        <f t="shared" si="10"/>
        <v>0</v>
      </c>
      <c r="AP17">
        <f t="shared" si="11"/>
        <v>-2.1645222417021315</v>
      </c>
      <c r="AQ17">
        <f t="shared" si="12"/>
        <v>-30.475226671907301</v>
      </c>
      <c r="AR17">
        <f t="shared" si="13"/>
        <v>-32.639748913609431</v>
      </c>
      <c r="AS17">
        <f t="shared" si="14"/>
        <v>-1.5244094157145733</v>
      </c>
      <c r="AT17">
        <f t="shared" si="15"/>
        <v>9.017701306724593</v>
      </c>
      <c r="AU17">
        <f t="shared" si="16"/>
        <v>-25.146457022599414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-0.4306238741079369</v>
      </c>
      <c r="AK18">
        <f t="shared" si="28"/>
        <v>44.59201603782261</v>
      </c>
      <c r="AL18">
        <f t="shared" si="8"/>
        <v>-146.49120336544885</v>
      </c>
      <c r="AN18">
        <f t="shared" si="9"/>
        <v>0</v>
      </c>
      <c r="AO18">
        <f t="shared" si="10"/>
        <v>0</v>
      </c>
      <c r="AP18">
        <f t="shared" si="11"/>
        <v>-1.9050514366914335</v>
      </c>
      <c r="AQ18">
        <f t="shared" si="12"/>
        <v>-32.926464966802342</v>
      </c>
      <c r="AR18">
        <f t="shared" si="13"/>
        <v>-34.831516403493779</v>
      </c>
      <c r="AS18">
        <f t="shared" si="14"/>
        <v>-7.8673371810625309E-2</v>
      </c>
      <c r="AT18">
        <f t="shared" si="15"/>
        <v>8.1467946123434043</v>
      </c>
      <c r="AU18">
        <f t="shared" si="16"/>
        <v>-26.763395162960997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5.3319555507174528</v>
      </c>
      <c r="AK19">
        <f t="shared" si="28"/>
        <v>44.622159709010162</v>
      </c>
      <c r="AL19">
        <f t="shared" si="8"/>
        <v>-174.01007307352717</v>
      </c>
      <c r="AN19">
        <f t="shared" si="9"/>
        <v>0</v>
      </c>
      <c r="AO19">
        <f t="shared" si="10"/>
        <v>0</v>
      </c>
      <c r="AP19">
        <f t="shared" si="11"/>
        <v>-1.6752148459955438</v>
      </c>
      <c r="AQ19">
        <f t="shared" si="12"/>
        <v>-34.858195748251468</v>
      </c>
      <c r="AR19">
        <f t="shared" si="13"/>
        <v>-36.533410594247009</v>
      </c>
      <c r="AS19">
        <f t="shared" si="14"/>
        <v>0.8697574503062262</v>
      </c>
      <c r="AT19">
        <f t="shared" si="15"/>
        <v>7.2788408467590608</v>
      </c>
      <c r="AU19">
        <f t="shared" si="16"/>
        <v>-28.384812297181725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10.220240912461577</v>
      </c>
      <c r="AK20">
        <f t="shared" si="28"/>
        <v>44.248922820459939</v>
      </c>
      <c r="AL20">
        <f t="shared" si="8"/>
        <v>-204.18742645335067</v>
      </c>
      <c r="AN20">
        <f t="shared" si="9"/>
        <v>0</v>
      </c>
      <c r="AO20">
        <f t="shared" si="10"/>
        <v>0</v>
      </c>
      <c r="AP20">
        <f t="shared" si="11"/>
        <v>-1.4717202285626128</v>
      </c>
      <c r="AQ20">
        <f t="shared" si="12"/>
        <v>-36.200148376649523</v>
      </c>
      <c r="AR20">
        <f t="shared" si="13"/>
        <v>-37.67186860521214</v>
      </c>
      <c r="AS20">
        <f t="shared" si="14"/>
        <v>1.4885202518543836</v>
      </c>
      <c r="AT20">
        <f t="shared" si="15"/>
        <v>6.4446052011050208</v>
      </c>
      <c r="AU20">
        <f t="shared" si="16"/>
        <v>-29.738743152252734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14.201974416122312</v>
      </c>
      <c r="AK21">
        <f t="shared" si="28"/>
        <v>43.533505956587632</v>
      </c>
      <c r="AL21">
        <f t="shared" si="8"/>
        <v>-239.90819311806359</v>
      </c>
      <c r="AN21">
        <f t="shared" si="9"/>
        <v>0</v>
      </c>
      <c r="AO21">
        <f t="shared" si="10"/>
        <v>0</v>
      </c>
      <c r="AP21">
        <f t="shared" si="11"/>
        <v>-1.2915420793702925</v>
      </c>
      <c r="AQ21">
        <f t="shared" si="12"/>
        <v>-37.413919222352206</v>
      </c>
      <c r="AR21">
        <f t="shared" si="13"/>
        <v>-38.705461301722494</v>
      </c>
      <c r="AS21">
        <f t="shared" si="14"/>
        <v>1.8468189319277255</v>
      </c>
      <c r="AT21">
        <f t="shared" si="15"/>
        <v>5.6610792709600126</v>
      </c>
      <c r="AU21">
        <f t="shared" si="16"/>
        <v>-31.197563098834756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17.772692471882237</v>
      </c>
      <c r="AK22">
        <f t="shared" si="28"/>
        <v>42.539367747459067</v>
      </c>
      <c r="AL22">
        <f t="shared" si="8"/>
        <v>-280.49680350289043</v>
      </c>
      <c r="AN22">
        <f t="shared" si="9"/>
        <v>0</v>
      </c>
      <c r="AO22">
        <f t="shared" si="10"/>
        <v>0</v>
      </c>
      <c r="AP22">
        <f t="shared" si="11"/>
        <v>-1.1320213958310126</v>
      </c>
      <c r="AQ22">
        <f t="shared" si="12"/>
        <v>-38.438197306626982</v>
      </c>
      <c r="AR22">
        <f t="shared" si="13"/>
        <v>-39.570218702457993</v>
      </c>
      <c r="AS22">
        <f t="shared" si="14"/>
        <v>2.0635300395740059</v>
      </c>
      <c r="AT22">
        <f t="shared" si="15"/>
        <v>4.9391088801116707</v>
      </c>
      <c r="AU22">
        <f t="shared" si="16"/>
        <v>-32.567579782772313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20.901387707992626</v>
      </c>
      <c r="AK23">
        <f t="shared" si="28"/>
        <v>41.295279274427308</v>
      </c>
      <c r="AL23">
        <f t="shared" si="8"/>
        <v>-324.82368689023974</v>
      </c>
      <c r="AN23">
        <f t="shared" si="9"/>
        <v>0</v>
      </c>
      <c r="AO23">
        <f t="shared" si="10"/>
        <v>0</v>
      </c>
      <c r="AP23">
        <f t="shared" si="11"/>
        <v>-0.99084347908666548</v>
      </c>
      <c r="AQ23">
        <f t="shared" si="12"/>
        <v>-39.130304627275208</v>
      </c>
      <c r="AR23">
        <f t="shared" si="13"/>
        <v>-40.121148106361872</v>
      </c>
      <c r="AS23">
        <f t="shared" si="14"/>
        <v>2.1667792493848581</v>
      </c>
      <c r="AT23">
        <f t="shared" si="15"/>
        <v>4.2809480154834736</v>
      </c>
      <c r="AU23">
        <f t="shared" si="16"/>
        <v>-33.673420841493545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-374.47706926097783</v>
      </c>
      <c r="AN24">
        <f t="shared" si="9"/>
        <v>0</v>
      </c>
      <c r="AO24">
        <f t="shared" si="10"/>
        <v>0</v>
      </c>
      <c r="AP24">
        <f t="shared" si="11"/>
        <v>-0.86592111544341355</v>
      </c>
      <c r="AQ24">
        <f t="shared" si="12"/>
        <v>-39.654982139912896</v>
      </c>
      <c r="AR24">
        <f t="shared" si="13"/>
        <v>-40.520903255356309</v>
      </c>
      <c r="AS24">
        <f t="shared" si="14"/>
        <v>2.1725998310625854</v>
      </c>
      <c r="AT24">
        <f t="shared" si="15"/>
        <v>3.6868513107379761</v>
      </c>
      <c r="AU24">
        <f t="shared" si="16"/>
        <v>-34.661452113555747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25.674744896103675</v>
      </c>
      <c r="AK25">
        <f t="shared" si="28"/>
        <v>38.18911141087321</v>
      </c>
      <c r="AL25">
        <f t="shared" si="40"/>
        <v>-429.42041395748879</v>
      </c>
      <c r="AN25">
        <f t="shared" si="9"/>
        <v>0</v>
      </c>
      <c r="AO25">
        <f t="shared" si="10"/>
        <v>0</v>
      </c>
      <c r="AP25">
        <f t="shared" si="11"/>
        <v>-0.75540970435751531</v>
      </c>
      <c r="AQ25">
        <f t="shared" si="12"/>
        <v>-40.01084074486532</v>
      </c>
      <c r="AR25">
        <f t="shared" si="13"/>
        <v>-40.766250449222838</v>
      </c>
      <c r="AS25">
        <f t="shared" si="14"/>
        <v>2.121825372808499</v>
      </c>
      <c r="AT25">
        <f t="shared" si="15"/>
        <v>3.15604403800321</v>
      </c>
      <c r="AU25">
        <f t="shared" si="16"/>
        <v>-35.488381038411127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27.528486062892739</v>
      </c>
      <c r="AK26">
        <f t="shared" si="28"/>
        <v>36.391879268145949</v>
      </c>
      <c r="AL26">
        <f t="shared" si="40"/>
        <v>-484.03756355612626</v>
      </c>
      <c r="AN26">
        <f t="shared" si="9"/>
        <v>0</v>
      </c>
      <c r="AO26">
        <f t="shared" si="10"/>
        <v>0</v>
      </c>
      <c r="AP26">
        <f t="shared" si="11"/>
        <v>-0.65778449308837994</v>
      </c>
      <c r="AQ26">
        <f t="shared" si="12"/>
        <v>-39.7749109105524</v>
      </c>
      <c r="AR26">
        <f t="shared" si="13"/>
        <v>-40.432695403640786</v>
      </c>
      <c r="AS26">
        <f t="shared" si="14"/>
        <v>2.0312707111744546</v>
      </c>
      <c r="AT26">
        <f t="shared" si="15"/>
        <v>2.6852823767023346</v>
      </c>
      <c r="AU26">
        <f t="shared" si="16"/>
        <v>-35.716142315763996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28.629951373076949</v>
      </c>
      <c r="AK27">
        <f t="shared" si="28"/>
        <v>34.46488524374346</v>
      </c>
      <c r="AL27">
        <f t="shared" si="40"/>
        <v>-540.14840790398159</v>
      </c>
      <c r="AN27">
        <f t="shared" si="9"/>
        <v>0</v>
      </c>
      <c r="AO27">
        <f t="shared" si="10"/>
        <v>0</v>
      </c>
      <c r="AP27">
        <f t="shared" si="11"/>
        <v>-0.5716416842610974</v>
      </c>
      <c r="AQ27">
        <f t="shared" si="12"/>
        <v>-39.171292089524933</v>
      </c>
      <c r="AR27">
        <f t="shared" si="13"/>
        <v>-39.742933773786028</v>
      </c>
      <c r="AS27">
        <f t="shared" si="14"/>
        <v>1.8862014149379753</v>
      </c>
      <c r="AT27">
        <f t="shared" si="15"/>
        <v>2.2706191311786807</v>
      </c>
      <c r="AU27">
        <f t="shared" si="16"/>
        <v>-35.586113227669379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29.220435359636099</v>
      </c>
      <c r="AK28">
        <f t="shared" si="28"/>
        <v>32.460788647628071</v>
      </c>
      <c r="AL28">
        <f t="shared" si="40"/>
        <v>-599.33541370391185</v>
      </c>
      <c r="AN28">
        <f t="shared" si="9"/>
        <v>0</v>
      </c>
      <c r="AO28">
        <f t="shared" si="10"/>
        <v>0</v>
      </c>
      <c r="AP28">
        <f t="shared" si="11"/>
        <v>-0.4956935446450394</v>
      </c>
      <c r="AQ28">
        <f t="shared" si="12"/>
        <v>-38.387490771579458</v>
      </c>
      <c r="AR28">
        <f t="shared" si="13"/>
        <v>-38.883184316224501</v>
      </c>
      <c r="AS28">
        <f t="shared" si="14"/>
        <v>1.7188426267501864</v>
      </c>
      <c r="AT28">
        <f t="shared" si="15"/>
        <v>1.9094509215473412</v>
      </c>
      <c r="AU28">
        <f t="shared" si="16"/>
        <v>-35.254890767926973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29.502797262750107</v>
      </c>
      <c r="AK29">
        <f t="shared" si="28"/>
        <v>30.415358172453544</v>
      </c>
      <c r="AL29">
        <f t="shared" si="40"/>
        <v>-667.86069392860168</v>
      </c>
      <c r="AN29">
        <f t="shared" si="9"/>
        <v>0</v>
      </c>
      <c r="AO29">
        <f t="shared" si="10"/>
        <v>0</v>
      </c>
      <c r="AP29">
        <f t="shared" si="11"/>
        <v>-0.42870898046743428</v>
      </c>
      <c r="AQ29">
        <f t="shared" si="12"/>
        <v>-37.79482526808038</v>
      </c>
      <c r="AR29">
        <f t="shared" si="13"/>
        <v>-38.223534248547814</v>
      </c>
      <c r="AS29">
        <f t="shared" si="14"/>
        <v>1.5495107924426244</v>
      </c>
      <c r="AT29">
        <f t="shared" si="15"/>
        <v>1.5974392300668108</v>
      </c>
      <c r="AU29">
        <f t="shared" si="16"/>
        <v>-35.076584226038378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29.862063206625692</v>
      </c>
      <c r="AK30">
        <f t="shared" si="28"/>
        <v>28.350162364061038</v>
      </c>
      <c r="AL30">
        <f t="shared" si="40"/>
        <v>-735.356751134825</v>
      </c>
      <c r="AN30">
        <f t="shared" si="9"/>
        <v>0</v>
      </c>
      <c r="AO30">
        <f t="shared" si="10"/>
        <v>0</v>
      </c>
      <c r="AP30">
        <f t="shared" si="11"/>
        <v>-0.36973722842821233</v>
      </c>
      <c r="AQ30">
        <f t="shared" si="12"/>
        <v>-36.84355293986463</v>
      </c>
      <c r="AR30">
        <f t="shared" si="13"/>
        <v>-37.213290168292843</v>
      </c>
      <c r="AS30">
        <f t="shared" si="14"/>
        <v>1.4003390451898257</v>
      </c>
      <c r="AT30">
        <f t="shared" si="15"/>
        <v>1.3294406023177026</v>
      </c>
      <c r="AU30">
        <f t="shared" si="16"/>
        <v>-34.483510520785316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29.760729670708713</v>
      </c>
      <c r="AK31">
        <f t="shared" si="28"/>
        <v>26.259817939597237</v>
      </c>
      <c r="AL31">
        <f t="shared" si="40"/>
        <v>-795.79085648356386</v>
      </c>
      <c r="AN31">
        <f t="shared" si="9"/>
        <v>0</v>
      </c>
      <c r="AO31">
        <f t="shared" si="10"/>
        <v>0</v>
      </c>
      <c r="AP31">
        <f t="shared" si="11"/>
        <v>-0.31798461635243008</v>
      </c>
      <c r="AQ31">
        <f t="shared" si="12"/>
        <v>-35.346735104316025</v>
      </c>
      <c r="AR31">
        <f t="shared" si="13"/>
        <v>-35.664719720668458</v>
      </c>
      <c r="AS31">
        <f t="shared" si="14"/>
        <v>1.2460599579756748</v>
      </c>
      <c r="AT31">
        <f t="shared" si="15"/>
        <v>1.0994793474592988</v>
      </c>
      <c r="AU31">
        <f t="shared" si="16"/>
        <v>-33.319180415233483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29.022785756855342</v>
      </c>
      <c r="AK32">
        <f t="shared" si="28"/>
        <v>24.176566862647629</v>
      </c>
      <c r="AL32">
        <f t="shared" si="40"/>
        <v>-857.63987527763015</v>
      </c>
      <c r="AN32">
        <f t="shared" si="9"/>
        <v>0</v>
      </c>
      <c r="AO32">
        <f t="shared" si="10"/>
        <v>0</v>
      </c>
      <c r="AP32">
        <f t="shared" si="11"/>
        <v>-0.27263130721910467</v>
      </c>
      <c r="AQ32">
        <f t="shared" si="12"/>
        <v>-33.777521798244472</v>
      </c>
      <c r="AR32">
        <f t="shared" si="13"/>
        <v>-34.050153105463579</v>
      </c>
      <c r="AS32">
        <f t="shared" si="14"/>
        <v>1.0849667738284974</v>
      </c>
      <c r="AT32">
        <f t="shared" si="15"/>
        <v>0.90379924142946555</v>
      </c>
      <c r="AU32">
        <f t="shared" si="16"/>
        <v>-32.061387090205614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28.131138452297364</v>
      </c>
      <c r="AK33">
        <f t="shared" si="28"/>
        <v>22.144971859667756</v>
      </c>
      <c r="AL33">
        <f t="shared" si="40"/>
        <v>-916.64714795578186</v>
      </c>
      <c r="AN33">
        <f t="shared" si="9"/>
        <v>0</v>
      </c>
      <c r="AO33">
        <f t="shared" si="10"/>
        <v>0</v>
      </c>
      <c r="AP33">
        <f t="shared" si="11"/>
        <v>-0.23297637328216231</v>
      </c>
      <c r="AQ33">
        <f t="shared" si="12"/>
        <v>-32.040914538899592</v>
      </c>
      <c r="AR33">
        <f t="shared" si="13"/>
        <v>-32.273890912181756</v>
      </c>
      <c r="AS33">
        <f t="shared" si="14"/>
        <v>0.93895899791617521</v>
      </c>
      <c r="AT33">
        <f t="shared" si="15"/>
        <v>0.73915318505488459</v>
      </c>
      <c r="AU33">
        <f t="shared" si="16"/>
        <v>-30.5957787292107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26.999500837161122</v>
      </c>
      <c r="AK34">
        <f t="shared" si="28"/>
        <v>20.175792168006939</v>
      </c>
      <c r="AL34">
        <f t="shared" si="40"/>
        <v>-976.58376361731496</v>
      </c>
      <c r="AN34">
        <f t="shared" si="9"/>
        <v>0</v>
      </c>
      <c r="AO34">
        <f t="shared" si="10"/>
        <v>0</v>
      </c>
      <c r="AP34">
        <f t="shared" si="11"/>
        <v>-0.19835661735390148</v>
      </c>
      <c r="AQ34">
        <f t="shared" si="12"/>
        <v>-30.311421832039336</v>
      </c>
      <c r="AR34">
        <f t="shared" si="13"/>
        <v>-30.509778449393238</v>
      </c>
      <c r="AS34">
        <f t="shared" si="14"/>
        <v>0.80463150333795297</v>
      </c>
      <c r="AT34">
        <f t="shared" si="15"/>
        <v>0.60127326357210031</v>
      </c>
      <c r="AU34">
        <f t="shared" si="16"/>
        <v>-29.103873682483183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-1040.288305269059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-0.16816161409091201</v>
      </c>
      <c r="AQ35">
        <f t="shared" ref="AQ35:AQ66" si="51">AH35*$K35</f>
        <v>-28.685869280503425</v>
      </c>
      <c r="AR35">
        <f t="shared" ref="AR35:AR66" si="52">AI35*$K35</f>
        <v>-28.854030894594342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-27.680695046586457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-1098.2738844355242</v>
      </c>
      <c r="AN36">
        <f t="shared" si="48"/>
        <v>0</v>
      </c>
      <c r="AO36">
        <f t="shared" si="49"/>
        <v>0</v>
      </c>
      <c r="AP36">
        <f t="shared" si="50"/>
        <v>-0.14191082069568792</v>
      </c>
      <c r="AQ36">
        <f t="shared" si="51"/>
        <v>-26.928138467258581</v>
      </c>
      <c r="AR36">
        <f t="shared" si="52"/>
        <v>-27.070049287954269</v>
      </c>
      <c r="AS36">
        <f t="shared" si="53"/>
        <v>0.58602961480367721</v>
      </c>
      <c r="AT36">
        <f t="shared" si="54"/>
        <v>0.39150666608603024</v>
      </c>
      <c r="AU36">
        <f t="shared" si="55"/>
        <v>-26.092513007064561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23.339759773305303</v>
      </c>
      <c r="AK37">
        <f t="shared" si="59"/>
        <v>14.752433977492261</v>
      </c>
      <c r="AL37">
        <f t="shared" si="40"/>
        <v>-1149.0699239498276</v>
      </c>
      <c r="AN37">
        <f t="shared" si="48"/>
        <v>0</v>
      </c>
      <c r="AO37">
        <f t="shared" si="49"/>
        <v>0</v>
      </c>
      <c r="AP37">
        <f t="shared" si="50"/>
        <v>-0.11917322026864449</v>
      </c>
      <c r="AQ37">
        <f t="shared" si="51"/>
        <v>-25.063234956604376</v>
      </c>
      <c r="AR37">
        <f t="shared" si="52"/>
        <v>-25.182408176873022</v>
      </c>
      <c r="AS37">
        <f t="shared" si="53"/>
        <v>0.49508938046299145</v>
      </c>
      <c r="AT37">
        <f t="shared" si="54"/>
        <v>0.31293267236586864</v>
      </c>
      <c r="AU37">
        <f t="shared" si="55"/>
        <v>-24.374386124044161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21.859325408431658</v>
      </c>
      <c r="AK38">
        <f t="shared" si="59"/>
        <v>13.118650793360889</v>
      </c>
      <c r="AL38">
        <f t="shared" si="40"/>
        <v>-1198.3945923786939</v>
      </c>
      <c r="AN38">
        <f t="shared" si="48"/>
        <v>0</v>
      </c>
      <c r="AO38">
        <f t="shared" si="49"/>
        <v>0</v>
      </c>
      <c r="AP38">
        <f t="shared" si="50"/>
        <v>-9.9525621436416759E-2</v>
      </c>
      <c r="AQ38">
        <f t="shared" si="51"/>
        <v>-23.259971632754525</v>
      </c>
      <c r="AR38">
        <f t="shared" si="52"/>
        <v>-23.359497254190941</v>
      </c>
      <c r="AS38">
        <f t="shared" si="53"/>
        <v>0.41400535804392968</v>
      </c>
      <c r="AT38">
        <f t="shared" si="54"/>
        <v>0.24846108547630286</v>
      </c>
      <c r="AU38">
        <f t="shared" si="55"/>
        <v>-22.697030810670704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20.399338107600471</v>
      </c>
      <c r="AK39">
        <f t="shared" si="59"/>
        <v>11.588498014770673</v>
      </c>
      <c r="AL39">
        <f t="shared" si="40"/>
        <v>-1244.8147250447594</v>
      </c>
      <c r="AN39">
        <f t="shared" si="48"/>
        <v>0</v>
      </c>
      <c r="AO39">
        <f t="shared" si="49"/>
        <v>0</v>
      </c>
      <c r="AP39">
        <f t="shared" si="50"/>
        <v>-8.2596412489117199E-2</v>
      </c>
      <c r="AQ39">
        <f t="shared" si="51"/>
        <v>-21.508511550861808</v>
      </c>
      <c r="AR39">
        <f t="shared" si="52"/>
        <v>-21.591107963350929</v>
      </c>
      <c r="AS39">
        <f t="shared" si="53"/>
        <v>0.34495882516047632</v>
      </c>
      <c r="AT39">
        <f t="shared" si="54"/>
        <v>0.19596492001181048</v>
      </c>
      <c r="AU39">
        <f t="shared" si="55"/>
        <v>-21.050184218178639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18.95437447483134</v>
      </c>
      <c r="AK40">
        <f t="shared" si="59"/>
        <v>10.160544347238639</v>
      </c>
      <c r="AL40">
        <f t="shared" si="40"/>
        <v>-1288.6840781310314</v>
      </c>
      <c r="AN40">
        <f t="shared" si="48"/>
        <v>0</v>
      </c>
      <c r="AO40">
        <f t="shared" si="49"/>
        <v>0</v>
      </c>
      <c r="AP40">
        <f t="shared" si="50"/>
        <v>-6.805215225023932E-2</v>
      </c>
      <c r="AQ40">
        <f t="shared" si="51"/>
        <v>-19.828706585564266</v>
      </c>
      <c r="AR40">
        <f t="shared" si="52"/>
        <v>-19.896758737814505</v>
      </c>
      <c r="AS40">
        <f t="shared" si="53"/>
        <v>0.28618219988319682</v>
      </c>
      <c r="AT40">
        <f t="shared" si="54"/>
        <v>0.15340875200944387</v>
      </c>
      <c r="AU40">
        <f t="shared" si="55"/>
        <v>-19.457167785921865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17.548227053394214</v>
      </c>
      <c r="AK41">
        <f t="shared" si="59"/>
        <v>8.8337381340004466</v>
      </c>
      <c r="AL41">
        <f t="shared" si="40"/>
        <v>-1329.1808905370544</v>
      </c>
      <c r="AN41">
        <f t="shared" si="48"/>
        <v>0</v>
      </c>
      <c r="AO41">
        <f t="shared" si="49"/>
        <v>0</v>
      </c>
      <c r="AP41">
        <f t="shared" si="50"/>
        <v>-5.5598628986373737E-2</v>
      </c>
      <c r="AQ41">
        <f t="shared" si="51"/>
        <v>-18.218450939279737</v>
      </c>
      <c r="AR41">
        <f t="shared" si="52"/>
        <v>-18.274049568266111</v>
      </c>
      <c r="AS41">
        <f t="shared" si="53"/>
        <v>0.23656385217012735</v>
      </c>
      <c r="AT41">
        <f t="shared" si="54"/>
        <v>0.11908571251573223</v>
      </c>
      <c r="AU41">
        <f t="shared" si="55"/>
        <v>-17.918400003580253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16.182308499842136</v>
      </c>
      <c r="AK42">
        <f t="shared" si="59"/>
        <v>7.6053622402628509</v>
      </c>
      <c r="AL42">
        <f t="shared" si="40"/>
        <v>-1363.7880354717506</v>
      </c>
      <c r="AN42">
        <f t="shared" si="48"/>
        <v>0</v>
      </c>
      <c r="AO42">
        <f t="shared" si="49"/>
        <v>0</v>
      </c>
      <c r="AP42">
        <f t="shared" si="50"/>
        <v>-4.4981103067431513E-2</v>
      </c>
      <c r="AQ42">
        <f t="shared" si="51"/>
        <v>-16.656454503523957</v>
      </c>
      <c r="AR42">
        <f t="shared" si="52"/>
        <v>-16.701435606591389</v>
      </c>
      <c r="AS42">
        <f t="shared" si="53"/>
        <v>0.19477696400000633</v>
      </c>
      <c r="AT42">
        <f t="shared" si="54"/>
        <v>9.1541288271270796E-2</v>
      </c>
      <c r="AU42">
        <f t="shared" si="55"/>
        <v>-16.415117354320113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14.838470182597618</v>
      </c>
      <c r="AK43">
        <f t="shared" si="59"/>
        <v>6.4726006452739018</v>
      </c>
      <c r="AL43">
        <f t="shared" si="40"/>
        <v>-1394.8661322643447</v>
      </c>
      <c r="AN43">
        <f t="shared" si="48"/>
        <v>0</v>
      </c>
      <c r="AO43">
        <f t="shared" si="49"/>
        <v>0</v>
      </c>
      <c r="AP43">
        <f t="shared" si="50"/>
        <v>-3.5964230585322769E-2</v>
      </c>
      <c r="AQ43">
        <f t="shared" si="51"/>
        <v>-15.18340636141318</v>
      </c>
      <c r="AR43">
        <f t="shared" si="52"/>
        <v>-15.219370591998503</v>
      </c>
      <c r="AS43">
        <f t="shared" si="53"/>
        <v>0.15946604438637296</v>
      </c>
      <c r="AT43">
        <f t="shared" si="54"/>
        <v>6.9559732849348535E-2</v>
      </c>
      <c r="AU43">
        <f t="shared" si="55"/>
        <v>-14.990344814762784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13.560206074871758</v>
      </c>
      <c r="AK44">
        <f t="shared" si="59"/>
        <v>5.4339077324920684</v>
      </c>
      <c r="AL44">
        <f t="shared" si="40"/>
        <v>-1413.2562412192469</v>
      </c>
      <c r="AN44">
        <f t="shared" si="48"/>
        <v>0</v>
      </c>
      <c r="AO44">
        <f t="shared" si="49"/>
        <v>0</v>
      </c>
      <c r="AP44">
        <f t="shared" si="50"/>
        <v>-2.8361163417168433E-2</v>
      </c>
      <c r="AQ44">
        <f t="shared" si="51"/>
        <v>-13.714590186574616</v>
      </c>
      <c r="AR44">
        <f t="shared" si="52"/>
        <v>-13.742951349991786</v>
      </c>
      <c r="AS44">
        <f t="shared" si="53"/>
        <v>0.13011499821158234</v>
      </c>
      <c r="AT44">
        <f t="shared" si="54"/>
        <v>5.2140276555627162E-2</v>
      </c>
      <c r="AU44">
        <f t="shared" si="55"/>
        <v>-13.560696075224577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12.265304216448342</v>
      </c>
      <c r="AK45">
        <f t="shared" si="59"/>
        <v>4.4846933072510451</v>
      </c>
      <c r="AL45">
        <f t="shared" si="40"/>
        <v>-1414.6699603832276</v>
      </c>
      <c r="AN45">
        <f t="shared" si="48"/>
        <v>0</v>
      </c>
      <c r="AO45">
        <f t="shared" si="49"/>
        <v>0</v>
      </c>
      <c r="AP45">
        <f t="shared" si="50"/>
        <v>-2.2008900380805305E-2</v>
      </c>
      <c r="AQ45">
        <f t="shared" si="51"/>
        <v>-12.241369130338581</v>
      </c>
      <c r="AR45">
        <f t="shared" si="52"/>
        <v>-12.263378030719387</v>
      </c>
      <c r="AS45">
        <f t="shared" si="53"/>
        <v>0.10508031653269892</v>
      </c>
      <c r="AT45">
        <f t="shared" si="54"/>
        <v>3.8421630965014636E-2</v>
      </c>
      <c r="AU45">
        <f t="shared" si="55"/>
        <v>-12.119876083221673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10.947363799868697</v>
      </c>
      <c r="AK46">
        <f t="shared" si="59"/>
        <v>3.6261220120996609</v>
      </c>
      <c r="AL46">
        <f t="shared" si="40"/>
        <v>-1396.621509581882</v>
      </c>
      <c r="AN46">
        <f t="shared" si="48"/>
        <v>0</v>
      </c>
      <c r="AO46">
        <f t="shared" si="49"/>
        <v>0</v>
      </c>
      <c r="AP46">
        <f t="shared" si="50"/>
        <v>-1.675980165326562E-2</v>
      </c>
      <c r="AQ46">
        <f t="shared" si="51"/>
        <v>-10.777976876213422</v>
      </c>
      <c r="AR46">
        <f t="shared" si="52"/>
        <v>-10.794736677866688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-10.683258857769317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9.6226149740081866</v>
      </c>
      <c r="AK47">
        <f t="shared" si="59"/>
        <v>2.8598065461088522</v>
      </c>
      <c r="AL47">
        <f t="shared" si="40"/>
        <v>-1350.4308126404876</v>
      </c>
      <c r="AN47">
        <f t="shared" si="48"/>
        <v>0</v>
      </c>
      <c r="AO47">
        <f t="shared" si="49"/>
        <v>0</v>
      </c>
      <c r="AP47">
        <f t="shared" si="50"/>
        <v>-1.2490489224565393E-2</v>
      </c>
      <c r="AQ47">
        <f t="shared" si="51"/>
        <v>-9.2959132329275782</v>
      </c>
      <c r="AR47">
        <f t="shared" si="52"/>
        <v>-9.3084037221521427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-9.2231514727594011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8.2643401059586026</v>
      </c>
      <c r="AK48">
        <f t="shared" si="59"/>
        <v>2.1862234979282791</v>
      </c>
      <c r="AL48">
        <f t="shared" si="40"/>
        <v>-1275.192600769162</v>
      </c>
      <c r="AN48">
        <f t="shared" si="48"/>
        <v>0</v>
      </c>
      <c r="AO48">
        <f t="shared" si="49"/>
        <v>0</v>
      </c>
      <c r="AP48">
        <f t="shared" si="50"/>
        <v>-9.0830010034606175E-3</v>
      </c>
      <c r="AQ48">
        <f t="shared" si="51"/>
        <v>-7.8307971730137362</v>
      </c>
      <c r="AR48">
        <f t="shared" si="52"/>
        <v>-7.8398801740171971</v>
      </c>
      <c r="AS48">
        <f t="shared" si="53"/>
        <v>5.0396126968586918E-2</v>
      </c>
      <c r="AT48">
        <f t="shared" si="54"/>
        <v>1.3331638772206849E-2</v>
      </c>
      <c r="AU48">
        <f t="shared" si="55"/>
        <v>-7.7761524082764035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6.9097497382200146</v>
      </c>
      <c r="AK49">
        <f t="shared" si="59"/>
        <v>1.6077196905111768</v>
      </c>
      <c r="AL49">
        <f t="shared" si="40"/>
        <v>-1170.1641359556697</v>
      </c>
      <c r="AN49">
        <f t="shared" si="48"/>
        <v>0</v>
      </c>
      <c r="AO49">
        <f t="shared" si="49"/>
        <v>0</v>
      </c>
      <c r="AP49">
        <f t="shared" si="50"/>
        <v>-6.4259497305199599E-3</v>
      </c>
      <c r="AQ49">
        <f t="shared" si="51"/>
        <v>-6.4110974830130605</v>
      </c>
      <c r="AR49">
        <f t="shared" si="52"/>
        <v>-6.4175234327435797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-6.3711486870982261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5.5887337019472341</v>
      </c>
      <c r="AK50">
        <f t="shared" si="59"/>
        <v>1.1240372088357757</v>
      </c>
      <c r="AL50">
        <f t="shared" si="40"/>
        <v>-1041.8426462356567</v>
      </c>
      <c r="AN50">
        <f t="shared" si="48"/>
        <v>0</v>
      </c>
      <c r="AO50">
        <f t="shared" si="49"/>
        <v>0</v>
      </c>
      <c r="AP50">
        <f t="shared" si="50"/>
        <v>-4.4068451635347772E-3</v>
      </c>
      <c r="AQ50">
        <f t="shared" si="51"/>
        <v>-5.0929416073421736</v>
      </c>
      <c r="AR50">
        <f t="shared" si="52"/>
        <v>-5.0973484525057087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-5.0647156208455337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4.3586882313905457</v>
      </c>
      <c r="AK51">
        <f t="shared" si="59"/>
        <v>0.73282584969946929</v>
      </c>
      <c r="AL51">
        <f t="shared" si="40"/>
        <v>-899.31172249426106</v>
      </c>
      <c r="AN51">
        <f t="shared" si="48"/>
        <v>0</v>
      </c>
      <c r="AO51">
        <f t="shared" si="49"/>
        <v>0</v>
      </c>
      <c r="AP51">
        <f t="shared" si="50"/>
        <v>-2.9146854159509445E-3</v>
      </c>
      <c r="AQ51">
        <f t="shared" si="51"/>
        <v>-3.922603735837042</v>
      </c>
      <c r="AR51">
        <f t="shared" si="52"/>
        <v>-3.9255184212529928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-3.9034189511172257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3.2670203644516604</v>
      </c>
      <c r="AK52">
        <f t="shared" si="59"/>
        <v>0.42771767350213102</v>
      </c>
      <c r="AL52">
        <f t="shared" si="40"/>
        <v>-748.69604452616954</v>
      </c>
      <c r="AN52">
        <f t="shared" si="48"/>
        <v>0</v>
      </c>
      <c r="AO52">
        <f t="shared" si="49"/>
        <v>0</v>
      </c>
      <c r="AP52">
        <f t="shared" si="50"/>
        <v>-1.8478812819436496E-3</v>
      </c>
      <c r="AQ52">
        <f t="shared" si="51"/>
        <v>-2.9139697357662393</v>
      </c>
      <c r="AR52">
        <f t="shared" si="52"/>
        <v>-2.9158176170481833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-2.9014990175768696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2.3286274398864339</v>
      </c>
      <c r="AK53">
        <f t="shared" si="59"/>
        <v>0.19902624799051477</v>
      </c>
      <c r="AL53">
        <f t="shared" si="40"/>
        <v>-597.73742719091058</v>
      </c>
      <c r="AN53">
        <f t="shared" si="48"/>
        <v>0</v>
      </c>
      <c r="AO53">
        <f t="shared" si="49"/>
        <v>0</v>
      </c>
      <c r="AP53">
        <f t="shared" si="50"/>
        <v>-1.1144171499633227E-3</v>
      </c>
      <c r="AQ53">
        <f t="shared" si="51"/>
        <v>-2.0759116470188976</v>
      </c>
      <c r="AR53">
        <f t="shared" si="52"/>
        <v>-2.0770260641688609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-2.0682799239082494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1.5532845971262148</v>
      </c>
      <c r="AK54">
        <f t="shared" si="59"/>
        <v>3.602232719846437E-2</v>
      </c>
      <c r="AL54">
        <f t="shared" si="40"/>
        <v>-452.02723079981047</v>
      </c>
      <c r="AN54">
        <f t="shared" si="48"/>
        <v>0</v>
      </c>
      <c r="AO54">
        <f t="shared" si="49"/>
        <v>0</v>
      </c>
      <c r="AP54">
        <f t="shared" si="50"/>
        <v>-6.348677370522903E-4</v>
      </c>
      <c r="AQ54">
        <f t="shared" si="51"/>
        <v>-1.4007896891611578</v>
      </c>
      <c r="AR54">
        <f t="shared" si="52"/>
        <v>-1.40142455689821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-1.3965144763192003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0.93415839461411876</v>
      </c>
      <c r="AK55">
        <f t="shared" si="59"/>
        <v>-7.2707594600370684E-2</v>
      </c>
      <c r="AL55">
        <f t="shared" si="40"/>
        <v>-320.68151268606755</v>
      </c>
      <c r="AN55">
        <f t="shared" si="48"/>
        <v>0</v>
      </c>
      <c r="AO55">
        <f t="shared" si="49"/>
        <v>0</v>
      </c>
      <c r="AP55">
        <f t="shared" si="50"/>
        <v>-3.3952373772485467E-4</v>
      </c>
      <c r="AQ55">
        <f t="shared" si="51"/>
        <v>-0.88661597653546487</v>
      </c>
      <c r="AR55">
        <f t="shared" si="52"/>
        <v>-0.8869555002731897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-0.88457924387185805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0.46998089211846628</v>
      </c>
      <c r="AK56">
        <f t="shared" si="59"/>
        <v>-0.138098682223359</v>
      </c>
      <c r="AL56">
        <f t="shared" si="40"/>
        <v>-195.70869707508498</v>
      </c>
      <c r="AN56">
        <f t="shared" si="48"/>
        <v>0</v>
      </c>
      <c r="AO56">
        <f t="shared" si="49"/>
        <v>0</v>
      </c>
      <c r="AP56">
        <f t="shared" si="50"/>
        <v>-1.7945306042613002E-4</v>
      </c>
      <c r="AQ56">
        <f t="shared" si="51"/>
        <v>-0.48264668810835898</v>
      </c>
      <c r="AR56">
        <f t="shared" si="52"/>
        <v>-0.48282614116878508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-0.48200875220109957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0.11065107702175236</v>
      </c>
      <c r="AK57">
        <f t="shared" si="59"/>
        <v>-0.17099734467165165</v>
      </c>
      <c r="AL57">
        <f t="shared" si="40"/>
        <v>-118.31376862995468</v>
      </c>
      <c r="AN57">
        <f t="shared" si="48"/>
        <v>0</v>
      </c>
      <c r="AO57">
        <f t="shared" si="49"/>
        <v>0</v>
      </c>
      <c r="AP57">
        <f t="shared" si="50"/>
        <v>-9.3637046169406756E-5</v>
      </c>
      <c r="AQ57">
        <f t="shared" si="51"/>
        <v>-0.25994656468618971</v>
      </c>
      <c r="AR57">
        <f t="shared" si="52"/>
        <v>-0.26004020173235909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-0.26017290364744949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-7.2192373783994679E-2</v>
      </c>
      <c r="AK58">
        <f t="shared" si="59"/>
        <v>-0.1787429200631743</v>
      </c>
      <c r="AL58">
        <f t="shared" si="40"/>
        <v>-70.777954602156754</v>
      </c>
      <c r="AN58">
        <f t="shared" si="48"/>
        <v>0</v>
      </c>
      <c r="AO58">
        <f t="shared" si="49"/>
        <v>0</v>
      </c>
      <c r="AP58">
        <f t="shared" si="50"/>
        <v>-4.8162316276708542E-5</v>
      </c>
      <c r="AQ58">
        <f t="shared" si="51"/>
        <v>-0.13842457670642536</v>
      </c>
      <c r="AR58">
        <f t="shared" si="52"/>
        <v>-0.13847273902270207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-0.1389654253406164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-0.15812804692766758</v>
      </c>
      <c r="AK59">
        <f t="shared" si="59"/>
        <v>-0.17368945389829468</v>
      </c>
      <c r="AL59">
        <f t="shared" si="40"/>
        <v>-41.86454066614796</v>
      </c>
      <c r="AN59">
        <f t="shared" si="48"/>
        <v>0</v>
      </c>
      <c r="AO59">
        <f t="shared" si="49"/>
        <v>0</v>
      </c>
      <c r="AP59">
        <f t="shared" si="50"/>
        <v>-2.437605608692069E-5</v>
      </c>
      <c r="AQ59">
        <f t="shared" si="51"/>
        <v>-7.2783965344965285E-2</v>
      </c>
      <c r="AR59">
        <f t="shared" si="52"/>
        <v>-7.2808341401052204E-2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-7.3390029285730865E-2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-0.19199516289976026</v>
      </c>
      <c r="AK60">
        <f t="shared" si="59"/>
        <v>-0.16262049061335795</v>
      </c>
      <c r="AL60">
        <f t="shared" si="40"/>
        <v>-24.406706181961891</v>
      </c>
      <c r="AN60">
        <f t="shared" si="48"/>
        <v>0</v>
      </c>
      <c r="AO60">
        <f t="shared" si="49"/>
        <v>0</v>
      </c>
      <c r="AP60">
        <f t="shared" si="50"/>
        <v>-1.2138081765710274E-5</v>
      </c>
      <c r="AQ60">
        <f t="shared" si="51"/>
        <v>-3.7634442673057059E-2</v>
      </c>
      <c r="AR60">
        <f t="shared" si="52"/>
        <v>-3.7646580754822773E-2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-3.8201628841853519E-2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-0.19877549325973387</v>
      </c>
      <c r="AK61">
        <f t="shared" si="59"/>
        <v>-0.14918082921037473</v>
      </c>
      <c r="AL61">
        <f t="shared" si="40"/>
        <v>-14.068471450694974</v>
      </c>
      <c r="AN61">
        <f t="shared" si="48"/>
        <v>0</v>
      </c>
      <c r="AO61">
        <f t="shared" si="49"/>
        <v>0</v>
      </c>
      <c r="AP61">
        <f t="shared" si="50"/>
        <v>-5.9370449008661444E-6</v>
      </c>
      <c r="AQ61">
        <f t="shared" si="51"/>
        <v>-1.916860949672531E-2</v>
      </c>
      <c r="AR61">
        <f t="shared" si="52"/>
        <v>-1.9174546541626179E-2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-1.9660818714157893E-2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-0.1919116904432665</v>
      </c>
      <c r="AK62">
        <f t="shared" si="59"/>
        <v>-0.13526654468219335</v>
      </c>
      <c r="AL62">
        <f t="shared" si="40"/>
        <v>-8.01951661477651</v>
      </c>
      <c r="AN62">
        <f t="shared" si="48"/>
        <v>0</v>
      </c>
      <c r="AO62">
        <f t="shared" si="49"/>
        <v>0</v>
      </c>
      <c r="AP62">
        <f t="shared" si="50"/>
        <v>-2.8490568883772023E-6</v>
      </c>
      <c r="AQ62">
        <f t="shared" si="51"/>
        <v>-9.5954669174107745E-3</v>
      </c>
      <c r="AR62">
        <f t="shared" si="52"/>
        <v>-9.5983159742991514E-3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-1.0006561156148544E-2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-0.17886908660043876</v>
      </c>
      <c r="AK63">
        <f t="shared" si="59"/>
        <v>-0.1218327263511647</v>
      </c>
      <c r="AL63">
        <f t="shared" si="40"/>
        <v>-4.5327644940080747</v>
      </c>
      <c r="AN63">
        <f t="shared" si="48"/>
        <v>0</v>
      </c>
      <c r="AO63">
        <f t="shared" si="49"/>
        <v>0</v>
      </c>
      <c r="AP63">
        <f t="shared" si="50"/>
        <v>-1.3399775425484055E-6</v>
      </c>
      <c r="AQ63">
        <f t="shared" si="51"/>
        <v>-4.7135409708543427E-3</v>
      </c>
      <c r="AR63">
        <f t="shared" si="52"/>
        <v>-4.7148809483968917E-3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-5.049888569002358E-3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-0.16355838181294002</v>
      </c>
      <c r="AK64">
        <f t="shared" si="59"/>
        <v>-0.10931189028913399</v>
      </c>
      <c r="AL64">
        <f t="shared" si="40"/>
        <v>-2.5573879040089569</v>
      </c>
      <c r="AN64">
        <f t="shared" si="48"/>
        <v>0</v>
      </c>
      <c r="AO64">
        <f t="shared" si="49"/>
        <v>0</v>
      </c>
      <c r="AP64">
        <f t="shared" si="50"/>
        <v>-6.1648501615286997E-7</v>
      </c>
      <c r="AQ64">
        <f t="shared" si="51"/>
        <v>-2.2718376751132397E-3</v>
      </c>
      <c r="AR64">
        <f t="shared" si="52"/>
        <v>-2.2724541601293925E-3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-2.5438835316315125E-3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-1.4522656305103132</v>
      </c>
      <c r="AN65">
        <f t="shared" si="48"/>
        <v>0</v>
      </c>
      <c r="AO65">
        <f t="shared" si="49"/>
        <v>0</v>
      </c>
      <c r="AP65">
        <f t="shared" si="50"/>
        <v>-2.7712718166668268E-7</v>
      </c>
      <c r="AQ65">
        <f t="shared" si="51"/>
        <v>-1.0712061518737734E-3</v>
      </c>
      <c r="AR65">
        <f t="shared" si="52"/>
        <v>-1.07148327905544E-3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-1.2898186547025726E-3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-0.84358908065028304</v>
      </c>
      <c r="AN66">
        <f t="shared" si="48"/>
        <v>0</v>
      </c>
      <c r="AO66">
        <f t="shared" si="49"/>
        <v>0</v>
      </c>
      <c r="AP66">
        <f t="shared" si="50"/>
        <v>-1.2148170146994182E-7</v>
      </c>
      <c r="AQ66">
        <f t="shared" si="51"/>
        <v>-4.9391572929886082E-4</v>
      </c>
      <c r="AR66">
        <f t="shared" si="52"/>
        <v>-4.9403721100033072E-4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-6.689528701291249E-4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-0.51145530275649853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-5.1816711664396766E-8</v>
      </c>
      <c r="AQ67">
        <f t="shared" ref="AQ67:AQ89" si="71">AH67*$K67</f>
        <v>-2.2225774068256428E-4</v>
      </c>
      <c r="AR67">
        <f t="shared" ref="AR67:AR89" si="72">AI67*$K67</f>
        <v>-2.2230955739422866E-4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-3.6212143677182961E-4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-0.33050330306603209</v>
      </c>
      <c r="AN68">
        <f t="shared" si="68"/>
        <v>0</v>
      </c>
      <c r="AO68">
        <f t="shared" si="69"/>
        <v>0</v>
      </c>
      <c r="AP68">
        <f t="shared" si="70"/>
        <v>-2.1477997976786911E-8</v>
      </c>
      <c r="AQ68">
        <f t="shared" si="71"/>
        <v>-9.729709576339808E-5</v>
      </c>
      <c r="AR68">
        <f t="shared" si="72"/>
        <v>-9.731857376137487E-5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-2.0893169647313381E-4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-0.23113687070733818</v>
      </c>
      <c r="AN69">
        <f t="shared" si="68"/>
        <v>0</v>
      </c>
      <c r="AO69">
        <f t="shared" si="69"/>
        <v>0</v>
      </c>
      <c r="AP69">
        <f t="shared" si="70"/>
        <v>-8.6323778631589774E-9</v>
      </c>
      <c r="AQ69">
        <f t="shared" si="71"/>
        <v>-4.1410552822432103E-5</v>
      </c>
      <c r="AR69">
        <f t="shared" si="72"/>
        <v>-4.1419185200295262E-5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-1.3046070856818771E-4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-0.17480387717031678</v>
      </c>
      <c r="AN70">
        <f t="shared" si="68"/>
        <v>0</v>
      </c>
      <c r="AO70">
        <f t="shared" si="69"/>
        <v>0</v>
      </c>
      <c r="AP70">
        <f t="shared" si="70"/>
        <v>-3.3601543703838309E-9</v>
      </c>
      <c r="AQ70">
        <f t="shared" si="71"/>
        <v>-1.7081004248919634E-5</v>
      </c>
      <c r="AR70">
        <f t="shared" si="72"/>
        <v>-1.7084364403290018E-5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-8.8093434508850244E-5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-0.1409802030947756</v>
      </c>
      <c r="AN71">
        <f t="shared" si="68"/>
        <v>0</v>
      </c>
      <c r="AO71">
        <f t="shared" si="69"/>
        <v>0</v>
      </c>
      <c r="AP71">
        <f t="shared" si="70"/>
        <v>-1.2660740262840467E-9</v>
      </c>
      <c r="AQ71">
        <f t="shared" si="71"/>
        <v>-6.8162497044352139E-6</v>
      </c>
      <c r="AR71">
        <f t="shared" si="72"/>
        <v>-6.8175157784614981E-6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-6.3435532567661254E-5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-0.11891133164988109</v>
      </c>
      <c r="AN72">
        <f t="shared" si="68"/>
        <v>0</v>
      </c>
      <c r="AO72">
        <f t="shared" si="69"/>
        <v>0</v>
      </c>
      <c r="AP72">
        <f t="shared" si="70"/>
        <v>-4.6089242644810239E-10</v>
      </c>
      <c r="AQ72">
        <f t="shared" si="71"/>
        <v>-2.6329063157118985E-6</v>
      </c>
      <c r="AR72">
        <f t="shared" si="72"/>
        <v>-2.6333672081383469E-6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-4.777268802610453E-5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-0.10306141306011171</v>
      </c>
      <c r="AN73">
        <f t="shared" si="68"/>
        <v>0</v>
      </c>
      <c r="AO73">
        <f t="shared" si="69"/>
        <v>0</v>
      </c>
      <c r="AP73">
        <f t="shared" si="70"/>
        <v>-1.6179709327786371E-10</v>
      </c>
      <c r="AQ73">
        <f t="shared" si="71"/>
        <v>-9.823955632586214E-7</v>
      </c>
      <c r="AR73">
        <f t="shared" si="72"/>
        <v>-9.8255736035189924E-7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-3.6968727824765113E-5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-9.0678438977170955E-2</v>
      </c>
      <c r="AN74">
        <f t="shared" si="68"/>
        <v>0</v>
      </c>
      <c r="AO74">
        <f t="shared" si="69"/>
        <v>0</v>
      </c>
      <c r="AP74">
        <f t="shared" si="70"/>
        <v>-5.4676298744990843E-11</v>
      </c>
      <c r="AQ74">
        <f t="shared" si="71"/>
        <v>-3.5336309910962608E-7</v>
      </c>
      <c r="AR74">
        <f t="shared" si="72"/>
        <v>-3.5341777540837107E-7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-2.9041859870815554E-5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-8.040594246471007E-2</v>
      </c>
      <c r="AN75">
        <f t="shared" si="68"/>
        <v>0</v>
      </c>
      <c r="AO75">
        <f t="shared" si="69"/>
        <v>0</v>
      </c>
      <c r="AP75">
        <f t="shared" si="70"/>
        <v>-1.7756357706708631E-11</v>
      </c>
      <c r="AQ75">
        <f t="shared" si="71"/>
        <v>-1.2229433973581168E-7</v>
      </c>
      <c r="AR75">
        <f t="shared" si="72"/>
        <v>-1.2231209609351839E-7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-2.2992728679700431E-5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-7.156859374278314E-2</v>
      </c>
      <c r="AN76">
        <f t="shared" si="68"/>
        <v>0</v>
      </c>
      <c r="AO76">
        <f t="shared" si="69"/>
        <v>0</v>
      </c>
      <c r="AP76">
        <f t="shared" si="70"/>
        <v>-5.5312321299350884E-12</v>
      </c>
      <c r="AQ76">
        <f t="shared" si="71"/>
        <v>-4.0656479086122307E-8</v>
      </c>
      <c r="AR76">
        <f t="shared" si="72"/>
        <v>-4.0662010318252242E-8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-1.8272872709067902E-5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-6.3815268279226289E-2</v>
      </c>
      <c r="AN77">
        <f t="shared" si="68"/>
        <v>0</v>
      </c>
      <c r="AO77">
        <f t="shared" si="69"/>
        <v>0</v>
      </c>
      <c r="AP77">
        <f t="shared" si="70"/>
        <v>-1.6492247913152123E-12</v>
      </c>
      <c r="AQ77">
        <f t="shared" si="71"/>
        <v>-1.2959957294152499E-8</v>
      </c>
      <c r="AR77">
        <f t="shared" si="72"/>
        <v>-1.2961606518943815E-8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-1.4547585614561292E-5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-5.6946598094441976E-2</v>
      </c>
      <c r="AN78">
        <f t="shared" si="68"/>
        <v>0</v>
      </c>
      <c r="AO78">
        <f t="shared" si="69"/>
        <v>0</v>
      </c>
      <c r="AP78">
        <f t="shared" si="70"/>
        <v>-4.6970933384859622E-13</v>
      </c>
      <c r="AQ78">
        <f t="shared" si="71"/>
        <v>-3.952350319612973E-9</v>
      </c>
      <c r="AR78">
        <f t="shared" si="72"/>
        <v>-3.9528200289468212E-9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-1.1590871331417204E-5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-5.0834177849095066E-2</v>
      </c>
      <c r="AN79">
        <f t="shared" si="68"/>
        <v>0</v>
      </c>
      <c r="AO79">
        <f t="shared" si="69"/>
        <v>0</v>
      </c>
      <c r="AP79">
        <f t="shared" si="70"/>
        <v>-1.2752869018793008E-13</v>
      </c>
      <c r="AQ79">
        <f t="shared" si="71"/>
        <v>-1.1506432410701021E-9</v>
      </c>
      <c r="AR79">
        <f t="shared" si="72"/>
        <v>-1.15077076976029E-9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-9.2381727920100758E-6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-4.538398169240021E-2</v>
      </c>
      <c r="AN80">
        <f t="shared" si="68"/>
        <v>0</v>
      </c>
      <c r="AO80">
        <f t="shared" si="69"/>
        <v>0</v>
      </c>
      <c r="AP80">
        <f t="shared" si="70"/>
        <v>-3.2655465077457803E-14</v>
      </c>
      <c r="AQ80">
        <f t="shared" si="71"/>
        <v>-3.2028315142606437E-10</v>
      </c>
      <c r="AR80">
        <f t="shared" si="72"/>
        <v>-3.2031580689114184E-10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-7.3640181419946867E-6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-4.0520230418470554E-2</v>
      </c>
      <c r="AN81">
        <f t="shared" si="68"/>
        <v>0</v>
      </c>
      <c r="AO81">
        <f t="shared" si="69"/>
        <v>0</v>
      </c>
      <c r="AP81">
        <f t="shared" si="70"/>
        <v>-7.8603560554750589E-15</v>
      </c>
      <c r="AQ81">
        <f t="shared" si="71"/>
        <v>-8.4018970159111291E-11</v>
      </c>
      <c r="AR81">
        <f t="shared" si="72"/>
        <v>-8.4026830515166766E-11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-5.870378962391493E-6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-3.6178419596361915E-2</v>
      </c>
      <c r="AN82">
        <f t="shared" si="68"/>
        <v>0</v>
      </c>
      <c r="AO82">
        <f t="shared" si="69"/>
        <v>0</v>
      </c>
      <c r="AP82">
        <f t="shared" si="70"/>
        <v>-1.7721221012112858E-15</v>
      </c>
      <c r="AQ82">
        <f t="shared" si="71"/>
        <v>-2.0703484791298815E-11</v>
      </c>
      <c r="AR82">
        <f t="shared" si="72"/>
        <v>-2.0705256913400026E-11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-4.6797839159093473E-6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-3.2302058841917017E-2</v>
      </c>
      <c r="AN83">
        <f t="shared" si="68"/>
        <v>0</v>
      </c>
      <c r="AO83">
        <f t="shared" si="69"/>
        <v>0</v>
      </c>
      <c r="AP83">
        <f t="shared" si="70"/>
        <v>-3.7270830267951965E-16</v>
      </c>
      <c r="AQ83">
        <f t="shared" si="71"/>
        <v>-4.7748842185646814E-12</v>
      </c>
      <c r="AR83">
        <f t="shared" si="72"/>
        <v>-4.7752569268673609E-12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-3.7306833620337154E-6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-2.8841097020550009E-2</v>
      </c>
      <c r="AN84">
        <f t="shared" si="68"/>
        <v>0</v>
      </c>
      <c r="AO84">
        <f t="shared" si="69"/>
        <v>0</v>
      </c>
      <c r="AP84">
        <f t="shared" si="70"/>
        <v>-7.2799207623968371E-17</v>
      </c>
      <c r="AQ84">
        <f t="shared" si="71"/>
        <v>-1.0265932396924279E-12</v>
      </c>
      <c r="AR84">
        <f t="shared" si="72"/>
        <v>-1.0266660389000519E-12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-2.974075156697741E-6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-2.5750972821988072E-2</v>
      </c>
      <c r="AN85">
        <f t="shared" si="68"/>
        <v>0</v>
      </c>
      <c r="AO85">
        <f t="shared" si="69"/>
        <v>0</v>
      </c>
      <c r="AP85">
        <f t="shared" si="70"/>
        <v>-1.3133590843683174E-17</v>
      </c>
      <c r="AQ85">
        <f t="shared" si="71"/>
        <v>-2.048628350100126E-13</v>
      </c>
      <c r="AR85">
        <f t="shared" si="72"/>
        <v>-2.0487596860085629E-13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-2.3709138930447207E-6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-2.2991938492769128E-2</v>
      </c>
      <c r="AN86">
        <f t="shared" si="68"/>
        <v>0</v>
      </c>
      <c r="AO86">
        <f t="shared" si="69"/>
        <v>0</v>
      </c>
      <c r="AP86">
        <f t="shared" si="70"/>
        <v>-2.1735106419811917E-18</v>
      </c>
      <c r="AQ86">
        <f t="shared" si="71"/>
        <v>-3.7742582200812168E-14</v>
      </c>
      <c r="AR86">
        <f t="shared" si="72"/>
        <v>-3.7744755711454144E-14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-1.8900779142184257E-6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-2.0528516188475437E-2</v>
      </c>
      <c r="AN87">
        <f t="shared" si="68"/>
        <v>0</v>
      </c>
      <c r="AO87">
        <f t="shared" si="69"/>
        <v>0</v>
      </c>
      <c r="AP87">
        <f t="shared" si="70"/>
        <v>-3.2727860828980199E-19</v>
      </c>
      <c r="AQ87">
        <f t="shared" si="71"/>
        <v>-6.3757981938457193E-15</v>
      </c>
      <c r="AR87">
        <f t="shared" si="72"/>
        <v>-6.3761254724540088E-15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-1.5067585176071387E-6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-1.832903224855386E-2</v>
      </c>
      <c r="AN88">
        <f t="shared" si="68"/>
        <v>0</v>
      </c>
      <c r="AO88">
        <f t="shared" si="69"/>
        <v>0</v>
      </c>
      <c r="AP88">
        <f t="shared" si="70"/>
        <v>-4.4398476907186014E-20</v>
      </c>
      <c r="AQ88">
        <f t="shared" si="71"/>
        <v>-9.7956974311019861E-16</v>
      </c>
      <c r="AR88">
        <f t="shared" si="72"/>
        <v>-9.7961414158710571E-16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-1.2011786610828087E-6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2711.2476131129351</v>
      </c>
      <c r="AO91" s="6">
        <f t="shared" ref="AO91:AU91" si="93">SUM(AO3:AO89)</f>
        <v>-271.12476131129353</v>
      </c>
      <c r="AP91" s="6">
        <f t="shared" si="93"/>
        <v>-706.0785809961867</v>
      </c>
      <c r="AQ91" s="6">
        <f t="shared" si="93"/>
        <v>-1409.7100442448648</v>
      </c>
      <c r="AR91" s="6">
        <f t="shared" si="93"/>
        <v>324.33422656059031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170.89089089646555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6742.2957879335927</v>
      </c>
      <c r="K3">
        <v>1</v>
      </c>
      <c r="L3" s="2">
        <v>0</v>
      </c>
      <c r="O3">
        <f>$C$3</f>
        <v>6742.2957879335927</v>
      </c>
      <c r="P3">
        <f>O3*C5</f>
        <v>674.22957879335934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6742.2957879335927</v>
      </c>
      <c r="AF3">
        <f t="shared" ref="AF3:AF34" si="3">-$Z3*P3</f>
        <v>-674.22957879335934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5443.1092384402336</v>
      </c>
      <c r="AJ3">
        <f t="shared" ref="AJ3:AJ34" si="7">AB3-AC3</f>
        <v>0</v>
      </c>
      <c r="AL3">
        <f t="shared" ref="AL3:AL23" si="8">SUM(AI3:AK3)</f>
        <v>5443.1092384402336</v>
      </c>
      <c r="AN3">
        <f t="shared" ref="AN3:AN34" si="9">AE3*$K3</f>
        <v>6742.2957879335927</v>
      </c>
      <c r="AO3">
        <f t="shared" ref="AO3:AO34" si="10">AF3*$K3</f>
        <v>-674.22957879335934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5443.1092384402336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5443.1092384402336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-245.92244182917875</v>
      </c>
      <c r="AK5">
        <f t="shared" si="28"/>
        <v>26.205275939407706</v>
      </c>
      <c r="AL5">
        <f t="shared" si="8"/>
        <v>-334.58490632496057</v>
      </c>
      <c r="AN5">
        <f t="shared" si="9"/>
        <v>0</v>
      </c>
      <c r="AO5">
        <f t="shared" si="10"/>
        <v>0</v>
      </c>
      <c r="AP5">
        <f t="shared" si="11"/>
        <v>-9.7266411606618188</v>
      </c>
      <c r="AQ5">
        <f t="shared" si="12"/>
        <v>-81.845218242391056</v>
      </c>
      <c r="AR5">
        <f t="shared" si="13"/>
        <v>-91.571859403052883</v>
      </c>
      <c r="AS5">
        <f t="shared" si="14"/>
        <v>-196.04786497861824</v>
      </c>
      <c r="AT5">
        <f t="shared" si="15"/>
        <v>20.890685538430887</v>
      </c>
      <c r="AU5">
        <f t="shared" si="16"/>
        <v>-266.72903884324023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-216.59314659233587</v>
      </c>
      <c r="AK6">
        <f t="shared" si="28"/>
        <v>43.419846867450218</v>
      </c>
      <c r="AL6">
        <f t="shared" si="8"/>
        <v>-318.37730115166642</v>
      </c>
      <c r="AN6">
        <f t="shared" si="9"/>
        <v>0</v>
      </c>
      <c r="AO6">
        <f t="shared" si="10"/>
        <v>0</v>
      </c>
      <c r="AP6">
        <f t="shared" si="11"/>
        <v>-8.5739611812076806</v>
      </c>
      <c r="AQ6">
        <f t="shared" si="12"/>
        <v>-94.779378937845237</v>
      </c>
      <c r="AR6">
        <f t="shared" si="13"/>
        <v>-103.35334011905293</v>
      </c>
      <c r="AS6">
        <f t="shared" si="14"/>
        <v>-154.16672355617928</v>
      </c>
      <c r="AT6">
        <f t="shared" si="15"/>
        <v>30.905389363334073</v>
      </c>
      <c r="AU6">
        <f t="shared" si="16"/>
        <v>-226.61467431189809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-171.68344680744667</v>
      </c>
      <c r="AK7">
        <f t="shared" si="28"/>
        <v>58.581367128913733</v>
      </c>
      <c r="AL7">
        <f t="shared" si="8"/>
        <v>-292.29859575972239</v>
      </c>
      <c r="AN7">
        <f t="shared" si="9"/>
        <v>0</v>
      </c>
      <c r="AO7">
        <f t="shared" si="10"/>
        <v>0</v>
      </c>
      <c r="AP7">
        <f t="shared" si="11"/>
        <v>-7.552186648661908</v>
      </c>
      <c r="AQ7">
        <f t="shared" si="12"/>
        <v>-106.33043890809604</v>
      </c>
      <c r="AR7">
        <f t="shared" si="13"/>
        <v>-113.88262555675794</v>
      </c>
      <c r="AS7">
        <f t="shared" si="14"/>
        <v>-109.10793420898656</v>
      </c>
      <c r="AT7">
        <f t="shared" si="15"/>
        <v>37.229517868095201</v>
      </c>
      <c r="AU7">
        <f t="shared" si="16"/>
        <v>-185.76104189764931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-131.58279836448446</v>
      </c>
      <c r="AK8">
        <f t="shared" si="28"/>
        <v>70.599208405434993</v>
      </c>
      <c r="AL8">
        <f t="shared" si="8"/>
        <v>-275.16075089718902</v>
      </c>
      <c r="AN8">
        <f t="shared" si="9"/>
        <v>0</v>
      </c>
      <c r="AO8">
        <f t="shared" si="10"/>
        <v>0</v>
      </c>
      <c r="AP8">
        <f t="shared" si="11"/>
        <v>-6.6468728054655513</v>
      </c>
      <c r="AQ8">
        <f t="shared" si="12"/>
        <v>-114.88300019239936</v>
      </c>
      <c r="AR8">
        <f t="shared" si="13"/>
        <v>-121.52987299786493</v>
      </c>
      <c r="AS8">
        <f t="shared" si="14"/>
        <v>-74.663613542613874</v>
      </c>
      <c r="AT8">
        <f t="shared" si="15"/>
        <v>40.059886841718082</v>
      </c>
      <c r="AU8">
        <f t="shared" si="16"/>
        <v>-156.13359969876072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-97.539533086692018</v>
      </c>
      <c r="AK9">
        <f t="shared" si="28"/>
        <v>79.81000429094891</v>
      </c>
      <c r="AL9">
        <f t="shared" si="8"/>
        <v>-269.32858977833428</v>
      </c>
      <c r="AN9">
        <f t="shared" si="9"/>
        <v>0</v>
      </c>
      <c r="AO9">
        <f t="shared" si="10"/>
        <v>0</v>
      </c>
      <c r="AP9">
        <f t="shared" si="11"/>
        <v>-5.8449550435752862</v>
      </c>
      <c r="AQ9">
        <f t="shared" si="12"/>
        <v>-121.62295930919596</v>
      </c>
      <c r="AR9">
        <f t="shared" si="13"/>
        <v>-127.46791435277125</v>
      </c>
      <c r="AS9">
        <f t="shared" si="14"/>
        <v>-49.416563006823154</v>
      </c>
      <c r="AT9">
        <f t="shared" si="15"/>
        <v>40.434231955090226</v>
      </c>
      <c r="AU9">
        <f t="shared" si="16"/>
        <v>-136.45024540450419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-68.040016832848778</v>
      </c>
      <c r="AK10">
        <f t="shared" si="28"/>
        <v>86.637771607017356</v>
      </c>
      <c r="AL10">
        <f t="shared" si="8"/>
        <v>-271.9743929077207</v>
      </c>
      <c r="AN10">
        <f t="shared" si="9"/>
        <v>0</v>
      </c>
      <c r="AO10">
        <f t="shared" si="10"/>
        <v>0</v>
      </c>
      <c r="AP10">
        <f t="shared" si="11"/>
        <v>-5.1349464776004616</v>
      </c>
      <c r="AQ10">
        <f t="shared" si="12"/>
        <v>-126.30513652505812</v>
      </c>
      <c r="AR10">
        <f t="shared" si="13"/>
        <v>-131.44008300265858</v>
      </c>
      <c r="AS10">
        <f t="shared" si="14"/>
        <v>-30.777848225848174</v>
      </c>
      <c r="AT10">
        <f t="shared" si="15"/>
        <v>39.190528004971299</v>
      </c>
      <c r="AU10">
        <f t="shared" si="16"/>
        <v>-123.02740322353544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1522.2553927501615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-43.036806458911315</v>
      </c>
      <c r="AK11">
        <f t="shared" si="28"/>
        <v>91.400572785316768</v>
      </c>
      <c r="AL11">
        <f t="shared" si="8"/>
        <v>-286.00606893608415</v>
      </c>
      <c r="AN11">
        <f t="shared" si="9"/>
        <v>0</v>
      </c>
      <c r="AO11">
        <f t="shared" si="10"/>
        <v>0</v>
      </c>
      <c r="AP11">
        <f t="shared" si="11"/>
        <v>-4.506290884927596</v>
      </c>
      <c r="AQ11">
        <f t="shared" si="12"/>
        <v>-130.54007751981661</v>
      </c>
      <c r="AR11">
        <f t="shared" si="13"/>
        <v>-135.04636840474421</v>
      </c>
      <c r="AS11">
        <f t="shared" si="14"/>
        <v>-17.381844314548466</v>
      </c>
      <c r="AT11">
        <f t="shared" si="15"/>
        <v>36.915158375697018</v>
      </c>
      <c r="AU11">
        <f t="shared" si="16"/>
        <v>-115.51305434359566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-20.658085858727418</v>
      </c>
      <c r="AK12">
        <f t="shared" si="28"/>
        <v>94.413149237440564</v>
      </c>
      <c r="AL12">
        <f t="shared" si="8"/>
        <v>-309.10610172625036</v>
      </c>
      <c r="AN12">
        <f t="shared" si="9"/>
        <v>0</v>
      </c>
      <c r="AO12">
        <f t="shared" si="10"/>
        <v>0</v>
      </c>
      <c r="AP12">
        <f t="shared" si="11"/>
        <v>-3.9497107984770179</v>
      </c>
      <c r="AQ12">
        <f t="shared" si="12"/>
        <v>-134.11386351450054</v>
      </c>
      <c r="AR12">
        <f t="shared" si="13"/>
        <v>-138.06357431297758</v>
      </c>
      <c r="AS12">
        <f t="shared" si="14"/>
        <v>-7.4495128575873109</v>
      </c>
      <c r="AT12">
        <f t="shared" si="15"/>
        <v>34.046328105103044</v>
      </c>
      <c r="AU12">
        <f t="shared" si="16"/>
        <v>-111.46675906546183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-0.88449664491372459</v>
      </c>
      <c r="AK13">
        <f t="shared" si="28"/>
        <v>95.859215247551475</v>
      </c>
      <c r="AL13">
        <f t="shared" si="8"/>
        <v>-339.79995827838479</v>
      </c>
      <c r="AN13">
        <f t="shared" si="9"/>
        <v>0</v>
      </c>
      <c r="AO13">
        <f t="shared" si="10"/>
        <v>0</v>
      </c>
      <c r="AP13">
        <f t="shared" si="11"/>
        <v>-3.4571300536914507</v>
      </c>
      <c r="AQ13">
        <f t="shared" si="12"/>
        <v>-136.52867984936543</v>
      </c>
      <c r="AR13">
        <f t="shared" si="13"/>
        <v>-139.98580990305689</v>
      </c>
      <c r="AS13">
        <f t="shared" si="14"/>
        <v>-0.28478424751648351</v>
      </c>
      <c r="AT13">
        <f t="shared" si="15"/>
        <v>30.864101790298349</v>
      </c>
      <c r="AU13">
        <f t="shared" si="16"/>
        <v>-109.40649236027504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15.994429707031713</v>
      </c>
      <c r="AK14">
        <f t="shared" si="28"/>
        <v>95.921130012695443</v>
      </c>
      <c r="AL14">
        <f t="shared" si="8"/>
        <v>-379.88387936509082</v>
      </c>
      <c r="AN14">
        <f t="shared" si="9"/>
        <v>0</v>
      </c>
      <c r="AO14">
        <f t="shared" si="10"/>
        <v>0</v>
      </c>
      <c r="AP14">
        <f t="shared" si="11"/>
        <v>-3.0212661994656065</v>
      </c>
      <c r="AQ14">
        <f t="shared" si="12"/>
        <v>-138.35932054663056</v>
      </c>
      <c r="AR14">
        <f t="shared" si="13"/>
        <v>-141.38058674609616</v>
      </c>
      <c r="AS14">
        <f t="shared" si="14"/>
        <v>4.5980163394601599</v>
      </c>
      <c r="AT14">
        <f t="shared" si="15"/>
        <v>27.575032756807591</v>
      </c>
      <c r="AU14">
        <f t="shared" si="16"/>
        <v>-109.2075376498284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30.739454348117761</v>
      </c>
      <c r="AK15">
        <f t="shared" si="28"/>
        <v>94.801519933203224</v>
      </c>
      <c r="AL15">
        <f t="shared" si="8"/>
        <v>-428.6094911107129</v>
      </c>
      <c r="AN15">
        <f t="shared" si="9"/>
        <v>0</v>
      </c>
      <c r="AO15">
        <f t="shared" si="10"/>
        <v>0</v>
      </c>
      <c r="AP15">
        <f t="shared" si="11"/>
        <v>-2.6356832808667217</v>
      </c>
      <c r="AQ15">
        <f t="shared" si="12"/>
        <v>-139.60093892936419</v>
      </c>
      <c r="AR15">
        <f t="shared" si="13"/>
        <v>-142.23662221023088</v>
      </c>
      <c r="AS15">
        <f t="shared" si="14"/>
        <v>7.890052301893669</v>
      </c>
      <c r="AT15">
        <f t="shared" si="15"/>
        <v>24.333188940219088</v>
      </c>
      <c r="AU15">
        <f t="shared" si="16"/>
        <v>-110.01338096811813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43.511772680692275</v>
      </c>
      <c r="AK16">
        <f t="shared" si="28"/>
        <v>92.649758128834975</v>
      </c>
      <c r="AL16">
        <f t="shared" si="8"/>
        <v>-479.40875920860015</v>
      </c>
      <c r="AN16">
        <f t="shared" si="9"/>
        <v>0</v>
      </c>
      <c r="AO16">
        <f t="shared" si="10"/>
        <v>0</v>
      </c>
      <c r="AP16">
        <f t="shared" si="11"/>
        <v>-2.295061316853185</v>
      </c>
      <c r="AQ16">
        <f t="shared" si="12"/>
        <v>-138.77776136602444</v>
      </c>
      <c r="AR16">
        <f t="shared" si="13"/>
        <v>-141.07282268287761</v>
      </c>
      <c r="AS16">
        <f t="shared" si="14"/>
        <v>9.9717752652101144</v>
      </c>
      <c r="AT16">
        <f t="shared" si="15"/>
        <v>21.232933284898689</v>
      </c>
      <c r="AU16">
        <f t="shared" si="16"/>
        <v>-109.86811413276881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52.983862929710313</v>
      </c>
      <c r="AK17">
        <f t="shared" si="28"/>
        <v>89.60393404118652</v>
      </c>
      <c r="AL17">
        <f t="shared" si="8"/>
        <v>-535.08944685563029</v>
      </c>
      <c r="AN17">
        <f t="shared" si="9"/>
        <v>0</v>
      </c>
      <c r="AO17">
        <f t="shared" si="10"/>
        <v>0</v>
      </c>
      <c r="AP17">
        <f t="shared" si="11"/>
        <v>-1.9945023490728186</v>
      </c>
      <c r="AQ17">
        <f t="shared" si="12"/>
        <v>-136.67168829677294</v>
      </c>
      <c r="AR17">
        <f t="shared" si="13"/>
        <v>-138.66619064584575</v>
      </c>
      <c r="AS17">
        <f t="shared" si="14"/>
        <v>10.841548104344026</v>
      </c>
      <c r="AT17">
        <f t="shared" si="15"/>
        <v>18.334740193155337</v>
      </c>
      <c r="AU17">
        <f t="shared" si="16"/>
        <v>-109.48990234834638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60.06999326434925</v>
      </c>
      <c r="AK18">
        <f t="shared" si="28"/>
        <v>85.895063636106798</v>
      </c>
      <c r="AL18">
        <f t="shared" si="8"/>
        <v>-596.61422141940375</v>
      </c>
      <c r="AN18">
        <f t="shared" si="9"/>
        <v>0</v>
      </c>
      <c r="AO18">
        <f t="shared" si="10"/>
        <v>0</v>
      </c>
      <c r="AP18">
        <f t="shared" si="11"/>
        <v>-1.7295133760105426</v>
      </c>
      <c r="AQ18">
        <f t="shared" si="12"/>
        <v>-133.93694446529511</v>
      </c>
      <c r="AR18">
        <f t="shared" si="13"/>
        <v>-135.66645784130566</v>
      </c>
      <c r="AS18">
        <f t="shared" si="14"/>
        <v>10.974563183562243</v>
      </c>
      <c r="AT18">
        <f t="shared" si="15"/>
        <v>15.692706987367192</v>
      </c>
      <c r="AU18">
        <f t="shared" si="16"/>
        <v>-108.99918767037624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65.542573900630941</v>
      </c>
      <c r="AK19">
        <f t="shared" si="28"/>
        <v>81.690164107602342</v>
      </c>
      <c r="AL19">
        <f t="shared" si="8"/>
        <v>-670.34652082604919</v>
      </c>
      <c r="AN19">
        <f t="shared" si="9"/>
        <v>0</v>
      </c>
      <c r="AO19">
        <f t="shared" si="10"/>
        <v>0</v>
      </c>
      <c r="AP19">
        <f t="shared" si="11"/>
        <v>-1.4957990156301508</v>
      </c>
      <c r="AQ19">
        <f t="shared" si="12"/>
        <v>-131.86908837381492</v>
      </c>
      <c r="AR19">
        <f t="shared" si="13"/>
        <v>-133.36488738944507</v>
      </c>
      <c r="AS19">
        <f t="shared" si="14"/>
        <v>10.691413576140858</v>
      </c>
      <c r="AT19">
        <f t="shared" si="15"/>
        <v>13.325435325462351</v>
      </c>
      <c r="AU19">
        <f t="shared" si="16"/>
        <v>-109.34803848784188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70.802686083936351</v>
      </c>
      <c r="AK20">
        <f t="shared" si="28"/>
        <v>77.102183934558184</v>
      </c>
      <c r="AL20">
        <f t="shared" si="8"/>
        <v>-743.58233983369007</v>
      </c>
      <c r="AN20">
        <f t="shared" si="9"/>
        <v>0</v>
      </c>
      <c r="AO20">
        <f t="shared" si="10"/>
        <v>0</v>
      </c>
      <c r="AP20">
        <f t="shared" si="11"/>
        <v>-1.2900419807435115</v>
      </c>
      <c r="AQ20">
        <f t="shared" si="12"/>
        <v>-128.5500251468448</v>
      </c>
      <c r="AR20">
        <f t="shared" si="13"/>
        <v>-129.8400671275883</v>
      </c>
      <c r="AS20">
        <f t="shared" si="14"/>
        <v>10.312010550859313</v>
      </c>
      <c r="AT20">
        <f t="shared" si="15"/>
        <v>11.229496763511152</v>
      </c>
      <c r="AU20">
        <f t="shared" si="16"/>
        <v>-108.29855981321784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74.026451673739189</v>
      </c>
      <c r="AK21">
        <f t="shared" si="28"/>
        <v>72.145995908682636</v>
      </c>
      <c r="AL21">
        <f t="shared" si="8"/>
        <v>-810.74370494721063</v>
      </c>
      <c r="AN21">
        <f t="shared" si="9"/>
        <v>0</v>
      </c>
      <c r="AO21">
        <f t="shared" si="10"/>
        <v>0</v>
      </c>
      <c r="AP21">
        <f t="shared" si="11"/>
        <v>-1.1094730873304552</v>
      </c>
      <c r="AQ21">
        <f t="shared" si="12"/>
        <v>-123.32751116416576</v>
      </c>
      <c r="AR21">
        <f t="shared" si="13"/>
        <v>-124.43698425149621</v>
      </c>
      <c r="AS21">
        <f t="shared" si="14"/>
        <v>9.6263694334849017</v>
      </c>
      <c r="AT21">
        <f t="shared" si="15"/>
        <v>9.3818357365633922</v>
      </c>
      <c r="AU21">
        <f t="shared" si="16"/>
        <v>-105.42877908144793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74.645749134607172</v>
      </c>
      <c r="AK22">
        <f t="shared" si="28"/>
        <v>66.964144291520896</v>
      </c>
      <c r="AL22">
        <f t="shared" si="8"/>
        <v>-881.61750801910489</v>
      </c>
      <c r="AN22">
        <f t="shared" si="9"/>
        <v>0</v>
      </c>
      <c r="AO22">
        <f t="shared" si="10"/>
        <v>0</v>
      </c>
      <c r="AP22">
        <f t="shared" si="11"/>
        <v>-0.95123186018557315</v>
      </c>
      <c r="AQ22">
        <f t="shared" si="12"/>
        <v>-117.85240374753009</v>
      </c>
      <c r="AR22">
        <f t="shared" si="13"/>
        <v>-118.80363560771568</v>
      </c>
      <c r="AS22">
        <f t="shared" si="14"/>
        <v>8.6668773405864332</v>
      </c>
      <c r="AT22">
        <f t="shared" si="15"/>
        <v>7.7749909609102223</v>
      </c>
      <c r="AU22">
        <f t="shared" si="16"/>
        <v>-102.36176730621901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74.386544792566838</v>
      </c>
      <c r="AK23">
        <f t="shared" si="28"/>
        <v>61.738941852098392</v>
      </c>
      <c r="AL23">
        <f t="shared" si="8"/>
        <v>-950.10613651287576</v>
      </c>
      <c r="AN23">
        <f t="shared" si="9"/>
        <v>0</v>
      </c>
      <c r="AO23">
        <f t="shared" si="10"/>
        <v>0</v>
      </c>
      <c r="AP23">
        <f t="shared" si="11"/>
        <v>-0.81287270782286014</v>
      </c>
      <c r="AQ23">
        <f t="shared" si="12"/>
        <v>-111.79324579326472</v>
      </c>
      <c r="AR23">
        <f t="shared" si="13"/>
        <v>-112.60611850108756</v>
      </c>
      <c r="AS23">
        <f t="shared" si="14"/>
        <v>7.711412464175126</v>
      </c>
      <c r="AT23">
        <f t="shared" si="15"/>
        <v>6.4002763813117607</v>
      </c>
      <c r="AU23">
        <f t="shared" si="16"/>
        <v>-98.494429655600683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-1020.5640464039138</v>
      </c>
      <c r="AN24">
        <f t="shared" si="9"/>
        <v>0</v>
      </c>
      <c r="AO24">
        <f t="shared" si="10"/>
        <v>0</v>
      </c>
      <c r="AP24">
        <f t="shared" si="11"/>
        <v>-0.69208168361248146</v>
      </c>
      <c r="AQ24">
        <f t="shared" si="12"/>
        <v>-105.75891106661531</v>
      </c>
      <c r="AR24">
        <f t="shared" si="13"/>
        <v>-106.4509927502278</v>
      </c>
      <c r="AS24">
        <f t="shared" si="14"/>
        <v>6.7554117170396495</v>
      </c>
      <c r="AT24">
        <f t="shared" si="15"/>
        <v>5.2325692043031262</v>
      </c>
      <c r="AU24">
        <f t="shared" si="16"/>
        <v>-94.46301182888503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71.108194425222564</v>
      </c>
      <c r="AK25">
        <f t="shared" si="28"/>
        <v>51.42297269577535</v>
      </c>
      <c r="AL25">
        <f t="shared" si="40"/>
        <v>-1095.654970743466</v>
      </c>
      <c r="AN25">
        <f t="shared" si="9"/>
        <v>0</v>
      </c>
      <c r="AO25">
        <f t="shared" si="10"/>
        <v>0</v>
      </c>
      <c r="AP25">
        <f t="shared" si="11"/>
        <v>-0.58672896599858093</v>
      </c>
      <c r="AQ25">
        <f t="shared" si="12"/>
        <v>-100.08723163552116</v>
      </c>
      <c r="AR25">
        <f t="shared" si="13"/>
        <v>-100.67396060151975</v>
      </c>
      <c r="AS25">
        <f t="shared" si="14"/>
        <v>5.8765596992916596</v>
      </c>
      <c r="AT25">
        <f t="shared" si="15"/>
        <v>4.2497235572413841</v>
      </c>
      <c r="AU25">
        <f t="shared" si="16"/>
        <v>-90.54767734498671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69.149091777134799</v>
      </c>
      <c r="AK26">
        <f t="shared" si="28"/>
        <v>46.445399086009765</v>
      </c>
      <c r="AL26">
        <f t="shared" si="40"/>
        <v>-1164.4180655828336</v>
      </c>
      <c r="AN26">
        <f t="shared" si="9"/>
        <v>0</v>
      </c>
      <c r="AO26">
        <f t="shared" si="10"/>
        <v>0</v>
      </c>
      <c r="AP26">
        <f t="shared" si="11"/>
        <v>-0.49513790374167682</v>
      </c>
      <c r="AQ26">
        <f t="shared" si="12"/>
        <v>-93.954371956846558</v>
      </c>
      <c r="AR26">
        <f t="shared" si="13"/>
        <v>-94.449509860588236</v>
      </c>
      <c r="AS26">
        <f t="shared" si="14"/>
        <v>5.1023701234534364</v>
      </c>
      <c r="AT26">
        <f t="shared" si="15"/>
        <v>3.427111052045507</v>
      </c>
      <c r="AU26">
        <f t="shared" si="16"/>
        <v>-85.920028685089292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66.331032797573016</v>
      </c>
      <c r="AK27">
        <f t="shared" si="28"/>
        <v>41.60496266161033</v>
      </c>
      <c r="AL27">
        <f t="shared" si="40"/>
        <v>-1225.7096925877731</v>
      </c>
      <c r="AN27">
        <f t="shared" si="9"/>
        <v>0</v>
      </c>
      <c r="AO27">
        <f t="shared" si="10"/>
        <v>0</v>
      </c>
      <c r="AP27">
        <f t="shared" si="11"/>
        <v>-0.41580464531662548</v>
      </c>
      <c r="AQ27">
        <f t="shared" si="12"/>
        <v>-87.447578391570019</v>
      </c>
      <c r="AR27">
        <f t="shared" si="13"/>
        <v>-87.863383036886646</v>
      </c>
      <c r="AS27">
        <f t="shared" si="14"/>
        <v>4.3700279573207368</v>
      </c>
      <c r="AT27">
        <f t="shared" si="15"/>
        <v>2.7410224494676481</v>
      </c>
      <c r="AU27">
        <f t="shared" si="16"/>
        <v>-80.752332630098266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62.783882713647358</v>
      </c>
      <c r="AK28">
        <f t="shared" si="28"/>
        <v>36.961790365780217</v>
      </c>
      <c r="AL28">
        <f t="shared" si="40"/>
        <v>-1285.8123592377444</v>
      </c>
      <c r="AN28">
        <f t="shared" si="9"/>
        <v>0</v>
      </c>
      <c r="AO28">
        <f t="shared" si="10"/>
        <v>0</v>
      </c>
      <c r="AP28">
        <f t="shared" si="11"/>
        <v>-0.34725264306862308</v>
      </c>
      <c r="AQ28">
        <f t="shared" si="12"/>
        <v>-81.155852237861751</v>
      </c>
      <c r="AR28">
        <f t="shared" si="13"/>
        <v>-81.503104880930366</v>
      </c>
      <c r="AS28">
        <f t="shared" si="14"/>
        <v>3.6931555794056172</v>
      </c>
      <c r="AT28">
        <f t="shared" si="15"/>
        <v>2.1742147254064252</v>
      </c>
      <c r="AU28">
        <f t="shared" si="16"/>
        <v>-75.635734576118338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59.134695382573341</v>
      </c>
      <c r="AK29">
        <f t="shared" si="28"/>
        <v>32.566918575824907</v>
      </c>
      <c r="AL29">
        <f t="shared" si="40"/>
        <v>-1342.6452244379909</v>
      </c>
      <c r="AN29">
        <f t="shared" si="9"/>
        <v>0</v>
      </c>
      <c r="AO29">
        <f t="shared" si="10"/>
        <v>0</v>
      </c>
      <c r="AP29">
        <f t="shared" si="11"/>
        <v>-0.2881853148051523</v>
      </c>
      <c r="AQ29">
        <f t="shared" si="12"/>
        <v>-75.04487162916503</v>
      </c>
      <c r="AR29">
        <f t="shared" si="13"/>
        <v>-75.333056943970192</v>
      </c>
      <c r="AS29">
        <f t="shared" si="14"/>
        <v>3.1058020663957588</v>
      </c>
      <c r="AT29">
        <f t="shared" si="15"/>
        <v>1.7104409239714573</v>
      </c>
      <c r="AU29">
        <f t="shared" si="16"/>
        <v>-70.516813953602977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55.383124436943604</v>
      </c>
      <c r="AK30">
        <f t="shared" si="28"/>
        <v>28.427489899044769</v>
      </c>
      <c r="AL30">
        <f t="shared" si="40"/>
        <v>-1396.5911975101535</v>
      </c>
      <c r="AN30">
        <f t="shared" si="9"/>
        <v>0</v>
      </c>
      <c r="AO30">
        <f t="shared" si="10"/>
        <v>0</v>
      </c>
      <c r="AP30">
        <f t="shared" si="11"/>
        <v>-0.23743925829693113</v>
      </c>
      <c r="AQ30">
        <f t="shared" si="12"/>
        <v>-69.18390130192094</v>
      </c>
      <c r="AR30">
        <f t="shared" si="13"/>
        <v>-69.421340560217871</v>
      </c>
      <c r="AS30">
        <f t="shared" si="14"/>
        <v>2.5971129676147506</v>
      </c>
      <c r="AT30">
        <f t="shared" si="15"/>
        <v>1.3330667672533516</v>
      </c>
      <c r="AU30">
        <f t="shared" si="16"/>
        <v>-65.49116082534978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51.628769880294499</v>
      </c>
      <c r="AK31">
        <f t="shared" si="28"/>
        <v>24.550671188458718</v>
      </c>
      <c r="AL31">
        <f t="shared" si="40"/>
        <v>-1446.6459005240831</v>
      </c>
      <c r="AN31">
        <f t="shared" si="9"/>
        <v>0</v>
      </c>
      <c r="AO31">
        <f t="shared" si="10"/>
        <v>0</v>
      </c>
      <c r="AP31">
        <f t="shared" si="11"/>
        <v>-0.19398794589636822</v>
      </c>
      <c r="AQ31">
        <f t="shared" si="12"/>
        <v>-63.565593964390686</v>
      </c>
      <c r="AR31">
        <f t="shared" si="13"/>
        <v>-63.759581910287054</v>
      </c>
      <c r="AS31">
        <f t="shared" si="14"/>
        <v>2.1616587879124927</v>
      </c>
      <c r="AT31">
        <f t="shared" si="15"/>
        <v>1.0279186245717133</v>
      </c>
      <c r="AU31">
        <f t="shared" si="16"/>
        <v>-60.570004497802842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47.891369480795561</v>
      </c>
      <c r="AK32">
        <f t="shared" si="28"/>
        <v>20.936657296838103</v>
      </c>
      <c r="AL32">
        <f t="shared" si="40"/>
        <v>-1489.9602211260224</v>
      </c>
      <c r="AN32">
        <f t="shared" si="9"/>
        <v>0</v>
      </c>
      <c r="AO32">
        <f t="shared" si="10"/>
        <v>0</v>
      </c>
      <c r="AP32">
        <f t="shared" si="11"/>
        <v>-0.15694257119797694</v>
      </c>
      <c r="AQ32">
        <f t="shared" si="12"/>
        <v>-58.11566677025116</v>
      </c>
      <c r="AR32">
        <f t="shared" si="13"/>
        <v>-58.27260934144914</v>
      </c>
      <c r="AS32">
        <f t="shared" si="14"/>
        <v>1.7903362232391478</v>
      </c>
      <c r="AT32">
        <f t="shared" si="15"/>
        <v>0.78268081198021322</v>
      </c>
      <c r="AU32">
        <f t="shared" si="16"/>
        <v>-55.699592306229782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44.120823481327022</v>
      </c>
      <c r="AK33">
        <f t="shared" si="28"/>
        <v>17.584261433182412</v>
      </c>
      <c r="AL33">
        <f t="shared" si="40"/>
        <v>-1529.2137898154651</v>
      </c>
      <c r="AN33">
        <f t="shared" si="9"/>
        <v>0</v>
      </c>
      <c r="AO33">
        <f t="shared" si="10"/>
        <v>0</v>
      </c>
      <c r="AP33">
        <f t="shared" si="11"/>
        <v>-0.12548200098063486</v>
      </c>
      <c r="AQ33">
        <f t="shared" si="12"/>
        <v>-52.97608709887897</v>
      </c>
      <c r="AR33">
        <f t="shared" si="13"/>
        <v>-53.101569099859603</v>
      </c>
      <c r="AS33">
        <f t="shared" si="14"/>
        <v>1.4726614876789685</v>
      </c>
      <c r="AT33">
        <f t="shared" si="15"/>
        <v>0.58692613960131501</v>
      </c>
      <c r="AU33">
        <f t="shared" si="16"/>
        <v>-51.041981472579316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40.480691305196643</v>
      </c>
      <c r="AK34">
        <f t="shared" si="28"/>
        <v>14.495803789489521</v>
      </c>
      <c r="AL34">
        <f t="shared" si="40"/>
        <v>-1553.9987928673306</v>
      </c>
      <c r="AN34">
        <f t="shared" si="9"/>
        <v>0</v>
      </c>
      <c r="AO34">
        <f t="shared" si="10"/>
        <v>0</v>
      </c>
      <c r="AP34">
        <f t="shared" si="11"/>
        <v>-9.8954307594097415E-2</v>
      </c>
      <c r="AQ34">
        <f t="shared" si="12"/>
        <v>-47.851273090855031</v>
      </c>
      <c r="AR34">
        <f t="shared" si="13"/>
        <v>-47.95022739844913</v>
      </c>
      <c r="AS34">
        <f t="shared" si="14"/>
        <v>1.2063941365993336</v>
      </c>
      <c r="AT34">
        <f t="shared" si="15"/>
        <v>0.4319998530926672</v>
      </c>
      <c r="AU34">
        <f t="shared" si="16"/>
        <v>-46.311833408757124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-1559.6856032941323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-7.6790767221195141E-2</v>
      </c>
      <c r="AQ35">
        <f t="shared" ref="AQ35:AQ66" si="51">AH35*$K35</f>
        <v>-42.711090108635318</v>
      </c>
      <c r="AR35">
        <f t="shared" ref="AR35:AR66" si="52">AI35*$K35</f>
        <v>-42.787880875856516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-41.501169757137497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-1543.478548345415</v>
      </c>
      <c r="AN36">
        <f t="shared" si="48"/>
        <v>0</v>
      </c>
      <c r="AO36">
        <f t="shared" si="49"/>
        <v>0</v>
      </c>
      <c r="AP36">
        <f t="shared" si="50"/>
        <v>-5.8476253023152187E-2</v>
      </c>
      <c r="AQ36">
        <f t="shared" si="51"/>
        <v>-37.605200582331186</v>
      </c>
      <c r="AR36">
        <f t="shared" si="52"/>
        <v>-37.663676835354337</v>
      </c>
      <c r="AS36">
        <f t="shared" si="53"/>
        <v>0.77806234147273268</v>
      </c>
      <c r="AT36">
        <f t="shared" si="54"/>
        <v>0.21604174925884312</v>
      </c>
      <c r="AU36">
        <f t="shared" si="55"/>
        <v>-36.669572744622762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28.711224667777373</v>
      </c>
      <c r="AK37">
        <f t="shared" si="59"/>
        <v>6.801039922967588</v>
      </c>
      <c r="AL37">
        <f t="shared" si="40"/>
        <v>-1495.5704163837418</v>
      </c>
      <c r="AN37">
        <f t="shared" si="48"/>
        <v>0</v>
      </c>
      <c r="AO37">
        <f t="shared" si="49"/>
        <v>0</v>
      </c>
      <c r="AP37">
        <f t="shared" si="50"/>
        <v>-4.3580289515915908E-2</v>
      </c>
      <c r="AQ37">
        <f t="shared" si="51"/>
        <v>-32.434165125338701</v>
      </c>
      <c r="AR37">
        <f t="shared" si="52"/>
        <v>-32.477745414854624</v>
      </c>
      <c r="AS37">
        <f t="shared" si="53"/>
        <v>0.60903036582928061</v>
      </c>
      <c r="AT37">
        <f t="shared" si="54"/>
        <v>0.14426552263906411</v>
      </c>
      <c r="AU37">
        <f t="shared" si="55"/>
        <v>-31.724449526386277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24.493115201629934</v>
      </c>
      <c r="AK38">
        <f t="shared" si="59"/>
        <v>4.7912541962231723</v>
      </c>
      <c r="AL38">
        <f t="shared" si="40"/>
        <v>-1414.9939115281741</v>
      </c>
      <c r="AN38">
        <f t="shared" si="48"/>
        <v>0</v>
      </c>
      <c r="AO38">
        <f t="shared" si="49"/>
        <v>0</v>
      </c>
      <c r="AP38">
        <f t="shared" si="50"/>
        <v>-3.1691297777645039E-2</v>
      </c>
      <c r="AQ38">
        <f t="shared" si="51"/>
        <v>-27.322261106408259</v>
      </c>
      <c r="AR38">
        <f t="shared" si="52"/>
        <v>-27.353952404185904</v>
      </c>
      <c r="AS38">
        <f t="shared" si="53"/>
        <v>0.46388809989308599</v>
      </c>
      <c r="AT38">
        <f t="shared" si="54"/>
        <v>9.0744104491977215E-2</v>
      </c>
      <c r="AU38">
        <f t="shared" si="55"/>
        <v>-26.799320199800839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20.232037960239687</v>
      </c>
      <c r="AK39">
        <f t="shared" si="59"/>
        <v>3.0767361321090765</v>
      </c>
      <c r="AL39">
        <f t="shared" si="40"/>
        <v>-1300.8099938193295</v>
      </c>
      <c r="AN39">
        <f t="shared" si="48"/>
        <v>0</v>
      </c>
      <c r="AO39">
        <f t="shared" si="49"/>
        <v>0</v>
      </c>
      <c r="AP39">
        <f t="shared" si="50"/>
        <v>-2.2420638986662737E-2</v>
      </c>
      <c r="AQ39">
        <f t="shared" si="51"/>
        <v>-22.368818338593986</v>
      </c>
      <c r="AR39">
        <f t="shared" si="52"/>
        <v>-22.391238977580652</v>
      </c>
      <c r="AS39">
        <f t="shared" si="53"/>
        <v>0.34212973031542115</v>
      </c>
      <c r="AT39">
        <f t="shared" si="54"/>
        <v>5.2028515624518913E-2</v>
      </c>
      <c r="AU39">
        <f t="shared" si="55"/>
        <v>-21.997080731640711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16.038261958086359</v>
      </c>
      <c r="AK40">
        <f t="shared" si="59"/>
        <v>1.6604934748922984</v>
      </c>
      <c r="AL40">
        <f t="shared" si="40"/>
        <v>-1160.2375937020022</v>
      </c>
      <c r="AN40">
        <f t="shared" si="48"/>
        <v>0</v>
      </c>
      <c r="AO40">
        <f t="shared" si="49"/>
        <v>0</v>
      </c>
      <c r="AP40">
        <f t="shared" si="50"/>
        <v>-1.5375825928494957E-2</v>
      </c>
      <c r="AQ40">
        <f t="shared" si="51"/>
        <v>-17.769669846006284</v>
      </c>
      <c r="AR40">
        <f t="shared" si="52"/>
        <v>-17.785045671934782</v>
      </c>
      <c r="AS40">
        <f t="shared" si="53"/>
        <v>0.24215334014650902</v>
      </c>
      <c r="AT40">
        <f t="shared" si="54"/>
        <v>2.5070923662892347E-2</v>
      </c>
      <c r="AU40">
        <f t="shared" si="55"/>
        <v>-17.517821408125378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12.117387363410209</v>
      </c>
      <c r="AK41">
        <f t="shared" si="59"/>
        <v>0.53781513782625312</v>
      </c>
      <c r="AL41">
        <f t="shared" si="40"/>
        <v>-1003.3420726228951</v>
      </c>
      <c r="AN41">
        <f t="shared" si="48"/>
        <v>0</v>
      </c>
      <c r="AO41">
        <f t="shared" si="49"/>
        <v>0</v>
      </c>
      <c r="AP41">
        <f t="shared" si="50"/>
        <v>-1.0169564377441728E-2</v>
      </c>
      <c r="AQ41">
        <f t="shared" si="51"/>
        <v>-13.686269880268826</v>
      </c>
      <c r="AR41">
        <f t="shared" si="52"/>
        <v>-13.696439444646268</v>
      </c>
      <c r="AS41">
        <f t="shared" si="53"/>
        <v>0.16335187732663231</v>
      </c>
      <c r="AT41">
        <f t="shared" si="54"/>
        <v>7.2501695112827808E-3</v>
      </c>
      <c r="AU41">
        <f t="shared" si="55"/>
        <v>-13.525837397808353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8.6395890922365979</v>
      </c>
      <c r="AK42">
        <f t="shared" si="59"/>
        <v>-0.31040197761246158</v>
      </c>
      <c r="AL42">
        <f t="shared" si="40"/>
        <v>-836.89886382454711</v>
      </c>
      <c r="AN42">
        <f t="shared" si="48"/>
        <v>0</v>
      </c>
      <c r="AO42">
        <f t="shared" si="49"/>
        <v>0</v>
      </c>
      <c r="AP42">
        <f t="shared" si="50"/>
        <v>-6.4474016838158071E-3</v>
      </c>
      <c r="AQ42">
        <f t="shared" si="51"/>
        <v>-10.167067313548593</v>
      </c>
      <c r="AR42">
        <f t="shared" si="52"/>
        <v>-10.173514715232409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-10.073261171135762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5.6611023242341076</v>
      </c>
      <c r="AK43">
        <f t="shared" si="59"/>
        <v>-0.91517321406902352</v>
      </c>
      <c r="AL43">
        <f t="shared" si="40"/>
        <v>-669.5856763740918</v>
      </c>
      <c r="AN43">
        <f t="shared" si="48"/>
        <v>0</v>
      </c>
      <c r="AO43">
        <f t="shared" si="49"/>
        <v>0</v>
      </c>
      <c r="AP43">
        <f t="shared" si="50"/>
        <v>-3.8882882138344252E-3</v>
      </c>
      <c r="AQ43">
        <f t="shared" si="51"/>
        <v>-7.2430173838681888</v>
      </c>
      <c r="AR43">
        <f t="shared" si="52"/>
        <v>-7.2469056720820229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-7.1959021297476014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3.2198343576945341</v>
      </c>
      <c r="AK44">
        <f t="shared" si="59"/>
        <v>-1.3114503767654111</v>
      </c>
      <c r="AL44">
        <f t="shared" si="40"/>
        <v>-507.67975949379422</v>
      </c>
      <c r="AN44">
        <f t="shared" si="48"/>
        <v>0</v>
      </c>
      <c r="AO44">
        <f t="shared" si="49"/>
        <v>0</v>
      </c>
      <c r="AP44">
        <f t="shared" si="50"/>
        <v>-2.2151029705576573E-3</v>
      </c>
      <c r="AQ44">
        <f t="shared" si="51"/>
        <v>-4.8874643023982323</v>
      </c>
      <c r="AR44">
        <f t="shared" si="52"/>
        <v>-4.8896794053687902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-4.871367782603282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1.2953366004574711</v>
      </c>
      <c r="AK45">
        <f t="shared" si="59"/>
        <v>-1.5368387818040286</v>
      </c>
      <c r="AL45">
        <f t="shared" si="40"/>
        <v>-361.45955351676844</v>
      </c>
      <c r="AN45">
        <f t="shared" si="48"/>
        <v>0</v>
      </c>
      <c r="AO45">
        <f t="shared" si="49"/>
        <v>0</v>
      </c>
      <c r="AP45">
        <f t="shared" si="50"/>
        <v>-1.1846247590105842E-3</v>
      </c>
      <c r="AQ45">
        <f t="shared" si="51"/>
        <v>-3.0934721812865211</v>
      </c>
      <c r="AR45">
        <f t="shared" si="52"/>
        <v>-3.0946568060455317</v>
      </c>
      <c r="AS45">
        <f t="shared" si="53"/>
        <v>1.109751357083549E-2</v>
      </c>
      <c r="AT45">
        <f t="shared" si="54"/>
        <v>-1.3166530793025674E-2</v>
      </c>
      <c r="AU45">
        <f t="shared" si="55"/>
        <v>-3.0967258232677217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-0.11378469544630221</v>
      </c>
      <c r="AK46">
        <f t="shared" si="59"/>
        <v>-1.6275123438360515</v>
      </c>
      <c r="AL46">
        <f t="shared" si="40"/>
        <v>-221.97126339975941</v>
      </c>
      <c r="AN46">
        <f t="shared" si="48"/>
        <v>0</v>
      </c>
      <c r="AO46">
        <f t="shared" si="49"/>
        <v>0</v>
      </c>
      <c r="AP46">
        <f t="shared" si="50"/>
        <v>-6.2612570150630124E-4</v>
      </c>
      <c r="AQ46">
        <f t="shared" si="51"/>
        <v>-1.6839918776193608</v>
      </c>
      <c r="AR46">
        <f t="shared" si="52"/>
        <v>-1.6846180033208671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-1.6979378089312573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-1.1796303337492269</v>
      </c>
      <c r="AK47">
        <f t="shared" si="59"/>
        <v>-1.6195474151548104</v>
      </c>
      <c r="AL47">
        <f t="shared" si="40"/>
        <v>-135.64385370246558</v>
      </c>
      <c r="AN47">
        <f t="shared" si="48"/>
        <v>0</v>
      </c>
      <c r="AO47">
        <f t="shared" si="49"/>
        <v>0</v>
      </c>
      <c r="AP47">
        <f t="shared" si="50"/>
        <v>-3.2670694542950721E-4</v>
      </c>
      <c r="AQ47">
        <f t="shared" si="51"/>
        <v>-0.90697380575067876</v>
      </c>
      <c r="AR47">
        <f t="shared" si="52"/>
        <v>-0.90730051269610823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-0.92641829358177941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-1.6498317401141307</v>
      </c>
      <c r="AK48">
        <f t="shared" si="59"/>
        <v>-1.5369732917923644</v>
      </c>
      <c r="AL48">
        <f t="shared" si="40"/>
        <v>-82.41613166634248</v>
      </c>
      <c r="AN48">
        <f t="shared" si="48"/>
        <v>0</v>
      </c>
      <c r="AO48">
        <f t="shared" si="49"/>
        <v>0</v>
      </c>
      <c r="AP48">
        <f t="shared" si="50"/>
        <v>-1.6804207180036229E-4</v>
      </c>
      <c r="AQ48">
        <f t="shared" si="51"/>
        <v>-0.48297412699573705</v>
      </c>
      <c r="AR48">
        <f t="shared" si="52"/>
        <v>-0.48314216906753743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-0.50257537594830171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-1.7998879675264163</v>
      </c>
      <c r="AK49">
        <f t="shared" si="59"/>
        <v>-1.4214850699843753</v>
      </c>
      <c r="AL49">
        <f t="shared" si="40"/>
        <v>-49.878806202209979</v>
      </c>
      <c r="AN49">
        <f t="shared" si="48"/>
        <v>0</v>
      </c>
      <c r="AO49">
        <f t="shared" si="49"/>
        <v>0</v>
      </c>
      <c r="AP49">
        <f t="shared" si="50"/>
        <v>-8.504995780588989E-5</v>
      </c>
      <c r="AQ49">
        <f t="shared" si="51"/>
        <v>-0.25394892264200708</v>
      </c>
      <c r="AR49">
        <f t="shared" si="52"/>
        <v>-0.25403397259981297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-0.27157326129270115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-1.7843208046099157</v>
      </c>
      <c r="AK50">
        <f t="shared" si="59"/>
        <v>-1.2954929122575261</v>
      </c>
      <c r="AL50">
        <f t="shared" si="40"/>
        <v>-30.099684333956858</v>
      </c>
      <c r="AN50">
        <f t="shared" si="48"/>
        <v>0</v>
      </c>
      <c r="AO50">
        <f t="shared" si="49"/>
        <v>0</v>
      </c>
      <c r="AP50">
        <f t="shared" si="50"/>
        <v>-4.2350712450650219E-5</v>
      </c>
      <c r="AQ50">
        <f t="shared" si="51"/>
        <v>-0.13130950101108119</v>
      </c>
      <c r="AR50">
        <f t="shared" si="52"/>
        <v>-0.13135185172353184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-0.14632376777771941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-1.688574184035275</v>
      </c>
      <c r="AK51">
        <f t="shared" si="59"/>
        <v>-1.1705904559348319</v>
      </c>
      <c r="AL51">
        <f t="shared" si="40"/>
        <v>-18.272649930405013</v>
      </c>
      <c r="AN51">
        <f t="shared" si="48"/>
        <v>0</v>
      </c>
      <c r="AO51">
        <f t="shared" si="49"/>
        <v>0</v>
      </c>
      <c r="AP51">
        <f t="shared" si="50"/>
        <v>-2.071481196588134E-5</v>
      </c>
      <c r="AQ51">
        <f t="shared" si="51"/>
        <v>-6.688077115841648E-2</v>
      </c>
      <c r="AR51">
        <f t="shared" si="52"/>
        <v>-6.6901485970382368E-2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-7.9311551535934693E-2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-1.5580153762044038</v>
      </c>
      <c r="AK52">
        <f t="shared" si="59"/>
        <v>-1.0523902630523627</v>
      </c>
      <c r="AL52">
        <f t="shared" si="40"/>
        <v>-11.251899297165744</v>
      </c>
      <c r="AN52">
        <f t="shared" si="48"/>
        <v>0</v>
      </c>
      <c r="AO52">
        <f t="shared" si="49"/>
        <v>0</v>
      </c>
      <c r="AP52">
        <f t="shared" si="50"/>
        <v>-9.9405813343642966E-6</v>
      </c>
      <c r="AQ52">
        <f t="shared" si="51"/>
        <v>-3.3479331256194685E-2</v>
      </c>
      <c r="AR52">
        <f t="shared" si="52"/>
        <v>-3.3489271837529054E-2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-4.3605646103368909E-2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-1.4173208003177518</v>
      </c>
      <c r="AK53">
        <f t="shared" si="59"/>
        <v>-0.94332918671805444</v>
      </c>
      <c r="AL53">
        <f t="shared" si="40"/>
        <v>-7.114905586993145</v>
      </c>
      <c r="AN53">
        <f t="shared" si="48"/>
        <v>0</v>
      </c>
      <c r="AO53">
        <f t="shared" si="49"/>
        <v>0</v>
      </c>
      <c r="AP53">
        <f t="shared" si="50"/>
        <v>-4.6752859875364091E-6</v>
      </c>
      <c r="AQ53">
        <f t="shared" si="51"/>
        <v>-1.6445911482070977E-2</v>
      </c>
      <c r="AR53">
        <f t="shared" si="52"/>
        <v>-1.6450586768058516E-2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-2.4618863930333343E-2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-1.2789113488518105</v>
      </c>
      <c r="AK54">
        <f t="shared" si="59"/>
        <v>-0.84411673069581183</v>
      </c>
      <c r="AL54">
        <f t="shared" si="40"/>
        <v>-4.6894316428292608</v>
      </c>
      <c r="AN54">
        <f t="shared" si="48"/>
        <v>0</v>
      </c>
      <c r="AO54">
        <f t="shared" si="49"/>
        <v>0</v>
      </c>
      <c r="AP54">
        <f t="shared" si="50"/>
        <v>-2.150964225910936E-6</v>
      </c>
      <c r="AQ54">
        <f t="shared" si="51"/>
        <v>-7.9266185522885568E-3</v>
      </c>
      <c r="AR54">
        <f t="shared" si="52"/>
        <v>-7.9287695165144688E-3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-1.4487753676549387E-2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-1.1486423638886762</v>
      </c>
      <c r="AK55">
        <f t="shared" si="59"/>
        <v>-0.75459293627618507</v>
      </c>
      <c r="AL55">
        <f t="shared" si="40"/>
        <v>-3.2585284365654479</v>
      </c>
      <c r="AN55">
        <f t="shared" si="48"/>
        <v>0</v>
      </c>
      <c r="AO55">
        <f t="shared" si="49"/>
        <v>0</v>
      </c>
      <c r="AP55">
        <f t="shared" si="50"/>
        <v>-9.6691831621864224E-7</v>
      </c>
      <c r="AQ55">
        <f t="shared" si="51"/>
        <v>-3.7375216767390968E-3</v>
      </c>
      <c r="AR55">
        <f t="shared" si="52"/>
        <v>-3.7384885950553152E-3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-8.9884402640128952E-3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-1.0289133555026932</v>
      </c>
      <c r="AK56">
        <f t="shared" si="59"/>
        <v>-0.67418797080397774</v>
      </c>
      <c r="AL56">
        <f t="shared" si="40"/>
        <v>-2.4029844554206843</v>
      </c>
      <c r="AN56">
        <f t="shared" si="48"/>
        <v>0</v>
      </c>
      <c r="AO56">
        <f t="shared" si="49"/>
        <v>0</v>
      </c>
      <c r="AP56">
        <f t="shared" si="50"/>
        <v>-4.2385911598513442E-7</v>
      </c>
      <c r="AQ56">
        <f t="shared" si="51"/>
        <v>-1.7233104398325187E-3</v>
      </c>
      <c r="AR56">
        <f t="shared" si="52"/>
        <v>-1.7237342989485037E-3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-5.9182834295380777E-3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-0.92028640132751871</v>
      </c>
      <c r="AK57">
        <f t="shared" si="59"/>
        <v>-0.6021640359187892</v>
      </c>
      <c r="AL57">
        <f t="shared" si="40"/>
        <v>-1.8751801301119539</v>
      </c>
      <c r="AN57">
        <f t="shared" si="48"/>
        <v>0</v>
      </c>
      <c r="AO57">
        <f t="shared" si="49"/>
        <v>0</v>
      </c>
      <c r="AP57">
        <f t="shared" si="50"/>
        <v>-1.8079254186904945E-7</v>
      </c>
      <c r="AQ57">
        <f t="shared" si="51"/>
        <v>-7.7547456404267038E-4</v>
      </c>
      <c r="AR57">
        <f t="shared" si="52"/>
        <v>-7.7565535658453933E-4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-4.1235357893055066E-3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-0.822447482371091</v>
      </c>
      <c r="AK58">
        <f t="shared" si="59"/>
        <v>-0.53774398782586286</v>
      </c>
      <c r="AL58">
        <f t="shared" si="40"/>
        <v>-1.5331323421935226</v>
      </c>
      <c r="AN58">
        <f t="shared" si="48"/>
        <v>0</v>
      </c>
      <c r="AO58">
        <f t="shared" si="49"/>
        <v>0</v>
      </c>
      <c r="AP58">
        <f t="shared" si="50"/>
        <v>-7.4938407393181921E-8</v>
      </c>
      <c r="AQ58">
        <f t="shared" si="51"/>
        <v>-3.3947714346426849E-4</v>
      </c>
      <c r="AR58">
        <f t="shared" si="52"/>
        <v>-3.3955208187166165E-4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-3.010151808341268E-3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-1.2972905520517273</v>
      </c>
      <c r="AN59">
        <f t="shared" si="48"/>
        <v>0</v>
      </c>
      <c r="AO59">
        <f t="shared" si="49"/>
        <v>0</v>
      </c>
      <c r="AP59">
        <f t="shared" si="50"/>
        <v>-3.0119038551938056E-8</v>
      </c>
      <c r="AQ59">
        <f t="shared" si="51"/>
        <v>-1.4448464336099811E-4</v>
      </c>
      <c r="AR59">
        <f t="shared" si="52"/>
        <v>-1.4451476239955003E-4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-2.2741964940311507E-3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-1.1229523026255208</v>
      </c>
      <c r="AN60">
        <f t="shared" si="48"/>
        <v>0</v>
      </c>
      <c r="AO60">
        <f t="shared" si="49"/>
        <v>0</v>
      </c>
      <c r="AP60">
        <f t="shared" si="50"/>
        <v>-1.1723840247305672E-8</v>
      </c>
      <c r="AQ60">
        <f t="shared" si="51"/>
        <v>-5.9596953890844022E-5</v>
      </c>
      <c r="AR60">
        <f t="shared" si="52"/>
        <v>-5.9608677731091323E-5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-1.7576565535791027E-3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-0.98573145349052649</v>
      </c>
      <c r="AN61">
        <f t="shared" si="48"/>
        <v>0</v>
      </c>
      <c r="AO61">
        <f t="shared" si="49"/>
        <v>0</v>
      </c>
      <c r="AP61">
        <f t="shared" si="50"/>
        <v>-4.417430864559268E-9</v>
      </c>
      <c r="AQ61">
        <f t="shared" si="51"/>
        <v>-2.378242598759369E-5</v>
      </c>
      <c r="AR61">
        <f t="shared" si="52"/>
        <v>-2.3786843418458249E-5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-1.3775688052423941E-3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-0.87231653691481092</v>
      </c>
      <c r="AN62">
        <f t="shared" si="48"/>
        <v>0</v>
      </c>
      <c r="AO62">
        <f t="shared" si="49"/>
        <v>0</v>
      </c>
      <c r="AP62">
        <f t="shared" si="50"/>
        <v>-1.6080895647224081E-9</v>
      </c>
      <c r="AQ62">
        <f t="shared" si="51"/>
        <v>-9.1864151550877787E-6</v>
      </c>
      <c r="AR62">
        <f t="shared" si="52"/>
        <v>-9.1880232446525025E-6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-1.0884557253830222E-3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-0.77537006479681569</v>
      </c>
      <c r="AN63">
        <f t="shared" si="48"/>
        <v>0</v>
      </c>
      <c r="AO63">
        <f t="shared" si="49"/>
        <v>0</v>
      </c>
      <c r="AP63">
        <f t="shared" si="50"/>
        <v>-5.6452265728833402E-10</v>
      </c>
      <c r="AQ63">
        <f t="shared" si="51"/>
        <v>-3.4276546175437501E-6</v>
      </c>
      <c r="AR63">
        <f t="shared" si="52"/>
        <v>-3.4282191402010382E-6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-8.6382878089961534E-4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-0.69079219442195905</v>
      </c>
      <c r="AN64">
        <f t="shared" si="48"/>
        <v>0</v>
      </c>
      <c r="AO64">
        <f t="shared" si="49"/>
        <v>0</v>
      </c>
      <c r="AP64">
        <f t="shared" si="50"/>
        <v>-1.9076986386402521E-10</v>
      </c>
      <c r="AQ64">
        <f t="shared" si="51"/>
        <v>-1.2329113685276516E-6</v>
      </c>
      <c r="AR64">
        <f t="shared" si="52"/>
        <v>-1.2331021383915156E-6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-6.8714444313077545E-4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-0.61615444856853274</v>
      </c>
      <c r="AN65">
        <f t="shared" si="48"/>
        <v>0</v>
      </c>
      <c r="AO65">
        <f t="shared" si="49"/>
        <v>0</v>
      </c>
      <c r="AP65">
        <f t="shared" si="50"/>
        <v>-6.1953314693600641E-11</v>
      </c>
      <c r="AQ65">
        <f t="shared" si="51"/>
        <v>-4.2669447417340077E-7</v>
      </c>
      <c r="AR65">
        <f t="shared" si="52"/>
        <v>-4.2675642748809437E-7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-5.4723287892064919E-4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-0.54988853517595515</v>
      </c>
      <c r="AN66">
        <f t="shared" si="48"/>
        <v>0</v>
      </c>
      <c r="AO66">
        <f t="shared" si="49"/>
        <v>0</v>
      </c>
      <c r="AP66">
        <f t="shared" si="50"/>
        <v>-1.9298899608209304E-11</v>
      </c>
      <c r="AQ66">
        <f t="shared" si="51"/>
        <v>-1.4185362137667933E-7</v>
      </c>
      <c r="AR66">
        <f t="shared" si="52"/>
        <v>-1.4187292027628753E-7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-4.3605295788501391E-4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-0.4908763032900807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-5.7542737189978939E-12</v>
      </c>
      <c r="AQ67">
        <f t="shared" ref="AQ67:AQ79" si="71">AH67*$K67</f>
        <v>-4.5218300167319895E-8</v>
      </c>
      <c r="AR67">
        <f t="shared" ref="AR67:AR79" si="72">AI67*$K67</f>
        <v>-4.5224054441038885E-8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-3.4755105923552738E-4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-0.43824728997257856</v>
      </c>
      <c r="AN68">
        <f t="shared" si="68"/>
        <v>0</v>
      </c>
      <c r="AO68">
        <f t="shared" si="69"/>
        <v>0</v>
      </c>
      <c r="AP68">
        <f t="shared" si="70"/>
        <v>-1.6388524411990837E-12</v>
      </c>
      <c r="AQ68">
        <f t="shared" si="71"/>
        <v>-1.3790058027374786E-8</v>
      </c>
      <c r="AR68">
        <f t="shared" si="72"/>
        <v>-1.3791696879815984E-8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-2.770433726964311E-4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-0.39127988684531756</v>
      </c>
      <c r="AN69">
        <f t="shared" si="68"/>
        <v>0</v>
      </c>
      <c r="AO69">
        <f t="shared" si="69"/>
        <v>0</v>
      </c>
      <c r="AP69">
        <f t="shared" si="70"/>
        <v>-4.4495753049007769E-13</v>
      </c>
      <c r="AQ69">
        <f t="shared" si="71"/>
        <v>-4.0146838665650214E-9</v>
      </c>
      <c r="AR69">
        <f t="shared" si="72"/>
        <v>-4.0151288240955111E-9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-2.2085031752011082E-4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-0.34935291719081085</v>
      </c>
      <c r="AN70">
        <f t="shared" si="68"/>
        <v>0</v>
      </c>
      <c r="AO70">
        <f t="shared" si="69"/>
        <v>0</v>
      </c>
      <c r="AP70">
        <f t="shared" si="70"/>
        <v>-1.1393746047621382E-13</v>
      </c>
      <c r="AQ70">
        <f t="shared" si="71"/>
        <v>-1.1174928551850623E-9</v>
      </c>
      <c r="AR70">
        <f t="shared" si="72"/>
        <v>-1.1176067926455383E-9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-1.7605844234815668E-4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-0.31192092169732311</v>
      </c>
      <c r="AN71">
        <f t="shared" si="68"/>
        <v>0</v>
      </c>
      <c r="AO71">
        <f t="shared" si="69"/>
        <v>0</v>
      </c>
      <c r="AP71">
        <f t="shared" si="70"/>
        <v>-2.7425394349011621E-14</v>
      </c>
      <c r="AQ71">
        <f t="shared" si="71"/>
        <v>-2.931487292877095E-10</v>
      </c>
      <c r="AR71">
        <f t="shared" si="72"/>
        <v>-2.9317615468205855E-10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-1.4035211577588308E-4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-0.27850042178460133</v>
      </c>
      <c r="AN72">
        <f t="shared" si="68"/>
        <v>0</v>
      </c>
      <c r="AO72">
        <f t="shared" si="69"/>
        <v>0</v>
      </c>
      <c r="AP72">
        <f t="shared" si="70"/>
        <v>-6.1830720030126284E-15</v>
      </c>
      <c r="AQ72">
        <f t="shared" si="71"/>
        <v>-7.2236070579097715E-11</v>
      </c>
      <c r="AR72">
        <f t="shared" si="72"/>
        <v>-7.2242253651100733E-11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-1.1188768623185787E-4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-0.24866097698203449</v>
      </c>
      <c r="AN73">
        <f t="shared" si="68"/>
        <v>0</v>
      </c>
      <c r="AO73">
        <f t="shared" si="69"/>
        <v>0</v>
      </c>
      <c r="AP73">
        <f t="shared" si="70"/>
        <v>-1.3004082901584081E-15</v>
      </c>
      <c r="AQ73">
        <f t="shared" si="71"/>
        <v>-1.6659942850018161E-11</v>
      </c>
      <c r="AR73">
        <f t="shared" si="72"/>
        <v>-1.6661243258308318E-11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-8.9196137581844373E-5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-0.22201869921339629</v>
      </c>
      <c r="AN74">
        <f t="shared" si="68"/>
        <v>0</v>
      </c>
      <c r="AO74">
        <f t="shared" si="69"/>
        <v>0</v>
      </c>
      <c r="AP74">
        <f t="shared" si="70"/>
        <v>-2.540021041403371E-16</v>
      </c>
      <c r="AQ74">
        <f t="shared" si="71"/>
        <v>-3.581863752213022E-12</v>
      </c>
      <c r="AR74">
        <f t="shared" si="72"/>
        <v>-3.5821177543171622E-12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-7.1106605098037682E-5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-0.19823097396637107</v>
      </c>
      <c r="AN75">
        <f t="shared" si="68"/>
        <v>0</v>
      </c>
      <c r="AO75">
        <f t="shared" si="69"/>
        <v>0</v>
      </c>
      <c r="AP75">
        <f t="shared" si="70"/>
        <v>-4.5824121142157342E-17</v>
      </c>
      <c r="AQ75">
        <f t="shared" si="71"/>
        <v>-7.1478238364184825E-13</v>
      </c>
      <c r="AR75">
        <f t="shared" si="72"/>
        <v>-7.1482820776299045E-13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-5.6685748100297012E-5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-0.17699193932797219</v>
      </c>
      <c r="AN76">
        <f t="shared" si="68"/>
        <v>0</v>
      </c>
      <c r="AO76">
        <f t="shared" si="69"/>
        <v>0</v>
      </c>
      <c r="AP76">
        <f t="shared" si="70"/>
        <v>-7.5835478771457464E-18</v>
      </c>
      <c r="AQ76">
        <f t="shared" si="71"/>
        <v>-1.3168680824404475E-13</v>
      </c>
      <c r="AR76">
        <f t="shared" si="72"/>
        <v>-1.316943917919219E-13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-4.5189530892483563E-5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-0.15802851689471925</v>
      </c>
      <c r="AN77">
        <f t="shared" si="68"/>
        <v>0</v>
      </c>
      <c r="AO77">
        <f t="shared" si="69"/>
        <v>0</v>
      </c>
      <c r="AP77">
        <f t="shared" si="70"/>
        <v>-1.1419005489059938E-18</v>
      </c>
      <c r="AQ77">
        <f t="shared" si="71"/>
        <v>-2.2245656369998483E-14</v>
      </c>
      <c r="AR77">
        <f t="shared" si="72"/>
        <v>-2.2246798270547388E-14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-3.602481727427671E-5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-0.14109689001433373</v>
      </c>
      <c r="AN78">
        <f t="shared" si="68"/>
        <v>0</v>
      </c>
      <c r="AO78">
        <f t="shared" si="69"/>
        <v>0</v>
      </c>
      <c r="AP78">
        <f t="shared" si="70"/>
        <v>-1.5490974315685375E-19</v>
      </c>
      <c r="AQ78">
        <f t="shared" si="71"/>
        <v>-3.417795111004491E-15</v>
      </c>
      <c r="AR78">
        <f t="shared" si="72"/>
        <v>-3.4179500207476479E-15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-2.8718763756651634E-5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6742.2957879335927</v>
      </c>
      <c r="AO81" s="6">
        <f t="shared" ref="AO81:AU81" si="90">SUM(AO3:AO79)</f>
        <v>-674.22957879335934</v>
      </c>
      <c r="AP81" s="6">
        <f t="shared" si="90"/>
        <v>-701.59663567547057</v>
      </c>
      <c r="AQ81" s="6">
        <f t="shared" si="90"/>
        <v>-3494.0367919210225</v>
      </c>
      <c r="AR81" s="6">
        <f t="shared" si="90"/>
        <v>1872.4327815437396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1522.2553927501615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15137.033946389893</v>
      </c>
      <c r="K3">
        <v>1</v>
      </c>
      <c r="L3" s="2">
        <v>0</v>
      </c>
      <c r="O3">
        <f>$C$3</f>
        <v>15137.033946389893</v>
      </c>
      <c r="P3" s="2">
        <f>O3*C5</f>
        <v>1513.7033946389893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15137.033946389893</v>
      </c>
      <c r="AF3">
        <f t="shared" ref="AF3:AF34" si="3">-$Z3*P3</f>
        <v>-1513.7033946389893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12998.373581050902</v>
      </c>
      <c r="AJ3">
        <f t="shared" ref="AJ3:AJ34" si="7">AB3-AC3</f>
        <v>0</v>
      </c>
      <c r="AL3">
        <f t="shared" ref="AL3:AL23" si="8">SUM(AI3:AK3)</f>
        <v>12998.373581050902</v>
      </c>
      <c r="AN3">
        <f t="shared" ref="AN3:AN34" si="9">AE3*$K3</f>
        <v>15137.033946389893</v>
      </c>
      <c r="AO3">
        <f t="shared" ref="AO3:AO34" si="10">AF3*$K3</f>
        <v>-1513.7033946389893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12998.373581050902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12998.373581050902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-315.606135365927</v>
      </c>
      <c r="AK5">
        <f t="shared" si="27"/>
        <v>63.964531512688751</v>
      </c>
      <c r="AL5">
        <f t="shared" si="8"/>
        <v>-896.76348287395535</v>
      </c>
      <c r="AN5">
        <f t="shared" si="9"/>
        <v>0</v>
      </c>
      <c r="AO5">
        <f t="shared" si="10"/>
        <v>0</v>
      </c>
      <c r="AP5">
        <f t="shared" si="11"/>
        <v>-9.5298818670865248</v>
      </c>
      <c r="AQ5">
        <f t="shared" si="12"/>
        <v>-504.75733036243912</v>
      </c>
      <c r="AR5">
        <f t="shared" si="13"/>
        <v>-514.28721222952572</v>
      </c>
      <c r="AS5">
        <f t="shared" si="14"/>
        <v>-251.59927883125556</v>
      </c>
      <c r="AT5">
        <f t="shared" si="15"/>
        <v>50.992132902334781</v>
      </c>
      <c r="AU5">
        <f t="shared" si="16"/>
        <v>-714.89435815844649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7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-223.70171109948751</v>
      </c>
      <c r="AK6">
        <f t="shared" si="27"/>
        <v>86.056960988303643</v>
      </c>
      <c r="AL6">
        <f t="shared" si="8"/>
        <v>-854.26936195713949</v>
      </c>
      <c r="AN6">
        <f t="shared" si="9"/>
        <v>0</v>
      </c>
      <c r="AO6">
        <f t="shared" si="10"/>
        <v>0</v>
      </c>
      <c r="AP6">
        <f t="shared" si="11"/>
        <v>-8.2982896261111403</v>
      </c>
      <c r="AQ6">
        <f t="shared" si="12"/>
        <v>-501.78095418279264</v>
      </c>
      <c r="AR6">
        <f t="shared" si="13"/>
        <v>-510.07924380890375</v>
      </c>
      <c r="AS6">
        <f t="shared" si="14"/>
        <v>-159.2264593626773</v>
      </c>
      <c r="AT6">
        <f t="shared" si="15"/>
        <v>61.253645018323809</v>
      </c>
      <c r="AU6">
        <f t="shared" si="16"/>
        <v>-608.05205815325724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-148.62890426535432</v>
      </c>
      <c r="AK7">
        <f t="shared" si="27"/>
        <v>101.71608076526778</v>
      </c>
      <c r="AL7">
        <f t="shared" si="8"/>
        <v>-835.84009905089499</v>
      </c>
      <c r="AN7">
        <f t="shared" si="9"/>
        <v>0</v>
      </c>
      <c r="AO7">
        <f t="shared" si="10"/>
        <v>0</v>
      </c>
      <c r="AP7">
        <f t="shared" si="11"/>
        <v>-7.2115537964182579</v>
      </c>
      <c r="AQ7">
        <f t="shared" si="12"/>
        <v>-494.16599236279023</v>
      </c>
      <c r="AR7">
        <f t="shared" si="13"/>
        <v>-501.37754615920852</v>
      </c>
      <c r="AS7">
        <f t="shared" si="14"/>
        <v>-94.456355634133601</v>
      </c>
      <c r="AT7">
        <f t="shared" si="15"/>
        <v>64.642408190813583</v>
      </c>
      <c r="AU7">
        <f t="shared" si="16"/>
        <v>-531.19149360252857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-86.557095537340501</v>
      </c>
      <c r="AK8">
        <f t="shared" si="27"/>
        <v>112.12010406384258</v>
      </c>
      <c r="AL8">
        <f t="shared" si="8"/>
        <v>-838.92086231649887</v>
      </c>
      <c r="AN8">
        <f t="shared" si="9"/>
        <v>0</v>
      </c>
      <c r="AO8">
        <f t="shared" si="10"/>
        <v>0</v>
      </c>
      <c r="AP8">
        <f t="shared" si="11"/>
        <v>-6.2534289611255902</v>
      </c>
      <c r="AQ8">
        <f t="shared" si="12"/>
        <v>-484.27793569076209</v>
      </c>
      <c r="AR8">
        <f t="shared" si="13"/>
        <v>-490.53136465188771</v>
      </c>
      <c r="AS8">
        <f t="shared" si="14"/>
        <v>-49.114820560887523</v>
      </c>
      <c r="AT8">
        <f t="shared" si="15"/>
        <v>63.619958111788343</v>
      </c>
      <c r="AU8">
        <f t="shared" si="16"/>
        <v>-476.02622710098689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-34.224821362927287</v>
      </c>
      <c r="AK9">
        <f t="shared" si="27"/>
        <v>118.17910075145642</v>
      </c>
      <c r="AL9">
        <f t="shared" si="8"/>
        <v>-867.8418493657814</v>
      </c>
      <c r="AN9">
        <f t="shared" si="9"/>
        <v>0</v>
      </c>
      <c r="AO9">
        <f t="shared" si="10"/>
        <v>0</v>
      </c>
      <c r="AP9">
        <f t="shared" si="11"/>
        <v>-5.4083842392368506</v>
      </c>
      <c r="AQ9">
        <f t="shared" si="12"/>
        <v>-476.80115560379306</v>
      </c>
      <c r="AR9">
        <f t="shared" si="13"/>
        <v>-482.20953984302992</v>
      </c>
      <c r="AS9">
        <f t="shared" si="14"/>
        <v>-17.33935961919337</v>
      </c>
      <c r="AT9">
        <f t="shared" si="15"/>
        <v>59.873210313437916</v>
      </c>
      <c r="AU9">
        <f t="shared" si="16"/>
        <v>-439.67568914878535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13.852265377284084</v>
      </c>
      <c r="AK10">
        <f t="shared" si="27"/>
        <v>120.57483824686132</v>
      </c>
      <c r="AL10">
        <f t="shared" si="8"/>
        <v>-903.4099818972212</v>
      </c>
      <c r="AN10">
        <f t="shared" si="9"/>
        <v>0</v>
      </c>
      <c r="AO10">
        <f t="shared" si="10"/>
        <v>0</v>
      </c>
      <c r="AP10">
        <f t="shared" si="11"/>
        <v>-4.6644252628203562</v>
      </c>
      <c r="AQ10">
        <f t="shared" si="12"/>
        <v>-464.80036602029833</v>
      </c>
      <c r="AR10">
        <f t="shared" si="13"/>
        <v>-469.46479128311864</v>
      </c>
      <c r="AS10">
        <f t="shared" si="14"/>
        <v>6.2660613740528728</v>
      </c>
      <c r="AT10">
        <f t="shared" si="15"/>
        <v>54.541933470340581</v>
      </c>
      <c r="AU10">
        <f t="shared" si="16"/>
        <v>-408.65679643872522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3966.3495029556029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51.45314260377404</v>
      </c>
      <c r="AK11">
        <f t="shared" si="27"/>
        <v>119.60517967045143</v>
      </c>
      <c r="AL11">
        <f t="shared" si="8"/>
        <v>-942.94876594226253</v>
      </c>
      <c r="AN11">
        <f t="shared" si="9"/>
        <v>0</v>
      </c>
      <c r="AO11">
        <f t="shared" si="10"/>
        <v>0</v>
      </c>
      <c r="AP11">
        <f t="shared" si="11"/>
        <v>-4.0115394492672589</v>
      </c>
      <c r="AQ11">
        <f t="shared" si="12"/>
        <v>-445.91723933150581</v>
      </c>
      <c r="AR11">
        <f t="shared" si="13"/>
        <v>-449.92877878077309</v>
      </c>
      <c r="AS11">
        <f t="shared" si="14"/>
        <v>20.781061324495067</v>
      </c>
      <c r="AT11">
        <f t="shared" si="15"/>
        <v>48.30652604835435</v>
      </c>
      <c r="AU11">
        <f t="shared" si="16"/>
        <v>-380.84119140792365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76.857218423893528</v>
      </c>
      <c r="AK12">
        <f t="shared" si="27"/>
        <v>116.00345968818725</v>
      </c>
      <c r="AL12">
        <f t="shared" si="8"/>
        <v>-998.34356173068761</v>
      </c>
      <c r="AN12">
        <f t="shared" si="9"/>
        <v>0</v>
      </c>
      <c r="AO12">
        <f t="shared" si="10"/>
        <v>0</v>
      </c>
      <c r="AP12">
        <f t="shared" si="11"/>
        <v>-3.4393841329814459</v>
      </c>
      <c r="AQ12">
        <f t="shared" si="12"/>
        <v>-426.12080655488285</v>
      </c>
      <c r="AR12">
        <f t="shared" si="13"/>
        <v>-429.56019068786429</v>
      </c>
      <c r="AS12">
        <f t="shared" si="14"/>
        <v>27.715483455854965</v>
      </c>
      <c r="AT12">
        <f t="shared" si="15"/>
        <v>41.832010496106868</v>
      </c>
      <c r="AU12">
        <f t="shared" si="16"/>
        <v>-360.01269673590247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96.602930744515334</v>
      </c>
      <c r="AK13">
        <f t="shared" si="27"/>
        <v>110.62345439851471</v>
      </c>
      <c r="AL13">
        <f t="shared" si="8"/>
        <v>-1057.3250851645319</v>
      </c>
      <c r="AN13">
        <f t="shared" si="9"/>
        <v>0</v>
      </c>
      <c r="AO13">
        <f t="shared" si="10"/>
        <v>0</v>
      </c>
      <c r="AP13">
        <f t="shared" si="11"/>
        <v>-2.9391167500152759</v>
      </c>
      <c r="AQ13">
        <f t="shared" si="12"/>
        <v>-404.2126129804339</v>
      </c>
      <c r="AR13">
        <f t="shared" si="13"/>
        <v>-407.15172973044918</v>
      </c>
      <c r="AS13">
        <f t="shared" si="14"/>
        <v>31.103558275958459</v>
      </c>
      <c r="AT13">
        <f t="shared" si="15"/>
        <v>35.617791655533054</v>
      </c>
      <c r="AU13">
        <f t="shared" si="16"/>
        <v>-340.43037979895763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110.00022386403407</v>
      </c>
      <c r="AK14">
        <f t="shared" si="27"/>
        <v>103.86124924639863</v>
      </c>
      <c r="AL14">
        <f t="shared" si="8"/>
        <v>-1125.020397010187</v>
      </c>
      <c r="AN14">
        <f t="shared" si="9"/>
        <v>0</v>
      </c>
      <c r="AO14">
        <f t="shared" si="10"/>
        <v>0</v>
      </c>
      <c r="AP14">
        <f t="shared" si="11"/>
        <v>-2.5023707268167827</v>
      </c>
      <c r="AQ14">
        <f t="shared" si="12"/>
        <v>-382.39417314402232</v>
      </c>
      <c r="AR14">
        <f t="shared" si="13"/>
        <v>-384.89654387083908</v>
      </c>
      <c r="AS14">
        <f t="shared" si="14"/>
        <v>31.622435806432293</v>
      </c>
      <c r="AT14">
        <f t="shared" si="15"/>
        <v>29.857627300192817</v>
      </c>
      <c r="AU14">
        <f t="shared" si="16"/>
        <v>-323.41648076421404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119.70454000437985</v>
      </c>
      <c r="AK15">
        <f t="shared" si="27"/>
        <v>96.161233575916242</v>
      </c>
      <c r="AL15">
        <f t="shared" si="8"/>
        <v>-1202.3023582467579</v>
      </c>
      <c r="AN15">
        <f t="shared" si="9"/>
        <v>0</v>
      </c>
      <c r="AO15">
        <f t="shared" si="10"/>
        <v>0</v>
      </c>
      <c r="AP15">
        <f t="shared" si="11"/>
        <v>-2.1214452337860568</v>
      </c>
      <c r="AQ15">
        <f t="shared" si="12"/>
        <v>-361.88699181511174</v>
      </c>
      <c r="AR15">
        <f t="shared" si="13"/>
        <v>-364.0084370488978</v>
      </c>
      <c r="AS15">
        <f t="shared" si="14"/>
        <v>30.725173931609238</v>
      </c>
      <c r="AT15">
        <f t="shared" si="15"/>
        <v>24.682193565841565</v>
      </c>
      <c r="AU15">
        <f t="shared" si="16"/>
        <v>-308.60106955144698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127.34267651186065</v>
      </c>
      <c r="AK16">
        <f t="shared" si="27"/>
        <v>87.781915775609647</v>
      </c>
      <c r="AL16">
        <f t="shared" si="8"/>
        <v>-1275.0196143051455</v>
      </c>
      <c r="AN16">
        <f t="shared" si="9"/>
        <v>0</v>
      </c>
      <c r="AO16">
        <f t="shared" si="10"/>
        <v>0</v>
      </c>
      <c r="AP16">
        <f t="shared" si="11"/>
        <v>-1.7902779764279446</v>
      </c>
      <c r="AQ16">
        <f t="shared" si="12"/>
        <v>-339.71231374606549</v>
      </c>
      <c r="AR16">
        <f t="shared" si="13"/>
        <v>-341.50259172249343</v>
      </c>
      <c r="AS16">
        <f t="shared" si="14"/>
        <v>29.183654758568249</v>
      </c>
      <c r="AT16">
        <f t="shared" si="15"/>
        <v>20.117349455918678</v>
      </c>
      <c r="AU16">
        <f t="shared" si="16"/>
        <v>-292.20158750800653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130.29774651101934</v>
      </c>
      <c r="AK17">
        <f t="shared" si="27"/>
        <v>78.867928419779403</v>
      </c>
      <c r="AL17">
        <f t="shared" si="8"/>
        <v>-1343.4162788027681</v>
      </c>
      <c r="AN17">
        <f t="shared" si="9"/>
        <v>0</v>
      </c>
      <c r="AO17">
        <f t="shared" si="10"/>
        <v>0</v>
      </c>
      <c r="AP17">
        <f t="shared" si="11"/>
        <v>-1.5034314549167669</v>
      </c>
      <c r="AQ17">
        <f t="shared" si="12"/>
        <v>-316.18559698887861</v>
      </c>
      <c r="AR17">
        <f t="shared" si="13"/>
        <v>-317.68902844379539</v>
      </c>
      <c r="AS17">
        <f t="shared" si="14"/>
        <v>26.661500475359237</v>
      </c>
      <c r="AT17">
        <f t="shared" si="15"/>
        <v>16.137940734659729</v>
      </c>
      <c r="AU17">
        <f t="shared" si="16"/>
        <v>-274.88958723377641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129.20830481472967</v>
      </c>
      <c r="AK18">
        <f t="shared" si="27"/>
        <v>69.747086164008053</v>
      </c>
      <c r="AL18">
        <f t="shared" si="8"/>
        <v>-1414.0610316788593</v>
      </c>
      <c r="AN18">
        <f t="shared" si="9"/>
        <v>0</v>
      </c>
      <c r="AO18">
        <f t="shared" si="10"/>
        <v>0</v>
      </c>
      <c r="AP18">
        <f t="shared" si="11"/>
        <v>-1.2555668924641483</v>
      </c>
      <c r="AQ18">
        <f t="shared" si="12"/>
        <v>-293.43650288483229</v>
      </c>
      <c r="AR18">
        <f t="shared" si="13"/>
        <v>-294.69206977729647</v>
      </c>
      <c r="AS18">
        <f t="shared" si="14"/>
        <v>23.605874213936154</v>
      </c>
      <c r="AT18">
        <f t="shared" si="15"/>
        <v>12.742531876236235</v>
      </c>
      <c r="AU18">
        <f t="shared" si="16"/>
        <v>-258.34366368712409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126.492492015057</v>
      </c>
      <c r="AK19">
        <f t="shared" si="27"/>
        <v>60.702504826976977</v>
      </c>
      <c r="AL19">
        <f t="shared" si="8"/>
        <v>-1482.6195848331415</v>
      </c>
      <c r="AN19">
        <f t="shared" si="9"/>
        <v>0</v>
      </c>
      <c r="AO19">
        <f t="shared" si="10"/>
        <v>0</v>
      </c>
      <c r="AP19">
        <f t="shared" si="11"/>
        <v>-1.0419962162597636</v>
      </c>
      <c r="AQ19">
        <f t="shared" si="12"/>
        <v>-271.34093331632732</v>
      </c>
      <c r="AR19">
        <f t="shared" si="13"/>
        <v>-272.38292953258707</v>
      </c>
      <c r="AS19">
        <f t="shared" si="14"/>
        <v>20.633665508162942</v>
      </c>
      <c r="AT19">
        <f t="shared" si="15"/>
        <v>9.9018934654113444</v>
      </c>
      <c r="AU19">
        <f t="shared" si="16"/>
        <v>-241.84737055901277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122.28378075402793</v>
      </c>
      <c r="AK20">
        <f t="shared" si="27"/>
        <v>51.848030385922982</v>
      </c>
      <c r="AL20">
        <f t="shared" si="8"/>
        <v>-1549.2983007308637</v>
      </c>
      <c r="AN20">
        <f t="shared" si="9"/>
        <v>0</v>
      </c>
      <c r="AO20">
        <f t="shared" si="10"/>
        <v>0</v>
      </c>
      <c r="AP20">
        <f t="shared" si="11"/>
        <v>-0.85851289439993228</v>
      </c>
      <c r="AQ20">
        <f t="shared" si="12"/>
        <v>-250.14932989014929</v>
      </c>
      <c r="AR20">
        <f t="shared" si="13"/>
        <v>-251.00784278454924</v>
      </c>
      <c r="AS20">
        <f t="shared" si="14"/>
        <v>17.809940654505699</v>
      </c>
      <c r="AT20">
        <f t="shared" si="15"/>
        <v>7.5513722141428001</v>
      </c>
      <c r="AU20">
        <f t="shared" si="16"/>
        <v>-225.64652991590071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117.06258653095352</v>
      </c>
      <c r="AK21">
        <f t="shared" si="27"/>
        <v>43.288165733141028</v>
      </c>
      <c r="AL21">
        <f t="shared" si="8"/>
        <v>-1612.4672947147726</v>
      </c>
      <c r="AN21">
        <f t="shared" si="9"/>
        <v>0</v>
      </c>
      <c r="AO21">
        <f t="shared" si="10"/>
        <v>0</v>
      </c>
      <c r="AP21">
        <f t="shared" si="11"/>
        <v>-0.701405294578201</v>
      </c>
      <c r="AQ21">
        <f t="shared" si="12"/>
        <v>-229.83512688695609</v>
      </c>
      <c r="AR21">
        <f t="shared" si="13"/>
        <v>-230.53653218153428</v>
      </c>
      <c r="AS21">
        <f t="shared" si="14"/>
        <v>15.222770770546262</v>
      </c>
      <c r="AT21">
        <f t="shared" si="15"/>
        <v>5.6291753288637505</v>
      </c>
      <c r="AU21">
        <f t="shared" si="16"/>
        <v>-209.68458608212427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111.00767745910144</v>
      </c>
      <c r="AK22">
        <f t="shared" si="27"/>
        <v>35.093784675974284</v>
      </c>
      <c r="AL22">
        <f t="shared" si="8"/>
        <v>-1668.5832964017595</v>
      </c>
      <c r="AN22">
        <f t="shared" si="9"/>
        <v>0</v>
      </c>
      <c r="AO22">
        <f t="shared" si="10"/>
        <v>0</v>
      </c>
      <c r="AP22">
        <f t="shared" si="11"/>
        <v>-0.56745974536883947</v>
      </c>
      <c r="AQ22">
        <f t="shared" si="12"/>
        <v>-210.12973864042411</v>
      </c>
      <c r="AR22">
        <f t="shared" si="13"/>
        <v>-210.69719838579297</v>
      </c>
      <c r="AS22">
        <f t="shared" si="14"/>
        <v>12.888743639862149</v>
      </c>
      <c r="AT22">
        <f t="shared" si="15"/>
        <v>4.0746262276120646</v>
      </c>
      <c r="AU22">
        <f t="shared" si="16"/>
        <v>-193.73382851831875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104.03380165126919</v>
      </c>
      <c r="AK23">
        <f t="shared" si="27"/>
        <v>27.323247253837181</v>
      </c>
      <c r="AL23">
        <f t="shared" si="8"/>
        <v>-1720.7330203674048</v>
      </c>
      <c r="AN23">
        <f t="shared" si="9"/>
        <v>0</v>
      </c>
      <c r="AO23">
        <f t="shared" si="10"/>
        <v>0</v>
      </c>
      <c r="AP23">
        <f t="shared" si="11"/>
        <v>-0.45370726235280007</v>
      </c>
      <c r="AQ23">
        <f t="shared" si="12"/>
        <v>-191.54647885719638</v>
      </c>
      <c r="AR23">
        <f t="shared" si="13"/>
        <v>-192.0001861195492</v>
      </c>
      <c r="AS23">
        <f t="shared" si="14"/>
        <v>10.784847676233047</v>
      </c>
      <c r="AT23">
        <f t="shared" si="15"/>
        <v>2.8325126543051016</v>
      </c>
      <c r="AU23">
        <f t="shared" si="16"/>
        <v>-178.38282578901104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-1756.2518460281976</v>
      </c>
      <c r="AN24">
        <f t="shared" si="9"/>
        <v>0</v>
      </c>
      <c r="AO24">
        <f t="shared" si="10"/>
        <v>0</v>
      </c>
      <c r="AP24">
        <f t="shared" si="11"/>
        <v>-0.3577906603789614</v>
      </c>
      <c r="AQ24">
        <f t="shared" si="12"/>
        <v>-173.01660751726885</v>
      </c>
      <c r="AR24">
        <f t="shared" si="13"/>
        <v>-173.37439817764783</v>
      </c>
      <c r="AS24">
        <f t="shared" si="14"/>
        <v>8.9614331225593062</v>
      </c>
      <c r="AT24">
        <f t="shared" si="15"/>
        <v>1.854976175864989</v>
      </c>
      <c r="AU24">
        <f t="shared" si="16"/>
        <v>-162.55798887922353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88.437576116475469</v>
      </c>
      <c r="AK25">
        <f t="shared" si="27"/>
        <v>13.263623680066786</v>
      </c>
      <c r="AL25">
        <f t="shared" si="40"/>
        <v>-1770.3234897756315</v>
      </c>
      <c r="AN25">
        <f t="shared" si="9"/>
        <v>0</v>
      </c>
      <c r="AO25">
        <f t="shared" si="10"/>
        <v>0</v>
      </c>
      <c r="AP25">
        <f t="shared" si="11"/>
        <v>-0.2776535957159017</v>
      </c>
      <c r="AQ25">
        <f t="shared" si="12"/>
        <v>-154.43116633343507</v>
      </c>
      <c r="AR25">
        <f t="shared" si="13"/>
        <v>-154.70881992915099</v>
      </c>
      <c r="AS25">
        <f t="shared" si="14"/>
        <v>7.3087033064191278</v>
      </c>
      <c r="AT25">
        <f t="shared" si="15"/>
        <v>1.0961391582909263</v>
      </c>
      <c r="AU25">
        <f t="shared" si="16"/>
        <v>-146.30397746444095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78.914174011298655</v>
      </c>
      <c r="AK26">
        <f t="shared" si="27"/>
        <v>7.0729933519135022</v>
      </c>
      <c r="AL26">
        <f t="shared" si="40"/>
        <v>-1759.587123106302</v>
      </c>
      <c r="AN26">
        <f t="shared" si="9"/>
        <v>0</v>
      </c>
      <c r="AO26">
        <f t="shared" si="10"/>
        <v>0</v>
      </c>
      <c r="AP26">
        <f t="shared" si="11"/>
        <v>-0.21143351607756447</v>
      </c>
      <c r="AQ26">
        <f t="shared" si="12"/>
        <v>-135.96972054239458</v>
      </c>
      <c r="AR26">
        <f t="shared" si="13"/>
        <v>-136.18115405847215</v>
      </c>
      <c r="AS26">
        <f t="shared" si="14"/>
        <v>5.8229155791370495</v>
      </c>
      <c r="AT26">
        <f t="shared" si="15"/>
        <v>0.5219017203942744</v>
      </c>
      <c r="AU26">
        <f t="shared" si="16"/>
        <v>-129.8363367589408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68.543834540486614</v>
      </c>
      <c r="AK27">
        <f t="shared" si="27"/>
        <v>1.5490011711225953</v>
      </c>
      <c r="AL27">
        <f t="shared" si="40"/>
        <v>-1712.3381063747868</v>
      </c>
      <c r="AN27">
        <f t="shared" si="9"/>
        <v>0</v>
      </c>
      <c r="AO27">
        <f t="shared" si="10"/>
        <v>0</v>
      </c>
      <c r="AP27">
        <f t="shared" si="11"/>
        <v>-0.15757394442458789</v>
      </c>
      <c r="AQ27">
        <f t="shared" si="12"/>
        <v>-117.27272557589421</v>
      </c>
      <c r="AR27">
        <f t="shared" si="13"/>
        <v>-117.4302995203188</v>
      </c>
      <c r="AS27">
        <f t="shared" si="14"/>
        <v>4.5158119904150364</v>
      </c>
      <c r="AT27">
        <f t="shared" si="15"/>
        <v>0.10205145522739367</v>
      </c>
      <c r="AU27">
        <f t="shared" si="16"/>
        <v>-112.81243607467637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57.071041645619516</v>
      </c>
      <c r="AK28">
        <f t="shared" si="27"/>
        <v>-3.2490672467114678</v>
      </c>
      <c r="AL28">
        <f t="shared" si="40"/>
        <v>-1627.5544325678413</v>
      </c>
      <c r="AN28">
        <f t="shared" si="9"/>
        <v>0</v>
      </c>
      <c r="AO28">
        <f t="shared" si="10"/>
        <v>0</v>
      </c>
      <c r="AP28">
        <f t="shared" si="11"/>
        <v>-0.11458672831748747</v>
      </c>
      <c r="AQ28">
        <f t="shared" si="12"/>
        <v>-98.789533088414402</v>
      </c>
      <c r="AR28">
        <f t="shared" si="13"/>
        <v>-98.904119816731892</v>
      </c>
      <c r="AS28">
        <f t="shared" si="14"/>
        <v>3.3571073779767113</v>
      </c>
      <c r="AT28">
        <f t="shared" si="15"/>
        <v>-0.1911208786621954</v>
      </c>
      <c r="AU28">
        <f t="shared" si="16"/>
        <v>-95.738133317417379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45.038029579240231</v>
      </c>
      <c r="AK29">
        <f t="shared" si="27"/>
        <v>-7.2440401619048345</v>
      </c>
      <c r="AL29">
        <f t="shared" si="40"/>
        <v>-1503.6970693287074</v>
      </c>
      <c r="AN29">
        <f t="shared" si="9"/>
        <v>0</v>
      </c>
      <c r="AO29">
        <f t="shared" si="10"/>
        <v>0</v>
      </c>
      <c r="AP29">
        <f t="shared" si="11"/>
        <v>-8.1066660201004226E-2</v>
      </c>
      <c r="AQ29">
        <f t="shared" si="12"/>
        <v>-80.879291461385151</v>
      </c>
      <c r="AR29">
        <f t="shared" si="13"/>
        <v>-80.960358121586154</v>
      </c>
      <c r="AS29">
        <f t="shared" si="14"/>
        <v>2.3654337682581388</v>
      </c>
      <c r="AT29">
        <f t="shared" si="15"/>
        <v>-0.38046285278621894</v>
      </c>
      <c r="AU29">
        <f t="shared" si="16"/>
        <v>-78.975387206114249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32.886877613908297</v>
      </c>
      <c r="AK30">
        <f t="shared" si="27"/>
        <v>-10.39670223245165</v>
      </c>
      <c r="AL30">
        <f t="shared" si="40"/>
        <v>-1348.8206118127071</v>
      </c>
      <c r="AN30">
        <f t="shared" si="9"/>
        <v>0</v>
      </c>
      <c r="AO30">
        <f t="shared" si="10"/>
        <v>0</v>
      </c>
      <c r="AP30">
        <f t="shared" si="11"/>
        <v>-5.5594617824967919E-2</v>
      </c>
      <c r="AQ30">
        <f t="shared" si="12"/>
        <v>-64.250077267964699</v>
      </c>
      <c r="AR30">
        <f t="shared" si="13"/>
        <v>-64.305671885789664</v>
      </c>
      <c r="AS30">
        <f t="shared" si="14"/>
        <v>1.542183421101224</v>
      </c>
      <c r="AT30">
        <f t="shared" si="15"/>
        <v>-0.48753858621811474</v>
      </c>
      <c r="AU30">
        <f t="shared" si="16"/>
        <v>-63.251027050906544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21.399707761289022</v>
      </c>
      <c r="AK31">
        <f t="shared" si="27"/>
        <v>-12.698783665425232</v>
      </c>
      <c r="AL31">
        <f t="shared" si="40"/>
        <v>-1174.0862648390321</v>
      </c>
      <c r="AN31">
        <f t="shared" si="9"/>
        <v>0</v>
      </c>
      <c r="AO31">
        <f t="shared" si="10"/>
        <v>0</v>
      </c>
      <c r="AP31">
        <f t="shared" si="11"/>
        <v>-3.6770255311131858E-2</v>
      </c>
      <c r="AQ31">
        <f t="shared" si="12"/>
        <v>-49.485663208037671</v>
      </c>
      <c r="AR31">
        <f t="shared" si="13"/>
        <v>-49.522433463348804</v>
      </c>
      <c r="AS31">
        <f t="shared" si="14"/>
        <v>0.89599009327947443</v>
      </c>
      <c r="AT31">
        <f t="shared" si="15"/>
        <v>-0.53168877294214323</v>
      </c>
      <c r="AU31">
        <f t="shared" si="16"/>
        <v>-49.158132143011478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11.226404719934408</v>
      </c>
      <c r="AK32">
        <f t="shared" si="27"/>
        <v>-14.196763208715463</v>
      </c>
      <c r="AL32">
        <f t="shared" si="40"/>
        <v>-986.95420850168591</v>
      </c>
      <c r="AN32">
        <f t="shared" si="9"/>
        <v>0</v>
      </c>
      <c r="AO32">
        <f t="shared" si="10"/>
        <v>0</v>
      </c>
      <c r="AP32">
        <f t="shared" si="11"/>
        <v>-2.3311972588836397E-2</v>
      </c>
      <c r="AQ32">
        <f t="shared" si="12"/>
        <v>-36.76122663758489</v>
      </c>
      <c r="AR32">
        <f t="shared" si="13"/>
        <v>-36.784538610173726</v>
      </c>
      <c r="AS32">
        <f t="shared" si="14"/>
        <v>0.41967977204955942</v>
      </c>
      <c r="AT32">
        <f t="shared" si="15"/>
        <v>-0.53072149952830927</v>
      </c>
      <c r="AU32">
        <f t="shared" si="16"/>
        <v>-36.895580337652476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2.6011744160641683</v>
      </c>
      <c r="AK33">
        <f t="shared" si="27"/>
        <v>-14.982611539110872</v>
      </c>
      <c r="AL33">
        <f t="shared" si="40"/>
        <v>-797.41384182436059</v>
      </c>
      <c r="AN33">
        <f t="shared" si="9"/>
        <v>0</v>
      </c>
      <c r="AO33">
        <f t="shared" si="10"/>
        <v>0</v>
      </c>
      <c r="AP33">
        <f t="shared" si="11"/>
        <v>-1.405894540213563E-2</v>
      </c>
      <c r="AQ33">
        <f t="shared" si="12"/>
        <v>-26.188692901986173</v>
      </c>
      <c r="AR33">
        <f t="shared" si="13"/>
        <v>-26.202751847388306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-26.616018513205333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-4.311353724371628</v>
      </c>
      <c r="AK34">
        <f t="shared" si="27"/>
        <v>-15.164693748235365</v>
      </c>
      <c r="AL34">
        <f t="shared" si="40"/>
        <v>-612.72008709011493</v>
      </c>
      <c r="AN34">
        <f t="shared" si="9"/>
        <v>0</v>
      </c>
      <c r="AO34">
        <f t="shared" si="10"/>
        <v>0</v>
      </c>
      <c r="AP34">
        <f t="shared" si="11"/>
        <v>-8.0091829644664981E-3</v>
      </c>
      <c r="AQ34">
        <f t="shared" si="12"/>
        <v>-17.671682242542126</v>
      </c>
      <c r="AR34">
        <f t="shared" si="13"/>
        <v>-17.679691425506594</v>
      </c>
      <c r="AS34">
        <f t="shared" si="14"/>
        <v>-0.12848574681381336</v>
      </c>
      <c r="AT34">
        <f t="shared" si="15"/>
        <v>-0.4519339228489701</v>
      </c>
      <c r="AU34">
        <f t="shared" si="16"/>
        <v>-18.260111095169375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-444.94035929193655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-4.2832665412227801E-3</v>
      </c>
      <c r="AQ35">
        <f t="shared" ref="AQ35:AQ69" si="51">AH35*$K35</f>
        <v>-11.185116459472566</v>
      </c>
      <c r="AR35">
        <f t="shared" ref="AR35:AR69" si="52">AI35*$K35</f>
        <v>-11.189399726013789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-11.839274109972083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-283.70673938577693</v>
      </c>
      <c r="AN36">
        <f t="shared" si="48"/>
        <v>0</v>
      </c>
      <c r="AO36">
        <f t="shared" si="49"/>
        <v>0</v>
      </c>
      <c r="AP36">
        <f t="shared" si="50"/>
        <v>-2.2638926355899509E-3</v>
      </c>
      <c r="AQ36">
        <f t="shared" si="51"/>
        <v>-6.0888361569635983</v>
      </c>
      <c r="AR36">
        <f t="shared" si="52"/>
        <v>-6.0911000495991869</v>
      </c>
      <c r="AS36">
        <f t="shared" si="53"/>
        <v>-0.3119233939729435</v>
      </c>
      <c r="AT36">
        <f t="shared" si="54"/>
        <v>-0.33720947330174833</v>
      </c>
      <c r="AU36">
        <f t="shared" si="55"/>
        <v>-6.7402329168738797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-15.620494589065999</v>
      </c>
      <c r="AK37">
        <f t="shared" si="59"/>
        <v>-13.274610452034294</v>
      </c>
      <c r="AL37">
        <f t="shared" si="40"/>
        <v>-183.54806000781801</v>
      </c>
      <c r="AN37">
        <f t="shared" si="48"/>
        <v>0</v>
      </c>
      <c r="AO37">
        <f t="shared" si="49"/>
        <v>0</v>
      </c>
      <c r="AP37">
        <f t="shared" si="50"/>
        <v>-1.1812794874489045E-3</v>
      </c>
      <c r="AQ37">
        <f t="shared" si="51"/>
        <v>-3.2793595831831355</v>
      </c>
      <c r="AR37">
        <f t="shared" si="52"/>
        <v>-3.280540862670585</v>
      </c>
      <c r="AS37">
        <f t="shared" si="53"/>
        <v>-0.33134621194650776</v>
      </c>
      <c r="AT37">
        <f t="shared" si="54"/>
        <v>-0.28158467475325205</v>
      </c>
      <c r="AU37">
        <f t="shared" si="55"/>
        <v>-3.8934717493703448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-16.103971440057506</v>
      </c>
      <c r="AK38">
        <f t="shared" si="59"/>
        <v>-12.181175830799674</v>
      </c>
      <c r="AL38">
        <f t="shared" si="40"/>
        <v>-120.52105658439332</v>
      </c>
      <c r="AN38">
        <f t="shared" si="48"/>
        <v>0</v>
      </c>
      <c r="AO38">
        <f t="shared" si="49"/>
        <v>0</v>
      </c>
      <c r="AP38">
        <f t="shared" si="50"/>
        <v>-6.0759238584664522E-4</v>
      </c>
      <c r="AQ38">
        <f t="shared" si="51"/>
        <v>-1.7462972158077608</v>
      </c>
      <c r="AR38">
        <f t="shared" si="52"/>
        <v>-1.7469048081936076</v>
      </c>
      <c r="AS38">
        <f t="shared" si="53"/>
        <v>-0.30500165661098383</v>
      </c>
      <c r="AT38">
        <f t="shared" si="54"/>
        <v>-0.23070574992588974</v>
      </c>
      <c r="AU38">
        <f t="shared" si="55"/>
        <v>-2.2826122147304813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-15.560248340657154</v>
      </c>
      <c r="AK39">
        <f t="shared" si="59"/>
        <v>-11.053897829995648</v>
      </c>
      <c r="AL39">
        <f t="shared" si="40"/>
        <v>-80.931038122011515</v>
      </c>
      <c r="AN39">
        <f t="shared" si="48"/>
        <v>0</v>
      </c>
      <c r="AO39">
        <f t="shared" si="49"/>
        <v>0</v>
      </c>
      <c r="AP39">
        <f t="shared" si="50"/>
        <v>-3.0751648218684799E-4</v>
      </c>
      <c r="AQ39">
        <f t="shared" si="51"/>
        <v>-0.91820714978181772</v>
      </c>
      <c r="AR39">
        <f t="shared" si="52"/>
        <v>-0.91851466626400458</v>
      </c>
      <c r="AS39">
        <f t="shared" si="53"/>
        <v>-0.26312838968037122</v>
      </c>
      <c r="AT39">
        <f t="shared" si="54"/>
        <v>-0.18692467318135789</v>
      </c>
      <c r="AU39">
        <f t="shared" si="55"/>
        <v>-1.3685677291257337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-14.534065668490413</v>
      </c>
      <c r="AK40">
        <f t="shared" si="59"/>
        <v>-9.9646804461496465</v>
      </c>
      <c r="AL40">
        <f t="shared" si="40"/>
        <v>-55.954299781028737</v>
      </c>
      <c r="AN40">
        <f t="shared" si="48"/>
        <v>0</v>
      </c>
      <c r="AO40">
        <f t="shared" si="49"/>
        <v>0</v>
      </c>
      <c r="AP40">
        <f t="shared" si="50"/>
        <v>-1.5312814311624259E-4</v>
      </c>
      <c r="AQ40">
        <f t="shared" si="51"/>
        <v>-0.47477784669567069</v>
      </c>
      <c r="AR40">
        <f t="shared" si="52"/>
        <v>-0.47493097483878693</v>
      </c>
      <c r="AS40">
        <f t="shared" si="53"/>
        <v>-0.21944226604673764</v>
      </c>
      <c r="AT40">
        <f t="shared" si="54"/>
        <v>-0.15045150527118917</v>
      </c>
      <c r="AU40">
        <f t="shared" si="55"/>
        <v>-0.84482474615671377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-13.321894312475962</v>
      </c>
      <c r="AK41">
        <f t="shared" si="59"/>
        <v>-8.9472958493553172</v>
      </c>
      <c r="AL41">
        <f t="shared" si="40"/>
        <v>-40.213010863649082</v>
      </c>
      <c r="AN41">
        <f t="shared" si="48"/>
        <v>0</v>
      </c>
      <c r="AO41">
        <f t="shared" si="49"/>
        <v>0</v>
      </c>
      <c r="AP41">
        <f t="shared" si="50"/>
        <v>-7.4898874370384568E-5</v>
      </c>
      <c r="AQ41">
        <f t="shared" si="51"/>
        <v>-0.24182186567946229</v>
      </c>
      <c r="AR41">
        <f t="shared" si="52"/>
        <v>-0.24189676455383269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-0.54210289896061004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-12.076635419295215</v>
      </c>
      <c r="AK42">
        <f t="shared" si="59"/>
        <v>-8.0147632474820014</v>
      </c>
      <c r="AL42">
        <f t="shared" si="40"/>
        <v>-30.151512253782762</v>
      </c>
      <c r="AN42">
        <f t="shared" si="48"/>
        <v>0</v>
      </c>
      <c r="AO42">
        <f t="shared" si="49"/>
        <v>0</v>
      </c>
      <c r="AP42">
        <f t="shared" si="50"/>
        <v>-3.5942317688301734E-5</v>
      </c>
      <c r="AQ42">
        <f t="shared" si="51"/>
        <v>-0.12105174934208134</v>
      </c>
      <c r="AR42">
        <f t="shared" si="52"/>
        <v>-0.12108769165976964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-0.36291608313227286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-10.877570826528157</v>
      </c>
      <c r="AK43">
        <f t="shared" si="59"/>
        <v>-7.1693987681313356</v>
      </c>
      <c r="AL43">
        <f t="shared" si="40"/>
        <v>-23.581701580888975</v>
      </c>
      <c r="AN43">
        <f t="shared" si="48"/>
        <v>0</v>
      </c>
      <c r="AO43">
        <f t="shared" si="49"/>
        <v>0</v>
      </c>
      <c r="AP43">
        <f t="shared" si="50"/>
        <v>-1.6904505742213248E-5</v>
      </c>
      <c r="AQ43">
        <f t="shared" si="51"/>
        <v>-5.9463743143356666E-2</v>
      </c>
      <c r="AR43">
        <f t="shared" si="52"/>
        <v>-5.9480647649098883E-2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-0.25342778768491175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-9.7607349853122258</v>
      </c>
      <c r="AK44">
        <f t="shared" si="59"/>
        <v>-6.4079688102743644</v>
      </c>
      <c r="AL44">
        <f t="shared" si="40"/>
        <v>-19.156417769441017</v>
      </c>
      <c r="AN44">
        <f t="shared" si="48"/>
        <v>0</v>
      </c>
      <c r="AO44">
        <f t="shared" si="49"/>
        <v>0</v>
      </c>
      <c r="AP44">
        <f t="shared" si="50"/>
        <v>-7.7772754875615047E-6</v>
      </c>
      <c r="AQ44">
        <f t="shared" si="51"/>
        <v>-2.8660400495436538E-2</v>
      </c>
      <c r="AR44">
        <f t="shared" si="52"/>
        <v>-2.8668177770924098E-2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-0.1838126389856295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-8.7393741784827483</v>
      </c>
      <c r="AK45">
        <f t="shared" si="59"/>
        <v>-5.7247173613025089</v>
      </c>
      <c r="AL45">
        <f t="shared" si="40"/>
        <v>-16.041874667983269</v>
      </c>
      <c r="AN45">
        <f t="shared" si="48"/>
        <v>0</v>
      </c>
      <c r="AO45">
        <f t="shared" si="49"/>
        <v>0</v>
      </c>
      <c r="AP45">
        <f t="shared" si="50"/>
        <v>-3.4961019010052417E-6</v>
      </c>
      <c r="AQ45">
        <f t="shared" si="51"/>
        <v>-1.3513816441285782E-2</v>
      </c>
      <c r="AR45">
        <f t="shared" si="52"/>
        <v>-1.3517312543186787E-2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-0.13743525950452856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-7.8150884862178032</v>
      </c>
      <c r="AK46">
        <f t="shared" si="59"/>
        <v>-5.1129611688087158</v>
      </c>
      <c r="AL46">
        <f t="shared" si="40"/>
        <v>-13.742828217071956</v>
      </c>
      <c r="AN46">
        <f t="shared" si="48"/>
        <v>0</v>
      </c>
      <c r="AO46">
        <f t="shared" si="49"/>
        <v>0</v>
      </c>
      <c r="AP46">
        <f t="shared" si="50"/>
        <v>-1.5325541323378435E-6</v>
      </c>
      <c r="AQ46">
        <f t="shared" si="51"/>
        <v>-6.2310009063457307E-3</v>
      </c>
      <c r="AR46">
        <f t="shared" si="52"/>
        <v>-6.2325334604780682E-3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-0.10512382221922835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-6.9835924836107139</v>
      </c>
      <c r="AK47">
        <f t="shared" si="59"/>
        <v>-4.5659049747734697</v>
      </c>
      <c r="AL47">
        <f t="shared" si="40"/>
        <v>-11.960132577289846</v>
      </c>
      <c r="AN47">
        <f t="shared" si="48"/>
        <v>0</v>
      </c>
      <c r="AO47">
        <f t="shared" si="49"/>
        <v>0</v>
      </c>
      <c r="AP47">
        <f t="shared" si="50"/>
        <v>-6.5369446282474636E-7</v>
      </c>
      <c r="AQ47">
        <f t="shared" si="51"/>
        <v>-2.8038956880383887E-3</v>
      </c>
      <c r="AR47">
        <f t="shared" si="52"/>
        <v>-2.8045493825012134E-3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-8.168512845092743E-2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-6.2381099297736142</v>
      </c>
      <c r="AK48">
        <f t="shared" si="59"/>
        <v>-4.0770535009207203</v>
      </c>
      <c r="AL48">
        <f t="shared" si="40"/>
        <v>-10.516494923257422</v>
      </c>
      <c r="AN48">
        <f t="shared" si="48"/>
        <v>0</v>
      </c>
      <c r="AO48">
        <f t="shared" si="49"/>
        <v>0</v>
      </c>
      <c r="AP48">
        <f t="shared" si="50"/>
        <v>-2.7095598888868928E-7</v>
      </c>
      <c r="AQ48">
        <f t="shared" si="51"/>
        <v>-1.2274528951470244E-3</v>
      </c>
      <c r="AR48">
        <f t="shared" si="52"/>
        <v>-1.2277238511359131E-3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-6.4129816370318143E-2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-9.3073728524814694</v>
      </c>
      <c r="AN49">
        <f t="shared" si="48"/>
        <v>0</v>
      </c>
      <c r="AO49">
        <f t="shared" si="49"/>
        <v>0</v>
      </c>
      <c r="AP49">
        <f t="shared" si="50"/>
        <v>-1.0890188568324757E-7</v>
      </c>
      <c r="AQ49">
        <f t="shared" si="51"/>
        <v>-5.2241541798058963E-4</v>
      </c>
      <c r="AR49">
        <f t="shared" si="52"/>
        <v>-5.2252431986627281E-4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-5.0675503125885785E-2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-8.2694459122727668</v>
      </c>
      <c r="AN50">
        <f t="shared" si="48"/>
        <v>0</v>
      </c>
      <c r="AO50">
        <f t="shared" si="49"/>
        <v>0</v>
      </c>
      <c r="AP50">
        <f t="shared" si="50"/>
        <v>-4.2390075240253145E-8</v>
      </c>
      <c r="AQ50">
        <f t="shared" si="51"/>
        <v>-2.154856519904699E-4</v>
      </c>
      <c r="AR50">
        <f t="shared" si="52"/>
        <v>-2.1552804206571017E-4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-4.0200304757107876E-2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-7.3639447024641678</v>
      </c>
      <c r="AN51">
        <f t="shared" si="48"/>
        <v>0</v>
      </c>
      <c r="AO51">
        <f t="shared" si="49"/>
        <v>0</v>
      </c>
      <c r="AP51">
        <f t="shared" si="50"/>
        <v>-1.597217488188805E-8</v>
      </c>
      <c r="AQ51">
        <f t="shared" si="51"/>
        <v>-8.5990495071914245E-5</v>
      </c>
      <c r="AR51">
        <f t="shared" si="52"/>
        <v>-8.6006467246796148E-5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-3.1962845126553285E-2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-6.5659497562331701</v>
      </c>
      <c r="AN52">
        <f t="shared" si="48"/>
        <v>0</v>
      </c>
      <c r="AO52">
        <f t="shared" si="49"/>
        <v>0</v>
      </c>
      <c r="AP52">
        <f t="shared" si="50"/>
        <v>-5.8143949596476864E-9</v>
      </c>
      <c r="AQ52">
        <f t="shared" si="51"/>
        <v>-3.3215467065227707E-5</v>
      </c>
      <c r="AR52">
        <f t="shared" si="52"/>
        <v>-3.3221281460187357E-5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-2.5445702440202656E-2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-5.8584321230853984</v>
      </c>
      <c r="AN53">
        <f t="shared" si="48"/>
        <v>0</v>
      </c>
      <c r="AO53">
        <f t="shared" si="49"/>
        <v>0</v>
      </c>
      <c r="AP53">
        <f t="shared" si="50"/>
        <v>-2.0411535309669236E-9</v>
      </c>
      <c r="AQ53">
        <f t="shared" si="51"/>
        <v>-1.2393425197743767E-5</v>
      </c>
      <c r="AR53">
        <f t="shared" si="52"/>
        <v>-1.2395466351274735E-5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-2.02712378287912E-2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-5.2290068188659653</v>
      </c>
      <c r="AN54">
        <f t="shared" si="48"/>
        <v>0</v>
      </c>
      <c r="AO54">
        <f t="shared" si="49"/>
        <v>0</v>
      </c>
      <c r="AP54">
        <f t="shared" si="50"/>
        <v>-6.8976962430269685E-10</v>
      </c>
      <c r="AQ54">
        <f t="shared" si="51"/>
        <v>-4.4578572015651203E-6</v>
      </c>
      <c r="AR54">
        <f t="shared" si="52"/>
        <v>-4.4585469711894228E-6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-1.6154742948555109E-2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-4.6680342760620581</v>
      </c>
      <c r="AN55">
        <f t="shared" si="48"/>
        <v>0</v>
      </c>
      <c r="AO55">
        <f t="shared" si="49"/>
        <v>0</v>
      </c>
      <c r="AP55">
        <f t="shared" si="50"/>
        <v>-2.2400558314058863E-10</v>
      </c>
      <c r="AQ55">
        <f t="shared" si="51"/>
        <v>-1.5428059819364664E-6</v>
      </c>
      <c r="AR55">
        <f t="shared" si="52"/>
        <v>-1.5430299875196068E-6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-1.2876471099627231E-2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-4.1675992743140329</v>
      </c>
      <c r="AN56">
        <f t="shared" si="48"/>
        <v>0</v>
      </c>
      <c r="AO56">
        <f t="shared" si="49"/>
        <v>0</v>
      </c>
      <c r="AP56">
        <f t="shared" si="50"/>
        <v>-6.9779337588133043E-11</v>
      </c>
      <c r="AQ56">
        <f t="shared" si="51"/>
        <v>-5.1290239003740612E-7</v>
      </c>
      <c r="AR56">
        <f t="shared" si="52"/>
        <v>-5.1297216937499424E-7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-1.0264333450217687E-2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-3.7209601307634212</v>
      </c>
      <c r="AN57">
        <f t="shared" si="48"/>
        <v>0</v>
      </c>
      <c r="AO57">
        <f t="shared" si="49"/>
        <v>0</v>
      </c>
      <c r="AP57">
        <f t="shared" si="50"/>
        <v>-2.0805818806460581E-11</v>
      </c>
      <c r="AQ57">
        <f t="shared" si="51"/>
        <v>-1.634965255321995E-7</v>
      </c>
      <c r="AR57">
        <f t="shared" si="52"/>
        <v>-1.6351733135100596E-7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-8.182420463716096E-3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-3.3222451615199136</v>
      </c>
      <c r="AN58">
        <f t="shared" si="48"/>
        <v>0</v>
      </c>
      <c r="AO58">
        <f t="shared" si="49"/>
        <v>0</v>
      </c>
      <c r="AP58">
        <f t="shared" si="50"/>
        <v>-5.9256247803331528E-12</v>
      </c>
      <c r="AQ58">
        <f t="shared" si="51"/>
        <v>-4.9860931658653012E-8</v>
      </c>
      <c r="AR58">
        <f t="shared" si="52"/>
        <v>-4.9866857283433341E-8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-6.5228956466954948E-3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-2.9662760330047524</v>
      </c>
      <c r="AN59">
        <f t="shared" si="48"/>
        <v>0</v>
      </c>
      <c r="AO59">
        <f t="shared" si="49"/>
        <v>0</v>
      </c>
      <c r="AP59">
        <f t="shared" si="50"/>
        <v>-1.6088400044965092E-12</v>
      </c>
      <c r="AQ59">
        <f t="shared" si="51"/>
        <v>-1.4515956169620467E-8</v>
      </c>
      <c r="AR59">
        <f t="shared" si="52"/>
        <v>-1.4517565009624961E-8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-5.1999874229555453E-3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-2.6484559643574315</v>
      </c>
      <c r="AN60">
        <f t="shared" si="48"/>
        <v>0</v>
      </c>
      <c r="AO60">
        <f t="shared" si="49"/>
        <v>0</v>
      </c>
      <c r="AP60">
        <f t="shared" si="50"/>
        <v>-4.1196548403839265E-13</v>
      </c>
      <c r="AQ60">
        <f t="shared" si="51"/>
        <v>-4.0405366511733722E-9</v>
      </c>
      <c r="AR60">
        <f t="shared" si="52"/>
        <v>-4.0409486166574105E-9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-4.1453906561611676E-3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-2.3646912885128599</v>
      </c>
      <c r="AN61">
        <f t="shared" si="48"/>
        <v>0</v>
      </c>
      <c r="AO61">
        <f t="shared" si="49"/>
        <v>0</v>
      </c>
      <c r="AP61">
        <f t="shared" si="50"/>
        <v>-9.9162433590426278E-14</v>
      </c>
      <c r="AQ61">
        <f t="shared" si="51"/>
        <v>-1.0599425127740399E-9</v>
      </c>
      <c r="AR61">
        <f t="shared" si="52"/>
        <v>-1.0600416752076305E-9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-3.3046779034479339E-3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-2.1113310424770058</v>
      </c>
      <c r="AN62">
        <f t="shared" si="48"/>
        <v>0</v>
      </c>
      <c r="AO62">
        <f t="shared" si="49"/>
        <v>0</v>
      </c>
      <c r="AP62">
        <f t="shared" si="50"/>
        <v>-2.2356231567027961E-14</v>
      </c>
      <c r="AQ62">
        <f t="shared" si="51"/>
        <v>-2.611851067837525E-10</v>
      </c>
      <c r="AR62">
        <f t="shared" si="52"/>
        <v>-2.6120746301531955E-10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-2.6344684115365219E-3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-1.8851168701245511</v>
      </c>
      <c r="AN63">
        <f t="shared" si="48"/>
        <v>0</v>
      </c>
      <c r="AO63">
        <f t="shared" si="49"/>
        <v>0</v>
      </c>
      <c r="AP63">
        <f t="shared" si="50"/>
        <v>-4.7019068922857691E-15</v>
      </c>
      <c r="AQ63">
        <f t="shared" si="51"/>
        <v>-6.0237619757134343E-11</v>
      </c>
      <c r="AR63">
        <f t="shared" si="52"/>
        <v>-6.0242321664026635E-11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-2.1001819411221576E-3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-1.6831400275408435</v>
      </c>
      <c r="AN64">
        <f t="shared" si="48"/>
        <v>0</v>
      </c>
      <c r="AO64">
        <f t="shared" si="49"/>
        <v>0</v>
      </c>
      <c r="AP64">
        <f t="shared" si="50"/>
        <v>-9.1839943896932384E-16</v>
      </c>
      <c r="AQ64">
        <f t="shared" si="51"/>
        <v>-1.2951001613275962E-11</v>
      </c>
      <c r="AR64">
        <f t="shared" si="52"/>
        <v>-1.2951920012714932E-11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-1.674252150320629E-3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-1.5028035873476204</v>
      </c>
      <c r="AN65">
        <f t="shared" si="48"/>
        <v>0</v>
      </c>
      <c r="AO65">
        <f t="shared" si="49"/>
        <v>0</v>
      </c>
      <c r="AP65">
        <f t="shared" si="50"/>
        <v>-1.6568700204533581E-16</v>
      </c>
      <c r="AQ65">
        <f t="shared" si="51"/>
        <v>-2.5844500081744795E-12</v>
      </c>
      <c r="AR65">
        <f t="shared" si="52"/>
        <v>-2.5846156951765252E-12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-1.3347035560111625E-3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-1.3417889152865665</v>
      </c>
      <c r="AN66">
        <f t="shared" si="48"/>
        <v>0</v>
      </c>
      <c r="AO66">
        <f t="shared" si="49"/>
        <v>0</v>
      </c>
      <c r="AP66">
        <f t="shared" si="50"/>
        <v>-2.7419954410769856E-17</v>
      </c>
      <c r="AQ66">
        <f t="shared" si="51"/>
        <v>-4.7614208244578653E-13</v>
      </c>
      <c r="AR66">
        <f t="shared" si="52"/>
        <v>-4.7616950240019722E-13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-1.0640175016211463E-3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-1.1980258167996065</v>
      </c>
      <c r="AN67">
        <f t="shared" si="48"/>
        <v>0</v>
      </c>
      <c r="AO67">
        <f t="shared" si="49"/>
        <v>0</v>
      </c>
      <c r="AP67">
        <f t="shared" si="50"/>
        <v>-4.1287879367117592E-18</v>
      </c>
      <c r="AQ67">
        <f t="shared" si="51"/>
        <v>-8.0433972776946375E-14</v>
      </c>
      <c r="AR67">
        <f t="shared" si="52"/>
        <v>-8.0438101564883078E-14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-8.4822823760175785E-4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ref="AC68:AC69" si="62">S68*Z68</f>
        <v>-5.3914612286079215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-1.0696659077752781</v>
      </c>
      <c r="AN68">
        <f t="shared" si="48"/>
        <v>0</v>
      </c>
      <c r="AO68">
        <f t="shared" si="49"/>
        <v>0</v>
      </c>
      <c r="AP68">
        <f t="shared" si="50"/>
        <v>-5.6010961675944413E-19</v>
      </c>
      <c r="AQ68">
        <f t="shared" si="51"/>
        <v>-1.2357776023478801E-14</v>
      </c>
      <c r="AR68">
        <f t="shared" si="52"/>
        <v>-1.2358336133095561E-14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-6.762023577304839E-4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15137.033946389893</v>
      </c>
      <c r="AO71" s="6">
        <f t="shared" si="63"/>
        <v>-1513.7033946389893</v>
      </c>
      <c r="AP71" s="6">
        <f t="shared" si="63"/>
        <v>-690.85593688972858</v>
      </c>
      <c r="AQ71" s="6">
        <f t="shared" si="63"/>
        <v>-8528.6042016918291</v>
      </c>
      <c r="AR71" s="6">
        <f t="shared" si="63"/>
        <v>4403.8704131693485</v>
      </c>
      <c r="AS71" s="6">
        <f t="shared" si="63"/>
        <v>-1050.0501845129838</v>
      </c>
      <c r="AT71" s="6">
        <f t="shared" si="63"/>
        <v>612.52927429924091</v>
      </c>
      <c r="AU71" s="6">
        <f t="shared" si="63"/>
        <v>3966.3495029556029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2614.1237468572053</v>
      </c>
      <c r="K3">
        <v>1</v>
      </c>
      <c r="L3" s="2">
        <v>0</v>
      </c>
      <c r="O3">
        <f>$C$3</f>
        <v>2614.1237468572053</v>
      </c>
      <c r="P3">
        <f>O3*C5</f>
        <v>261.41237468572052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2614.1237468572053</v>
      </c>
      <c r="AF3">
        <f t="shared" ref="AF3:AF34" si="4">-$Z3*P3</f>
        <v>-261.41237468572052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1727.7544014714849</v>
      </c>
      <c r="AJ3">
        <f t="shared" ref="AJ3:AJ34" si="8">AB3-AC3</f>
        <v>0</v>
      </c>
      <c r="AL3">
        <f t="shared" ref="AL3:AL34" si="9">SUM(AI3:AK3)</f>
        <v>1727.7544014714849</v>
      </c>
      <c r="AN3">
        <f t="shared" ref="AN3:AN34" si="10">AE3*$K3</f>
        <v>2614.1237468572053</v>
      </c>
      <c r="AO3">
        <f t="shared" ref="AO3:AO34" si="11">AF3*$K3</f>
        <v>-261.41237468572052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1727.7544014714849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1727.7544014714849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-43.592372114042973</v>
      </c>
      <c r="AK5">
        <f>G5*SUM(AB5, AE5:AF5)</f>
        <v>11.484105973740965</v>
      </c>
      <c r="AL5">
        <f t="shared" si="9"/>
        <v>-159.0391232370859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-91.444679510946415</v>
      </c>
      <c r="AR5">
        <f t="shared" si="14"/>
        <v>-101.18850214985959</v>
      </c>
      <c r="AS5">
        <f t="shared" si="15"/>
        <v>-34.751572157240886</v>
      </c>
      <c r="AT5">
        <f t="shared" si="16"/>
        <v>9.1550589714133963</v>
      </c>
      <c r="AU5">
        <f t="shared" si="17"/>
        <v>-126.78501533568709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-39.341877223530673</v>
      </c>
      <c r="AK6">
        <f>G6*SUM(AB6, AE6:AF6)</f>
        <v>14.535572021723974</v>
      </c>
      <c r="AL6">
        <f t="shared" si="9"/>
        <v>-151.24648382191694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-81.394952815428042</v>
      </c>
      <c r="AR6">
        <f t="shared" si="14"/>
        <v>-89.997621671794008</v>
      </c>
      <c r="AS6">
        <f t="shared" si="15"/>
        <v>-28.002771119609452</v>
      </c>
      <c r="AT6">
        <f t="shared" si="16"/>
        <v>10.346133055732373</v>
      </c>
      <c r="AU6">
        <f t="shared" si="17"/>
        <v>-107.65425973567109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-35.378758554640626</v>
      </c>
      <c r="AK7">
        <f>G7*SUM(AB7, AE7:AF7)</f>
        <v>17.28950342737112</v>
      </c>
      <c r="AL7">
        <f t="shared" si="9"/>
        <v>-144.07639032728289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-72.472016275395973</v>
      </c>
      <c r="AR7">
        <f t="shared" si="14"/>
        <v>-80.067102066042182</v>
      </c>
      <c r="AS7">
        <f t="shared" si="15"/>
        <v>-22.483840652993695</v>
      </c>
      <c r="AT7">
        <f t="shared" si="16"/>
        <v>10.987791994736638</v>
      </c>
      <c r="AU7">
        <f t="shared" si="17"/>
        <v>-91.563150724299234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-31.790226019308079</v>
      </c>
      <c r="AK8">
        <f>G8*SUM(AB8, AE8:AF8)</f>
        <v>19.766016526195965</v>
      </c>
      <c r="AL8">
        <f t="shared" si="9"/>
        <v>-137.81007110272597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-64.66884621997221</v>
      </c>
      <c r="AR8">
        <f t="shared" si="14"/>
        <v>-71.374275946998054</v>
      </c>
      <c r="AS8">
        <f t="shared" si="15"/>
        <v>-18.038627992719587</v>
      </c>
      <c r="AT8">
        <f t="shared" si="16"/>
        <v>11.215768607541248</v>
      </c>
      <c r="AU8">
        <f t="shared" si="17"/>
        <v>-78.197135332176401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-132.68485490001626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-58.044211346053814</v>
      </c>
      <c r="AR9">
        <f t="shared" si="14"/>
        <v>-63.964076739060197</v>
      </c>
      <c r="AS9">
        <f t="shared" si="15"/>
        <v>-14.399693425606257</v>
      </c>
      <c r="AT9">
        <f t="shared" si="16"/>
        <v>11.141493363421088</v>
      </c>
      <c r="AU9">
        <f t="shared" si="17"/>
        <v>-67.222276801245371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-25.073009871025761</v>
      </c>
      <c r="AK10">
        <f t="shared" si="30"/>
        <v>23.980903255568489</v>
      </c>
      <c r="AL10">
        <f t="shared" si="9"/>
        <v>-128.12219151974733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-52.235750539562446</v>
      </c>
      <c r="AR10">
        <f t="shared" si="14"/>
        <v>-57.461959230634562</v>
      </c>
      <c r="AS10">
        <f t="shared" si="15"/>
        <v>-11.341756341292689</v>
      </c>
      <c r="AT10">
        <f t="shared" si="16"/>
        <v>10.847742770726361</v>
      </c>
      <c r="AU10">
        <f t="shared" si="17"/>
        <v>-57.9559728012009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-11.745558850038721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-21.976054118543857</v>
      </c>
      <c r="AK11">
        <f t="shared" si="30"/>
        <v>25.736013946540293</v>
      </c>
      <c r="AL11">
        <f t="shared" si="9"/>
        <v>-123.96856721634857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-46.973686336225292</v>
      </c>
      <c r="AR11">
        <f t="shared" si="14"/>
        <v>-51.587409807720221</v>
      </c>
      <c r="AS11">
        <f t="shared" si="15"/>
        <v>-8.8757596756468047</v>
      </c>
      <c r="AT11">
        <f t="shared" si="16"/>
        <v>10.394344388050758</v>
      </c>
      <c r="AU11">
        <f t="shared" si="17"/>
        <v>-50.068825095316264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-19.286853537084198</v>
      </c>
      <c r="AK12">
        <f t="shared" si="30"/>
        <v>27.274337734838362</v>
      </c>
      <c r="AL12">
        <f t="shared" si="9"/>
        <v>-120.98162415211806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-42.434655718739322</v>
      </c>
      <c r="AR12">
        <f t="shared" si="14"/>
        <v>-46.50755338389947</v>
      </c>
      <c r="AS12">
        <f t="shared" si="15"/>
        <v>-6.9550327358240001</v>
      </c>
      <c r="AT12">
        <f t="shared" si="16"/>
        <v>9.8353996119161007</v>
      </c>
      <c r="AU12">
        <f t="shared" si="17"/>
        <v>-43.627186507807373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-16.726540596715665</v>
      </c>
      <c r="AK13">
        <f t="shared" si="30"/>
        <v>28.624417482434257</v>
      </c>
      <c r="AL13">
        <f t="shared" si="9"/>
        <v>-118.34532096904964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-38.339465775704319</v>
      </c>
      <c r="AR13">
        <f t="shared" si="14"/>
        <v>-41.934823957222129</v>
      </c>
      <c r="AS13">
        <f t="shared" si="15"/>
        <v>-5.3854984128902155</v>
      </c>
      <c r="AT13">
        <f t="shared" si="16"/>
        <v>9.2162963423426607</v>
      </c>
      <c r="AU13">
        <f t="shared" si="17"/>
        <v>-38.104026027769677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-14.483030934523299</v>
      </c>
      <c r="AK14">
        <f t="shared" si="30"/>
        <v>29.795275324204354</v>
      </c>
      <c r="AL14">
        <f t="shared" si="9"/>
        <v>-116.63924029761996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-34.75920382727783</v>
      </c>
      <c r="AR14">
        <f t="shared" si="14"/>
        <v>-37.932898747962476</v>
      </c>
      <c r="AS14">
        <f t="shared" si="15"/>
        <v>-4.1635253085996782</v>
      </c>
      <c r="AT14">
        <f t="shared" si="16"/>
        <v>8.5654296707544422</v>
      </c>
      <c r="AU14">
        <f t="shared" si="17"/>
        <v>-33.530994385807709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-12.403739663996816</v>
      </c>
      <c r="AK15">
        <f t="shared" si="30"/>
        <v>30.809087489620982</v>
      </c>
      <c r="AL15">
        <f t="shared" si="9"/>
        <v>-116.38897383589288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-31.797000048595734</v>
      </c>
      <c r="AR15">
        <f t="shared" si="14"/>
        <v>-34.598345040980554</v>
      </c>
      <c r="AS15">
        <f t="shared" si="15"/>
        <v>-3.1837310311267917</v>
      </c>
      <c r="AT15">
        <f t="shared" si="16"/>
        <v>7.9079253949610884</v>
      </c>
      <c r="AU15">
        <f t="shared" si="17"/>
        <v>-29.874150677146257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-10.312770925756695</v>
      </c>
      <c r="AK16">
        <f t="shared" si="30"/>
        <v>31.677349266100762</v>
      </c>
      <c r="AL16">
        <f t="shared" si="9"/>
        <v>-116.81423015755119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-29.194476963030564</v>
      </c>
      <c r="AR16">
        <f t="shared" si="14"/>
        <v>-31.66701653060748</v>
      </c>
      <c r="AS16">
        <f t="shared" si="15"/>
        <v>-2.3634209249045584</v>
      </c>
      <c r="AT16">
        <f t="shared" si="16"/>
        <v>7.2596308635178248</v>
      </c>
      <c r="AU16">
        <f t="shared" si="17"/>
        <v>-26.770806591994212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-8.4035328354983108</v>
      </c>
      <c r="AK17">
        <f t="shared" si="30"/>
        <v>32.399243230903728</v>
      </c>
      <c r="AL17">
        <f t="shared" si="9"/>
        <v>-117.58148581620981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-26.787299404162308</v>
      </c>
      <c r="AR17">
        <f t="shared" si="14"/>
        <v>-28.969499359505669</v>
      </c>
      <c r="AS17">
        <f t="shared" si="15"/>
        <v>-1.7195293141112542</v>
      </c>
      <c r="AT17">
        <f t="shared" si="16"/>
        <v>6.6295270788045917</v>
      </c>
      <c r="AU17">
        <f t="shared" si="17"/>
        <v>-24.059501594812335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-6.7823522016669244</v>
      </c>
      <c r="AK18">
        <f t="shared" si="30"/>
        <v>32.987490529388609</v>
      </c>
      <c r="AL18">
        <f t="shared" si="9"/>
        <v>-118.93526966709955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-24.590774856773287</v>
      </c>
      <c r="AR18">
        <f t="shared" si="14"/>
        <v>-26.516609899014341</v>
      </c>
      <c r="AS18">
        <f t="shared" si="15"/>
        <v>-1.2391103898215579</v>
      </c>
      <c r="AT18">
        <f t="shared" si="16"/>
        <v>6.0266911882074812</v>
      </c>
      <c r="AU18">
        <f t="shared" si="17"/>
        <v>-21.729029100628416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-5.3821283627170828</v>
      </c>
      <c r="AK19">
        <f t="shared" si="30"/>
        <v>33.462255183505299</v>
      </c>
      <c r="AL19">
        <f t="shared" si="9"/>
        <v>-121.35010126041752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-22.67584099661941</v>
      </c>
      <c r="AR19">
        <f t="shared" si="14"/>
        <v>-24.375307134190049</v>
      </c>
      <c r="AS19">
        <f t="shared" si="15"/>
        <v>-0.87794172277894411</v>
      </c>
      <c r="AT19">
        <f t="shared" si="16"/>
        <v>5.4584186745490992</v>
      </c>
      <c r="AU19">
        <f t="shared" si="17"/>
        <v>-19.794830182419894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-4.0856797350684815</v>
      </c>
      <c r="AK20">
        <f t="shared" si="30"/>
        <v>33.839004168895492</v>
      </c>
      <c r="AL20">
        <f t="shared" si="9"/>
        <v>-123.72417921582701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-20.853529882893493</v>
      </c>
      <c r="AR20">
        <f t="shared" si="14"/>
        <v>-22.35312986683218</v>
      </c>
      <c r="AS20">
        <f t="shared" si="15"/>
        <v>-0.59505613227034104</v>
      </c>
      <c r="AT20">
        <f t="shared" si="16"/>
        <v>4.9284594599496652</v>
      </c>
      <c r="AU20">
        <f t="shared" si="17"/>
        <v>-18.01972653915286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-3.040685056113432</v>
      </c>
      <c r="AK21">
        <f t="shared" si="30"/>
        <v>34.125001750350286</v>
      </c>
      <c r="AL21">
        <f t="shared" si="9"/>
        <v>-127.20630379560811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-19.260915750850771</v>
      </c>
      <c r="AR21">
        <f t="shared" si="14"/>
        <v>-20.584047407899146</v>
      </c>
      <c r="AS21">
        <f t="shared" si="15"/>
        <v>-0.39540943837253295</v>
      </c>
      <c r="AT21">
        <f t="shared" si="16"/>
        <v>4.4376012403648106</v>
      </c>
      <c r="AU21">
        <f t="shared" si="17"/>
        <v>-16.541855605906864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-2.0732047304055072</v>
      </c>
      <c r="AK22">
        <f t="shared" si="30"/>
        <v>34.337849704278227</v>
      </c>
      <c r="AL22">
        <f t="shared" si="9"/>
        <v>-131.16908122089581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-17.808435362651601</v>
      </c>
      <c r="AR22">
        <f t="shared" si="14"/>
        <v>-18.975763183657961</v>
      </c>
      <c r="AS22">
        <f t="shared" si="15"/>
        <v>-0.24071311908125384</v>
      </c>
      <c r="AT22">
        <f t="shared" si="16"/>
        <v>3.9868570545097213</v>
      </c>
      <c r="AU22">
        <f t="shared" si="17"/>
        <v>-15.229619248229492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-1.2398864956131206</v>
      </c>
      <c r="AK23">
        <f t="shared" si="30"/>
        <v>34.482974035406613</v>
      </c>
      <c r="AL23">
        <f t="shared" si="9"/>
        <v>-135.82853059654829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-16.497335472875122</v>
      </c>
      <c r="AR23">
        <f t="shared" si="14"/>
        <v>-17.527107719151989</v>
      </c>
      <c r="AS23">
        <f t="shared" si="15"/>
        <v>-0.12853502206744327</v>
      </c>
      <c r="AT23">
        <f t="shared" si="16"/>
        <v>3.5747383686119725</v>
      </c>
      <c r="AU23">
        <f t="shared" si="17"/>
        <v>-14.080904372607458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-0.51009475771809321</v>
      </c>
      <c r="AK24">
        <f t="shared" si="30"/>
        <v>34.569766090099527</v>
      </c>
      <c r="AL24">
        <f t="shared" si="9"/>
        <v>-140.90612698992769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-15.286432043308817</v>
      </c>
      <c r="AR24">
        <f t="shared" si="14"/>
        <v>-16.194766349851704</v>
      </c>
      <c r="AS24">
        <f t="shared" si="15"/>
        <v>-4.7214172693975175E-2</v>
      </c>
      <c r="AT24">
        <f t="shared" si="16"/>
        <v>3.1997641251399043</v>
      </c>
      <c r="AU24">
        <f t="shared" si="17"/>
        <v>-13.042216397405776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0.1012264802789673</v>
      </c>
      <c r="AK25">
        <f t="shared" si="30"/>
        <v>34.605472723139798</v>
      </c>
      <c r="AL25">
        <f t="shared" si="9"/>
        <v>-189.1837262053688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-17.702176942696116</v>
      </c>
      <c r="AR25">
        <f t="shared" si="14"/>
        <v>-18.502866816540298</v>
      </c>
      <c r="AS25">
        <f t="shared" si="15"/>
        <v>8.3656104520285646E-3</v>
      </c>
      <c r="AT25">
        <f t="shared" si="16"/>
        <v>2.859883140382574</v>
      </c>
      <c r="AU25">
        <f t="shared" si="17"/>
        <v>-15.634618065705697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4.143957689990998</v>
      </c>
      <c r="AK26">
        <f t="shared" si="30"/>
        <v>34.598386869520269</v>
      </c>
      <c r="AL26">
        <f t="shared" si="9"/>
        <v>-239.95987357228722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-19.859596729157975</v>
      </c>
      <c r="AR26">
        <f t="shared" si="14"/>
        <v>-20.564866935911237</v>
      </c>
      <c r="AS26">
        <f t="shared" si="15"/>
        <v>0.30577416661395357</v>
      </c>
      <c r="AT26">
        <f t="shared" si="16"/>
        <v>2.552944238974046</v>
      </c>
      <c r="AU26">
        <f t="shared" si="17"/>
        <v>-17.70614853032324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7.7540438249570798</v>
      </c>
      <c r="AK27">
        <f t="shared" si="30"/>
        <v>34.308309831220896</v>
      </c>
      <c r="AL27">
        <f t="shared" si="9"/>
        <v>-293.04695237312262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-21.456979565642637</v>
      </c>
      <c r="AR27">
        <f t="shared" si="14"/>
        <v>-22.077705929523479</v>
      </c>
      <c r="AS27">
        <f t="shared" si="15"/>
        <v>0.51085271656726694</v>
      </c>
      <c r="AT27">
        <f t="shared" si="16"/>
        <v>2.2603036136705974</v>
      </c>
      <c r="AU27">
        <f t="shared" si="17"/>
        <v>-19.306549599285614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10.648450186891637</v>
      </c>
      <c r="AK28">
        <f t="shared" si="30"/>
        <v>33.7655267634739</v>
      </c>
      <c r="AL28">
        <f t="shared" si="9"/>
        <v>-351.03568248161196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-22.715818251959771</v>
      </c>
      <c r="AR28">
        <f t="shared" si="14"/>
        <v>-23.261656542751517</v>
      </c>
      <c r="AS28">
        <f t="shared" si="15"/>
        <v>0.62637704964992946</v>
      </c>
      <c r="AT28">
        <f t="shared" si="16"/>
        <v>1.9861999317061503</v>
      </c>
      <c r="AU28">
        <f t="shared" si="17"/>
        <v>-20.649079561395435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13.06534559236087</v>
      </c>
      <c r="AK29">
        <f t="shared" si="30"/>
        <v>33.02013525039149</v>
      </c>
      <c r="AL29">
        <f t="shared" si="9"/>
        <v>-412.20626111511717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-23.590319968273043</v>
      </c>
      <c r="AR29">
        <f t="shared" si="14"/>
        <v>-24.069853238887575</v>
      </c>
      <c r="AS29">
        <f t="shared" si="15"/>
        <v>0.68620252588444597</v>
      </c>
      <c r="AT29">
        <f t="shared" si="16"/>
        <v>1.734244230563085</v>
      </c>
      <c r="AU29">
        <f t="shared" si="17"/>
        <v>-21.649406482440043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14.973826522202444</v>
      </c>
      <c r="AK30">
        <f t="shared" si="30"/>
        <v>32.105561058926227</v>
      </c>
      <c r="AL30">
        <f t="shared" si="9"/>
        <v>-481.82277474078796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-24.381290279233347</v>
      </c>
      <c r="AR30">
        <f t="shared" si="14"/>
        <v>-24.802115776795215</v>
      </c>
      <c r="AS30">
        <f t="shared" si="15"/>
        <v>0.70217632954064113</v>
      </c>
      <c r="AT30">
        <f t="shared" si="16"/>
        <v>1.505544690849262</v>
      </c>
      <c r="AU30">
        <f t="shared" si="17"/>
        <v>-22.594394756405311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16.687992559527515</v>
      </c>
      <c r="AK31">
        <f t="shared" si="30"/>
        <v>31.057393202372058</v>
      </c>
      <c r="AL31">
        <f t="shared" si="9"/>
        <v>-559.32574352401389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-25.04877505010014</v>
      </c>
      <c r="AR31">
        <f t="shared" si="14"/>
        <v>-25.41762363409946</v>
      </c>
      <c r="AS31">
        <f t="shared" si="15"/>
        <v>0.69871402810024053</v>
      </c>
      <c r="AT31">
        <f t="shared" si="16"/>
        <v>1.3003503105191225</v>
      </c>
      <c r="AU31">
        <f t="shared" si="17"/>
        <v>-23.418559295480097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18.179759228934245</v>
      </c>
      <c r="AK32">
        <f t="shared" si="30"/>
        <v>29.88923372320513</v>
      </c>
      <c r="AL32">
        <f t="shared" si="9"/>
        <v>-642.68495302350709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-25.49979621654948</v>
      </c>
      <c r="AR32">
        <f t="shared" si="14"/>
        <v>-25.822644543950378</v>
      </c>
      <c r="AS32">
        <f t="shared" si="15"/>
        <v>0.67961893406240714</v>
      </c>
      <c r="AT32">
        <f t="shared" si="16"/>
        <v>1.1173574362072369</v>
      </c>
      <c r="AU32">
        <f t="shared" si="17"/>
        <v>-24.025668173680735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19.366746376222693</v>
      </c>
      <c r="AK33">
        <f t="shared" si="30"/>
        <v>28.616650577179733</v>
      </c>
      <c r="AL33">
        <f t="shared" si="9"/>
        <v>-734.68523780856378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-25.841709467138934</v>
      </c>
      <c r="AR33">
        <f t="shared" si="14"/>
        <v>-26.123854114283123</v>
      </c>
      <c r="AS33">
        <f t="shared" si="15"/>
        <v>0.64642178634721092</v>
      </c>
      <c r="AT33">
        <f t="shared" si="16"/>
        <v>0.95516438466327547</v>
      </c>
      <c r="AU33">
        <f t="shared" si="17"/>
        <v>-24.522267943272638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20.365772109704324</v>
      </c>
      <c r="AK34">
        <f t="shared" si="30"/>
        <v>27.260978330844143</v>
      </c>
      <c r="AL34">
        <f t="shared" si="9"/>
        <v>-835.53529782400665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-26.073609576136992</v>
      </c>
      <c r="AR34">
        <f t="shared" si="14"/>
        <v>-26.319746089826356</v>
      </c>
      <c r="AS34">
        <f t="shared" si="15"/>
        <v>0.60693499217271296</v>
      </c>
      <c r="AT34">
        <f t="shared" si="16"/>
        <v>0.8124239818026523</v>
      </c>
      <c r="AU34">
        <f t="shared" si="17"/>
        <v>-24.900387115850986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-935.14821423674107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-25.919862684726642</v>
      </c>
      <c r="AR35">
        <f t="shared" ref="AR35:AR66" si="45">AI35*$K35</f>
        <v>-26.134189798812898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-24.883056370562695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21.554478949526924</v>
      </c>
      <c r="AK36">
        <f t="shared" si="30"/>
        <v>24.352467697674914</v>
      </c>
      <c r="AL36">
        <f t="shared" si="40"/>
        <v>-1036.3827745238673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-25.526506254837123</v>
      </c>
      <c r="AR36">
        <f t="shared" si="45"/>
        <v>-25.712765301327941</v>
      </c>
      <c r="AS36">
        <f t="shared" si="46"/>
        <v>0.51208585610691326</v>
      </c>
      <c r="AT36">
        <f t="shared" si="47"/>
        <v>0.57855976470048287</v>
      </c>
      <c r="AU36">
        <f t="shared" si="48"/>
        <v>-24.622119680520541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21.628842205551621</v>
      </c>
      <c r="AK37">
        <f t="shared" si="30"/>
        <v>22.84365417120803</v>
      </c>
      <c r="AL37">
        <f t="shared" si="40"/>
        <v>-1142.4461771356177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-25.015731445587591</v>
      </c>
      <c r="AR37">
        <f t="shared" si="45"/>
        <v>-25.17724417203717</v>
      </c>
      <c r="AS37">
        <f t="shared" si="46"/>
        <v>0.45879692814686973</v>
      </c>
      <c r="AT37">
        <f t="shared" si="47"/>
        <v>0.4845658524758919</v>
      </c>
      <c r="AU37">
        <f t="shared" si="48"/>
        <v>-24.23388139141441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21.535674258725578</v>
      </c>
      <c r="AK38">
        <f t="shared" si="30"/>
        <v>21.329635216819415</v>
      </c>
      <c r="AL38">
        <f t="shared" si="40"/>
        <v>-1264.9390235141766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-24.629512894320019</v>
      </c>
      <c r="AR38">
        <f t="shared" si="45"/>
        <v>-24.769199918766336</v>
      </c>
      <c r="AS38">
        <f t="shared" si="46"/>
        <v>0.40787555725585456</v>
      </c>
      <c r="AT38">
        <f t="shared" si="47"/>
        <v>0.40397327455858129</v>
      </c>
      <c r="AU38">
        <f t="shared" si="48"/>
        <v>-23.957351086951899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21.52231897747896</v>
      </c>
      <c r="AK39">
        <f t="shared" si="30"/>
        <v>19.822138018708625</v>
      </c>
      <c r="AL39">
        <f t="shared" si="40"/>
        <v>-1385.6014049069156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-24.0096033191966</v>
      </c>
      <c r="AR39">
        <f t="shared" si="45"/>
        <v>-24.130075470747645</v>
      </c>
      <c r="AS39">
        <f t="shared" si="46"/>
        <v>0.36394876294706763</v>
      </c>
      <c r="AT39">
        <f t="shared" si="47"/>
        <v>0.33519820138452805</v>
      </c>
      <c r="AU39">
        <f t="shared" si="48"/>
        <v>-23.430928506416048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21.235323036302731</v>
      </c>
      <c r="AK40">
        <f t="shared" si="30"/>
        <v>18.315575690285097</v>
      </c>
      <c r="AL40">
        <f t="shared" si="40"/>
        <v>-1492.9076431222945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-23.034181580384448</v>
      </c>
      <c r="AR40">
        <f t="shared" si="45"/>
        <v>-23.13779108450434</v>
      </c>
      <c r="AS40">
        <f t="shared" si="46"/>
        <v>0.32062105082017051</v>
      </c>
      <c r="AT40">
        <f t="shared" si="47"/>
        <v>0.27653731069485116</v>
      </c>
      <c r="AU40">
        <f t="shared" si="48"/>
        <v>-22.540632722989315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-1602.0150569213297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-22.011582346714526</v>
      </c>
      <c r="AR41">
        <f t="shared" si="45"/>
        <v>-22.100414299884307</v>
      </c>
      <c r="AS41">
        <f t="shared" si="46"/>
        <v>0.27712643226910544</v>
      </c>
      <c r="AT41">
        <f t="shared" si="47"/>
        <v>0.22686949744414217</v>
      </c>
      <c r="AU41">
        <f t="shared" si="48"/>
        <v>-21.596418370171062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19.799943090580996</v>
      </c>
      <c r="AK42">
        <f t="shared" si="61"/>
        <v>15.39010288479786</v>
      </c>
      <c r="AL42">
        <f t="shared" si="40"/>
        <v>-1705.8442636567386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-20.879898562412777</v>
      </c>
      <c r="AR42">
        <f t="shared" si="45"/>
        <v>-20.955809676555049</v>
      </c>
      <c r="AS42">
        <f t="shared" si="46"/>
        <v>0.23832031150523986</v>
      </c>
      <c r="AT42">
        <f t="shared" si="47"/>
        <v>0.18524164927259354</v>
      </c>
      <c r="AU42">
        <f t="shared" si="48"/>
        <v>-20.532247715777213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18.905220655150742</v>
      </c>
      <c r="AK43">
        <f t="shared" si="61"/>
        <v>14.004106868457191</v>
      </c>
      <c r="AL43">
        <f t="shared" si="40"/>
        <v>-1811.1266014406203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-19.752851073183553</v>
      </c>
      <c r="AR43">
        <f t="shared" si="45"/>
        <v>-19.817481969478735</v>
      </c>
      <c r="AS43">
        <f t="shared" si="46"/>
        <v>0.20317059097265264</v>
      </c>
      <c r="AT43">
        <f t="shared" si="47"/>
        <v>0.15049931023859531</v>
      </c>
      <c r="AU43">
        <f t="shared" si="48"/>
        <v>-19.463812068267487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17.989745798842307</v>
      </c>
      <c r="AK44">
        <f t="shared" si="61"/>
        <v>12.680741422596638</v>
      </c>
      <c r="AL44">
        <f t="shared" si="40"/>
        <v>-1923.2258501515948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-18.693537602504243</v>
      </c>
      <c r="AR44">
        <f t="shared" si="45"/>
        <v>-18.748330006136275</v>
      </c>
      <c r="AS44">
        <f t="shared" si="46"/>
        <v>0.17261800665262564</v>
      </c>
      <c r="AT44">
        <f t="shared" si="47"/>
        <v>0.12167622220581215</v>
      </c>
      <c r="AU44">
        <f t="shared" si="48"/>
        <v>-18.454035777277838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17.119336464699728</v>
      </c>
      <c r="AK45">
        <f t="shared" si="61"/>
        <v>11.421459216677677</v>
      </c>
      <c r="AL45">
        <f t="shared" si="40"/>
        <v>-2025.1243006024647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-17.548088366465045</v>
      </c>
      <c r="AR45">
        <f t="shared" si="45"/>
        <v>-17.594327426486839</v>
      </c>
      <c r="AS45">
        <f t="shared" si="46"/>
        <v>0.1466661782532884</v>
      </c>
      <c r="AT45">
        <f t="shared" si="47"/>
        <v>9.7850858696543169E-2</v>
      </c>
      <c r="AU45">
        <f t="shared" si="48"/>
        <v>-17.349810389537009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16.142551636282349</v>
      </c>
      <c r="AK46">
        <f t="shared" si="61"/>
        <v>10.223105664148695</v>
      </c>
      <c r="AL46">
        <f t="shared" si="40"/>
        <v>-2113.8959917143798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-16.332798581778253</v>
      </c>
      <c r="AR46">
        <f t="shared" si="45"/>
        <v>-16.371629008224794</v>
      </c>
      <c r="AS46">
        <f t="shared" si="46"/>
        <v>0.12348016736971297</v>
      </c>
      <c r="AT46">
        <f t="shared" si="47"/>
        <v>7.8200201981083003E-2</v>
      </c>
      <c r="AU46">
        <f t="shared" si="48"/>
        <v>-16.169948638873997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15.077855072686603</v>
      </c>
      <c r="AK47">
        <f t="shared" si="61"/>
        <v>9.0931270496089311</v>
      </c>
      <c r="AL47">
        <f t="shared" si="40"/>
        <v>-2199.926427120572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-15.15767746475793</v>
      </c>
      <c r="AR47">
        <f t="shared" si="45"/>
        <v>-15.19010607845169</v>
      </c>
      <c r="AS47">
        <f t="shared" si="46"/>
        <v>0.1029785013182488</v>
      </c>
      <c r="AT47">
        <f t="shared" si="47"/>
        <v>6.2104098451074188E-2</v>
      </c>
      <c r="AU47">
        <f t="shared" si="48"/>
        <v>-15.025023478682364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14.03719218878328</v>
      </c>
      <c r="AK48">
        <f t="shared" si="61"/>
        <v>8.0376771945208692</v>
      </c>
      <c r="AL48">
        <f t="shared" si="40"/>
        <v>-2280.8403056775401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-14.016314636252005</v>
      </c>
      <c r="AR48">
        <f t="shared" si="45"/>
        <v>-14.043227175098208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-13.908614138123381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13.015881354131793</v>
      </c>
      <c r="AK49">
        <f t="shared" si="61"/>
        <v>7.0550737413060389</v>
      </c>
      <c r="AL49">
        <f t="shared" si="40"/>
        <v>-2357.2702677736247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-12.921646840878442</v>
      </c>
      <c r="AR49">
        <f t="shared" si="45"/>
        <v>-12.943820397039172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-12.834540822254846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12.028402838985329</v>
      </c>
      <c r="AK50">
        <f t="shared" si="61"/>
        <v>6.1439620465168137</v>
      </c>
      <c r="AL50">
        <f t="shared" si="40"/>
        <v>-2427.7584778385758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-11.872301806948327</v>
      </c>
      <c r="AR50">
        <f t="shared" si="45"/>
        <v>-11.890417609043103</v>
      </c>
      <c r="AS50">
        <f t="shared" si="46"/>
        <v>5.8473743585508817E-2</v>
      </c>
      <c r="AT50">
        <f t="shared" si="47"/>
        <v>2.98676778718053E-2</v>
      </c>
      <c r="AU50">
        <f t="shared" si="48"/>
        <v>-11.80207618758579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11.074762519543782</v>
      </c>
      <c r="AK51">
        <f t="shared" si="61"/>
        <v>5.3019738477878402</v>
      </c>
      <c r="AL51">
        <f t="shared" si="40"/>
        <v>-2487.7548542278273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-10.854405545159819</v>
      </c>
      <c r="AR51">
        <f t="shared" si="45"/>
        <v>-10.869061819532595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-10.797979388941792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10.142316895691479</v>
      </c>
      <c r="AK52">
        <f t="shared" si="61"/>
        <v>4.5267404714197754</v>
      </c>
      <c r="AL52">
        <f t="shared" si="40"/>
        <v>-2541.5016247319604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-9.894473650972385</v>
      </c>
      <c r="AR52">
        <f t="shared" si="45"/>
        <v>-9.9061919414348054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-9.8493434301455682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9.2586802139470876</v>
      </c>
      <c r="AK53">
        <f t="shared" si="61"/>
        <v>3.8167782887213719</v>
      </c>
      <c r="AL53">
        <f t="shared" si="40"/>
        <v>-2572.4943504703906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-8.9372995759244738</v>
      </c>
      <c r="AR53">
        <f t="shared" si="45"/>
        <v>-8.9465405452255151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-8.901297086999957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8.3696268642947089</v>
      </c>
      <c r="AK54">
        <f t="shared" si="61"/>
        <v>3.1686706737450754</v>
      </c>
      <c r="AL54">
        <f t="shared" si="40"/>
        <v>-2572.8803574964927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-7.9772549998911142</v>
      </c>
      <c r="AR54">
        <f t="shared" si="45"/>
        <v>-7.984426199809012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-7.948779233329935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7.4704043645074307</v>
      </c>
      <c r="AK55">
        <f t="shared" si="61"/>
        <v>2.5827967932444458</v>
      </c>
      <c r="AL55">
        <f t="shared" si="40"/>
        <v>-2538.1581205235907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-7.0236154966847453</v>
      </c>
      <c r="AR55">
        <f t="shared" si="45"/>
        <v>-7.0290763732465154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-7.0013452670654068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6.5710702865207296</v>
      </c>
      <c r="AK56">
        <f t="shared" si="61"/>
        <v>2.0598684877289255</v>
      </c>
      <c r="AL56">
        <f t="shared" si="40"/>
        <v>-2452.6569606652656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-6.0578085283075227</v>
      </c>
      <c r="AR56">
        <f t="shared" si="45"/>
        <v>-6.0618783270594774</v>
      </c>
      <c r="AS56">
        <f t="shared" si="46"/>
        <v>1.618381521499996E-2</v>
      </c>
      <c r="AT56">
        <f t="shared" si="47"/>
        <v>5.0732269659312188E-3</v>
      </c>
      <c r="AU56">
        <f t="shared" si="48"/>
        <v>-6.0406212848785463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5.6537503049467972</v>
      </c>
      <c r="AK57">
        <f t="shared" si="61"/>
        <v>1.5998935676724746</v>
      </c>
      <c r="AL57">
        <f t="shared" si="40"/>
        <v>-2314.704988535299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-5.1030456835696487</v>
      </c>
      <c r="AR57">
        <f t="shared" si="45"/>
        <v>-5.1060052142560206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-5.0900543945820527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4.7422794127118575</v>
      </c>
      <c r="AK58">
        <f t="shared" si="61"/>
        <v>1.2041310463261987</v>
      </c>
      <c r="AL58">
        <f t="shared" si="40"/>
        <v>-2122.9998748665594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-4.1778790351484751</v>
      </c>
      <c r="AR58">
        <f t="shared" si="45"/>
        <v>-4.1799728140007844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-4.1682976326065919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3.8557662933111647</v>
      </c>
      <c r="AK59">
        <f t="shared" si="61"/>
        <v>0.87217148743636874</v>
      </c>
      <c r="AL59">
        <f t="shared" si="40"/>
        <v>-1889.3127349603276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-3.318884797014543</v>
      </c>
      <c r="AR59">
        <f t="shared" si="45"/>
        <v>-3.3203206873647253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-3.312032444219835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3.031284134659801</v>
      </c>
      <c r="AK60">
        <f t="shared" si="61"/>
        <v>0.60226784690458712</v>
      </c>
      <c r="AL60">
        <f t="shared" si="40"/>
        <v>-1630.1199506972146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-2.5562181755262636</v>
      </c>
      <c r="AR60">
        <f t="shared" si="45"/>
        <v>-2.5571678727602878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-2.5514805996336958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2.2994318698523886</v>
      </c>
      <c r="AK61">
        <f t="shared" si="61"/>
        <v>0.39007795747840107</v>
      </c>
      <c r="AL61">
        <f t="shared" si="40"/>
        <v>-1356.5359908613932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-1.8989280853039421</v>
      </c>
      <c r="AR61">
        <f t="shared" si="45"/>
        <v>-1.8995301838126397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-1.895771569002892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1.6696545980951223</v>
      </c>
      <c r="AK62">
        <f t="shared" si="61"/>
        <v>0.22911772658873383</v>
      </c>
      <c r="AL62">
        <f t="shared" si="40"/>
        <v>-1082.5579870705517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-1.352796112035523</v>
      </c>
      <c r="AR62">
        <f t="shared" si="45"/>
        <v>-1.353159224596171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-1.3507899818722962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1.1480876413133623</v>
      </c>
      <c r="AK63">
        <f t="shared" si="61"/>
        <v>0.11224190472207526</v>
      </c>
      <c r="AL63">
        <f t="shared" si="40"/>
        <v>-818.29104318303007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-0.91284368869838173</v>
      </c>
      <c r="AR63">
        <f t="shared" si="45"/>
        <v>-0.91305054880429581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-0.9116464335505442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0.73006826841073824</v>
      </c>
      <c r="AK64">
        <f t="shared" si="61"/>
        <v>3.1875769830139893E-2</v>
      </c>
      <c r="AL64">
        <f t="shared" si="40"/>
        <v>-580.19181185503987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-0.57777538251599669</v>
      </c>
      <c r="AR64">
        <f t="shared" si="45"/>
        <v>-0.57788601015108831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-0.57712808958383022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0.4145830429734586</v>
      </c>
      <c r="AK65">
        <f t="shared" si="61"/>
        <v>-1.9229008958611789E-2</v>
      </c>
      <c r="AL65">
        <f t="shared" si="40"/>
        <v>-353.80659528782809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-0.31452329105501003</v>
      </c>
      <c r="AR65">
        <f t="shared" si="45"/>
        <v>-0.31458176257107523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-0.31423063189802819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-213.53844040997456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-0.1693977210202853</v>
      </c>
      <c r="AR66">
        <f t="shared" si="45"/>
        <v>-0.16942823094882259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-0.16933262398920035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-127.44900425589697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-9.0206261642941044E-2</v>
      </c>
      <c r="AR67">
        <f t="shared" ref="AR67:AR98" si="76">AI67*$K67</f>
        <v>-9.0221954457782014E-2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-9.0236656629713724E-2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-75.130593590215199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-4.7430662802337001E-2</v>
      </c>
      <c r="AR68">
        <f t="shared" si="76"/>
        <v>-4.7438605296890778E-2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-4.7494721626733759E-2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-43.57515848202685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-2.4524997390831606E-2</v>
      </c>
      <c r="AR69">
        <f t="shared" si="76"/>
        <v>-2.4528952364022253E-2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-2.4595150198837637E-2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-24.915840610756565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-1.249148557817267E-2</v>
      </c>
      <c r="AR70">
        <f t="shared" si="76"/>
        <v>-1.2493420056277843E-2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-1.2556483349268361E-2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-14.021357012032604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-6.2530167686470073E-3</v>
      </c>
      <c r="AR71">
        <f t="shared" si="76"/>
        <v>-6.2539450820188938E-3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-6.3090577957364341E-3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-7.7616857538112818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-3.0716432023726969E-3</v>
      </c>
      <c r="AR72">
        <f t="shared" si="76"/>
        <v>-3.0720798096850496E-3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-3.1182612029377367E-3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-4.2333179280840882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-1.4804739780146521E-3</v>
      </c>
      <c r="AR73">
        <f t="shared" si="76"/>
        <v>-1.4806748484452834E-3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-1.5185157434990596E-3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-2.2755020960686814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-6.9806608557950085E-4</v>
      </c>
      <c r="AR74">
        <f t="shared" si="76"/>
        <v>-6.981563824315939E-4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-7.2878198781532971E-4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-1.2117970290458064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-3.2186691530355249E-4</v>
      </c>
      <c r="AR75">
        <f t="shared" si="76"/>
        <v>-3.2190649790661465E-4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-3.4652314803655296E-4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-0.64454641279644198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-1.4483728529436575E-4</v>
      </c>
      <c r="AR76">
        <f t="shared" si="76"/>
        <v>-1.4485416882748206E-4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-1.6456540418335891E-4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-0.34725785730424097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-6.3404978265857188E-5</v>
      </c>
      <c r="AR77">
        <f t="shared" si="76"/>
        <v>-6.3411976480882135E-5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-7.9162299958661275E-5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-0.19435910302680476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-2.6985751024555954E-5</v>
      </c>
      <c r="AR78">
        <f t="shared" si="76"/>
        <v>-2.6988563727887446E-5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-3.9559717887576992E-5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-0.1164346872328258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-1.1131069171842454E-5</v>
      </c>
      <c r="AR79">
        <f t="shared" si="76"/>
        <v>-1.1132164017033631E-5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-2.1159853570045345E-5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-7.6658817275134475E-2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-4.4419020010148364E-6</v>
      </c>
      <c r="AR80">
        <f t="shared" si="76"/>
        <v>-4.4423145282104826E-6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-1.2438682110002643E-5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-5.5851247519105619E-2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-1.7157692777357442E-6</v>
      </c>
      <c r="AR81">
        <f t="shared" si="76"/>
        <v>-1.7159194511507499E-6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-8.0914640680331343E-6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-4.424418122309768E-2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-6.4019145533755634E-7</v>
      </c>
      <c r="AR82">
        <f t="shared" si="76"/>
        <v>-6.4024417397783163E-7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-5.7231136674984018E-6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-3.7079422713432682E-2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-2.3027387861077597E-7</v>
      </c>
      <c r="AR83">
        <f t="shared" si="76"/>
        <v>-2.3029169388833582E-7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-4.2824386540746216E-6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-3.2099566023380641E-2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-7.9694772923566311E-8</v>
      </c>
      <c r="AR84">
        <f t="shared" si="76"/>
        <v>-7.9700558509793944E-8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-3.31008635985285E-6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-2.8258160305311093E-2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-2.6494348598959993E-8</v>
      </c>
      <c r="AR85">
        <f t="shared" si="76"/>
        <v>-2.6496150850354193E-8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-2.6017527696095189E-6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-2.5076345778032735E-2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-8.4455327686286293E-9</v>
      </c>
      <c r="AR86">
        <f t="shared" si="76"/>
        <v>-8.4460701385327786E-9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-2.0614289368976032E-6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-2.2332969601765923E-2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-2.5756029421834623E-9</v>
      </c>
      <c r="AR87">
        <f t="shared" si="76"/>
        <v>-2.5757559884273931E-9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-1.6392023593898718E-6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-1.9920266475555427E-2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-7.4983234719787616E-10</v>
      </c>
      <c r="AR88">
        <f t="shared" si="76"/>
        <v>-7.4987390010223675E-10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-1.3054589401689936E-6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-1.7779304631407332E-2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-2.0871687994133631E-10</v>
      </c>
      <c r="AR89">
        <f t="shared" si="76"/>
        <v>-2.0872752013073383E-10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-1.0403149067854893E-6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-1.5872242691739348E-2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-5.4752106782432751E-11</v>
      </c>
      <c r="AR90">
        <f t="shared" si="76"/>
        <v>-5.4754667936498803E-11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-8.2922105919211669E-7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-1.4170998879083775E-2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-1.3491707978745541E-11</v>
      </c>
      <c r="AR91">
        <f t="shared" si="76"/>
        <v>-1.3492285392503014E-11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-6.6101980044561963E-7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-1.2652494066382296E-2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-3.1116183656323446E-12</v>
      </c>
      <c r="AR92">
        <f t="shared" si="76"/>
        <v>-3.1117398058544064E-12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-5.2695329523891653E-7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-1.1296820993298144E-2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-6.6899347344199779E-13</v>
      </c>
      <c r="AR93">
        <f t="shared" si="76"/>
        <v>-6.6901719373981837E-13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-4.2008212943956577E-7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-1.00864352752617E-2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-1.3350165798245917E-13</v>
      </c>
      <c r="AR94">
        <f t="shared" si="76"/>
        <v>-1.3350593732417778E-13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-3.3488650190362435E-7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-9.0057430214639436E-3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-2.4595467987648463E-14</v>
      </c>
      <c r="AR95">
        <f t="shared" si="76"/>
        <v>-2.4596176186561976E-14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-2.6696938717306028E-7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-8.0408413997216238E-3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-4.1548757723594476E-15</v>
      </c>
      <c r="AR96">
        <f t="shared" si="76"/>
        <v>-4.1549824101418126E-15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-2.1282634549769185E-7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-7.1793225651935336E-3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-6.383499711320093E-16</v>
      </c>
      <c r="AR97">
        <f t="shared" si="76"/>
        <v>-6.3836443756824384E-16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-1.6966385693881226E-7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2614.1237468572053</v>
      </c>
      <c r="AO100" s="6">
        <f t="shared" si="93"/>
        <v>-261.41237468572052</v>
      </c>
      <c r="AP100" s="6">
        <f t="shared" si="93"/>
        <v>-707.4640324887522</v>
      </c>
      <c r="AQ100" s="6">
        <f t="shared" si="93"/>
        <v>-1531.2141298321276</v>
      </c>
      <c r="AR100" s="6">
        <f t="shared" si="93"/>
        <v>114.03320985060478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-11.745558850038721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5222.7123187644384</v>
      </c>
      <c r="K3">
        <v>1</v>
      </c>
      <c r="L3" s="2">
        <v>0</v>
      </c>
      <c r="O3">
        <f>$C$3</f>
        <v>5222.7123187644384</v>
      </c>
      <c r="P3">
        <f>O3*C5</f>
        <v>522.27123187644384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5222.7123187644384</v>
      </c>
      <c r="AF3">
        <f t="shared" ref="AF3:AF34" si="4">-$Z3*P3</f>
        <v>-522.27123187644384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4075.4841161879949</v>
      </c>
      <c r="AJ3">
        <f t="shared" ref="AJ3:AJ34" si="8">AB3-AC3</f>
        <v>0</v>
      </c>
      <c r="AL3">
        <f t="shared" ref="AL3:AL34" si="9">SUM(AI3:AK3)</f>
        <v>4075.4841161879949</v>
      </c>
      <c r="AN3">
        <f t="shared" ref="AN3:AN34" si="10">AE3*$K3</f>
        <v>5222.7123187644384</v>
      </c>
      <c r="AO3">
        <f t="shared" ref="AO3:AO34" si="11">AF3*$K3</f>
        <v>-522.27123187644384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4075.4841161879949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4075.4841161879949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-152.04850336317531</v>
      </c>
      <c r="AK5">
        <f>G5*SUM(AB5, AE5:AF5)</f>
        <v>21.145650663672978</v>
      </c>
      <c r="AL5">
        <f t="shared" si="9"/>
        <v>-276.93840312737325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-106.6783610984464</v>
      </c>
      <c r="AR5">
        <f t="shared" si="14"/>
        <v>-116.41864670589199</v>
      </c>
      <c r="AS5">
        <f t="shared" si="15"/>
        <v>-121.21213597191908</v>
      </c>
      <c r="AT5">
        <f t="shared" si="16"/>
        <v>16.857183245912768</v>
      </c>
      <c r="AU5">
        <f t="shared" si="17"/>
        <v>-220.7735994318983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-134.13854241459285</v>
      </c>
      <c r="AK6">
        <f>G6*SUM(AB6, AE6:AF6)</f>
        <v>31.789045899095253</v>
      </c>
      <c r="AL6">
        <f t="shared" si="9"/>
        <v>-251.53131894849361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-97.587156192842613</v>
      </c>
      <c r="AR6">
        <f t="shared" si="14"/>
        <v>-106.18467454061417</v>
      </c>
      <c r="AS6">
        <f t="shared" si="15"/>
        <v>-95.477164961188635</v>
      </c>
      <c r="AT6">
        <f t="shared" si="16"/>
        <v>22.626814967809917</v>
      </c>
      <c r="AU6">
        <f t="shared" si="17"/>
        <v>-179.0350245339929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-117.42793622951467</v>
      </c>
      <c r="AK7">
        <f>G7*SUM(AB7, AE7:AF7)</f>
        <v>41.178743868116754</v>
      </c>
      <c r="AL7">
        <f t="shared" si="9"/>
        <v>-229.1767505793126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-89.599835802290741</v>
      </c>
      <c r="AR7">
        <f t="shared" si="14"/>
        <v>-97.188227933792106</v>
      </c>
      <c r="AS7">
        <f t="shared" si="15"/>
        <v>-74.62757638362622</v>
      </c>
      <c r="AT7">
        <f t="shared" si="16"/>
        <v>26.169836174190287</v>
      </c>
      <c r="AU7">
        <f t="shared" si="17"/>
        <v>-145.64596814322803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-209.66790449883439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-82.212044121875394</v>
      </c>
      <c r="AR8">
        <f t="shared" si="14"/>
        <v>-88.909364232597966</v>
      </c>
      <c r="AS8">
        <f t="shared" si="15"/>
        <v>-58.091984241786882</v>
      </c>
      <c r="AT8">
        <f t="shared" si="16"/>
        <v>28.030148679503679</v>
      </c>
      <c r="AU8">
        <f t="shared" si="17"/>
        <v>-118.97119979488116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-89.19667113829405</v>
      </c>
      <c r="AK9">
        <f t="shared" si="30"/>
        <v>56.565154174419682</v>
      </c>
      <c r="AL9">
        <f t="shared" si="9"/>
        <v>-193.2637328201719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-75.470760863710552</v>
      </c>
      <c r="AR9">
        <f t="shared" si="14"/>
        <v>-81.381279616473421</v>
      </c>
      <c r="AS9">
        <f t="shared" si="15"/>
        <v>-45.189809504078681</v>
      </c>
      <c r="AT9">
        <f t="shared" si="16"/>
        <v>28.657667478954252</v>
      </c>
      <c r="AU9">
        <f t="shared" si="17"/>
        <v>-97.91342164159785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-77.572734904298159</v>
      </c>
      <c r="AK10">
        <f t="shared" si="30"/>
        <v>62.808921154100268</v>
      </c>
      <c r="AL10">
        <f t="shared" si="9"/>
        <v>-180.14373092290199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-69.59369858034421</v>
      </c>
      <c r="AR10">
        <f t="shared" si="14"/>
        <v>-74.809475765553145</v>
      </c>
      <c r="AS10">
        <f t="shared" si="15"/>
        <v>-35.089965765496125</v>
      </c>
      <c r="AT10">
        <f t="shared" si="16"/>
        <v>28.411566200214072</v>
      </c>
      <c r="AU10">
        <f t="shared" si="17"/>
        <v>-81.487875330835209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868.05574607382982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-67.052279783948507</v>
      </c>
      <c r="AK11">
        <f t="shared" si="30"/>
        <v>68.239012597401143</v>
      </c>
      <c r="AL11">
        <f t="shared" si="9"/>
        <v>-168.67245275681654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-64.000901806581354</v>
      </c>
      <c r="AR11">
        <f t="shared" si="14"/>
        <v>-68.603276170067005</v>
      </c>
      <c r="AS11">
        <f t="shared" si="15"/>
        <v>-27.081291202516923</v>
      </c>
      <c r="AT11">
        <f t="shared" si="16"/>
        <v>27.560592681963215</v>
      </c>
      <c r="AU11">
        <f t="shared" si="17"/>
        <v>-68.123974690620713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-58.004436018680735</v>
      </c>
      <c r="AK12">
        <f t="shared" si="30"/>
        <v>72.932672182277528</v>
      </c>
      <c r="AL12">
        <f t="shared" si="9"/>
        <v>-160.25780244433724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-59.113060695122606</v>
      </c>
      <c r="AR12">
        <f t="shared" si="14"/>
        <v>-63.17384175883106</v>
      </c>
      <c r="AS12">
        <f t="shared" si="15"/>
        <v>-20.916981121738896</v>
      </c>
      <c r="AT12">
        <f t="shared" si="16"/>
        <v>26.300252737624458</v>
      </c>
      <c r="AU12">
        <f t="shared" si="17"/>
        <v>-57.790570142945505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-49.820276648861409</v>
      </c>
      <c r="AK13">
        <f t="shared" si="30"/>
        <v>76.992982703585184</v>
      </c>
      <c r="AL13">
        <f t="shared" si="9"/>
        <v>-153.70539637732816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-54.655299576350238</v>
      </c>
      <c r="AR13">
        <f t="shared" si="14"/>
        <v>-58.237908068431203</v>
      </c>
      <c r="AS13">
        <f t="shared" si="15"/>
        <v>-16.040795720477785</v>
      </c>
      <c r="AT13">
        <f t="shared" si="16"/>
        <v>24.789679835844801</v>
      </c>
      <c r="AU13">
        <f t="shared" si="17"/>
        <v>-49.489023953064191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-42.606608766492627</v>
      </c>
      <c r="AK14">
        <f t="shared" si="30"/>
        <v>80.480402069005478</v>
      </c>
      <c r="AL14">
        <f t="shared" si="9"/>
        <v>-149.24397103930573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-50.631444824880163</v>
      </c>
      <c r="AR14">
        <f t="shared" si="14"/>
        <v>-53.791885900670053</v>
      </c>
      <c r="AS14">
        <f t="shared" si="15"/>
        <v>-12.248381897054601</v>
      </c>
      <c r="AT14">
        <f t="shared" si="16"/>
        <v>23.136192443105575</v>
      </c>
      <c r="AU14">
        <f t="shared" si="17"/>
        <v>-42.904075354619081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-36.209544766943509</v>
      </c>
      <c r="AK15">
        <f t="shared" si="30"/>
        <v>83.462864682659969</v>
      </c>
      <c r="AL15">
        <f t="shared" si="9"/>
        <v>-146.38774994114522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-46.915099825825642</v>
      </c>
      <c r="AR15">
        <f t="shared" si="14"/>
        <v>-49.702839603554544</v>
      </c>
      <c r="AS15">
        <f t="shared" si="15"/>
        <v>-9.2940882685654511</v>
      </c>
      <c r="AT15">
        <f t="shared" si="16"/>
        <v>21.422838549910175</v>
      </c>
      <c r="AU15">
        <f t="shared" si="17"/>
        <v>-37.574089322209815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-30.621498024016546</v>
      </c>
      <c r="AK16">
        <f t="shared" si="30"/>
        <v>85.997532816346009</v>
      </c>
      <c r="AL16">
        <f t="shared" si="9"/>
        <v>-192.41171528555293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-54.329185257101486</v>
      </c>
      <c r="AR16">
        <f t="shared" si="14"/>
        <v>-56.786556948186863</v>
      </c>
      <c r="AS16">
        <f t="shared" si="15"/>
        <v>-7.0176570102156193</v>
      </c>
      <c r="AT16">
        <f t="shared" si="16"/>
        <v>19.708414936347996</v>
      </c>
      <c r="AU16">
        <f t="shared" si="17"/>
        <v>-44.095799022054493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-14.899919965972003</v>
      </c>
      <c r="AK17">
        <f t="shared" si="30"/>
        <v>88.141037678027175</v>
      </c>
      <c r="AL17">
        <f t="shared" si="9"/>
        <v>-235.20885484261319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-60.950453343814601</v>
      </c>
      <c r="AR17">
        <f t="shared" si="14"/>
        <v>-63.114975585516731</v>
      </c>
      <c r="AS17">
        <f t="shared" si="15"/>
        <v>-3.0488188314291467</v>
      </c>
      <c r="AT17">
        <f t="shared" si="16"/>
        <v>18.035402613449186</v>
      </c>
      <c r="AU17">
        <f t="shared" si="17"/>
        <v>-48.128391803496697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-0.8612477482158738</v>
      </c>
      <c r="AK18">
        <f t="shared" si="30"/>
        <v>89.18403207564522</v>
      </c>
      <c r="AL18">
        <f t="shared" si="9"/>
        <v>-282.55498241740008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-65.852929933604685</v>
      </c>
      <c r="AR18">
        <f t="shared" si="14"/>
        <v>-67.757981370296122</v>
      </c>
      <c r="AS18">
        <f t="shared" si="15"/>
        <v>-0.15734674362125062</v>
      </c>
      <c r="AT18">
        <f t="shared" si="16"/>
        <v>16.293589224686809</v>
      </c>
      <c r="AU18">
        <f t="shared" si="17"/>
        <v>-51.621738889230564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10.663911101434906</v>
      </c>
      <c r="AK19">
        <f t="shared" si="30"/>
        <v>89.244319418020325</v>
      </c>
      <c r="AL19">
        <f t="shared" si="9"/>
        <v>-337.75041969216124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-69.716391496502936</v>
      </c>
      <c r="AR19">
        <f t="shared" si="14"/>
        <v>-71.391606342498477</v>
      </c>
      <c r="AS19">
        <f t="shared" si="15"/>
        <v>1.7395149006124524</v>
      </c>
      <c r="AT19">
        <f t="shared" si="16"/>
        <v>14.557681693518122</v>
      </c>
      <c r="AU19">
        <f t="shared" si="17"/>
        <v>-55.094409748367909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20.440481824923154</v>
      </c>
      <c r="AK20">
        <f t="shared" si="30"/>
        <v>88.497845640919877</v>
      </c>
      <c r="AL20">
        <f t="shared" si="9"/>
        <v>-398.26996164108732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-72.400296753299045</v>
      </c>
      <c r="AR20">
        <f t="shared" si="14"/>
        <v>-73.872016981861663</v>
      </c>
      <c r="AS20">
        <f t="shared" si="15"/>
        <v>2.9770405037087673</v>
      </c>
      <c r="AT20">
        <f t="shared" si="16"/>
        <v>12.889210402210042</v>
      </c>
      <c r="AU20">
        <f t="shared" si="17"/>
        <v>-58.005766075942852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28.403948832244623</v>
      </c>
      <c r="AK21">
        <f t="shared" si="30"/>
        <v>87.067011913175264</v>
      </c>
      <c r="AL21">
        <f t="shared" si="9"/>
        <v>-469.88447182293874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-74.827838444704412</v>
      </c>
      <c r="AR21">
        <f t="shared" si="14"/>
        <v>-76.1193805240747</v>
      </c>
      <c r="AS21">
        <f t="shared" si="15"/>
        <v>3.693637863855451</v>
      </c>
      <c r="AT21">
        <f t="shared" si="16"/>
        <v>11.322158541920025</v>
      </c>
      <c r="AU21">
        <f t="shared" si="17"/>
        <v>-61.103584118299224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35.545384943764475</v>
      </c>
      <c r="AK22">
        <f t="shared" si="30"/>
        <v>85.078735494918135</v>
      </c>
      <c r="AL22">
        <f t="shared" si="9"/>
        <v>-551.24377649502708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-76.876394613253964</v>
      </c>
      <c r="AR22">
        <f t="shared" si="14"/>
        <v>-78.008416009084968</v>
      </c>
      <c r="AS22">
        <f t="shared" si="15"/>
        <v>4.1270600791480119</v>
      </c>
      <c r="AT22">
        <f t="shared" si="16"/>
        <v>9.8782177602233414</v>
      </c>
      <c r="AU22">
        <f t="shared" si="17"/>
        <v>-64.003138169713608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41.802775415985252</v>
      </c>
      <c r="AK23">
        <f t="shared" si="30"/>
        <v>82.590558548854617</v>
      </c>
      <c r="AL23">
        <f t="shared" si="9"/>
        <v>-640.08940717164933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-78.260609254550417</v>
      </c>
      <c r="AR23">
        <f t="shared" si="14"/>
        <v>-79.25145273363708</v>
      </c>
      <c r="AS23">
        <f t="shared" si="15"/>
        <v>4.3335584987697162</v>
      </c>
      <c r="AT23">
        <f t="shared" si="16"/>
        <v>8.5618960309669472</v>
      </c>
      <c r="AU23">
        <f t="shared" si="17"/>
        <v>-66.355998203900427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46.944877828417702</v>
      </c>
      <c r="AK24">
        <f t="shared" si="30"/>
        <v>79.664364269735657</v>
      </c>
      <c r="AL24">
        <f t="shared" si="9"/>
        <v>-739.59885818170619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-79.309964279825792</v>
      </c>
      <c r="AR24">
        <f t="shared" si="14"/>
        <v>-80.175885395269205</v>
      </c>
      <c r="AS24">
        <f t="shared" si="15"/>
        <v>4.3451996621251707</v>
      </c>
      <c r="AT24">
        <f t="shared" si="16"/>
        <v>7.3737026214759522</v>
      </c>
      <c r="AU24">
        <f t="shared" si="17"/>
        <v>-68.45698311166808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51.349489792207351</v>
      </c>
      <c r="AK25">
        <f t="shared" si="30"/>
        <v>76.378222821746419</v>
      </c>
      <c r="AL25">
        <f t="shared" si="9"/>
        <v>-849.70013627278627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-80.021681489730639</v>
      </c>
      <c r="AR25">
        <f t="shared" si="14"/>
        <v>-80.777091194088158</v>
      </c>
      <c r="AS25">
        <f t="shared" si="15"/>
        <v>4.2436507456169981</v>
      </c>
      <c r="AT25">
        <f t="shared" si="16"/>
        <v>6.31208807600642</v>
      </c>
      <c r="AU25">
        <f t="shared" si="17"/>
        <v>-70.22135237246475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55.056972125785478</v>
      </c>
      <c r="AK26">
        <f t="shared" si="30"/>
        <v>72.783758536291899</v>
      </c>
      <c r="AL26">
        <f t="shared" si="9"/>
        <v>-959.16060323773615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-79.5498218211048</v>
      </c>
      <c r="AR26">
        <f t="shared" si="14"/>
        <v>-80.207606314193185</v>
      </c>
      <c r="AS26">
        <f t="shared" si="15"/>
        <v>4.0625414223489091</v>
      </c>
      <c r="AT26">
        <f t="shared" si="16"/>
        <v>5.3705647534046692</v>
      </c>
      <c r="AU26">
        <f t="shared" si="17"/>
        <v>-70.774500138439606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57.259902746153898</v>
      </c>
      <c r="AK27">
        <f t="shared" si="30"/>
        <v>68.92977048748692</v>
      </c>
      <c r="AL27">
        <f t="shared" si="9"/>
        <v>-1071.6200787990699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-78.342584179049865</v>
      </c>
      <c r="AR27">
        <f t="shared" si="14"/>
        <v>-78.914225863310975</v>
      </c>
      <c r="AS27">
        <f t="shared" si="15"/>
        <v>3.7724028298759507</v>
      </c>
      <c r="AT27">
        <f t="shared" si="16"/>
        <v>4.5412382623573615</v>
      </c>
      <c r="AU27">
        <f t="shared" si="17"/>
        <v>-70.600584771077664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58.440870719272198</v>
      </c>
      <c r="AK28">
        <f t="shared" si="30"/>
        <v>64.921577295256142</v>
      </c>
      <c r="AL28">
        <f t="shared" si="9"/>
        <v>-1190.244005222901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-76.774981543158916</v>
      </c>
      <c r="AR28">
        <f t="shared" si="14"/>
        <v>-77.270675087803966</v>
      </c>
      <c r="AS28">
        <f t="shared" si="15"/>
        <v>3.4376852535003728</v>
      </c>
      <c r="AT28">
        <f t="shared" si="16"/>
        <v>3.8189018430946824</v>
      </c>
      <c r="AU28">
        <f t="shared" si="17"/>
        <v>-70.014087991208896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59.005594525500214</v>
      </c>
      <c r="AK29">
        <f t="shared" si="30"/>
        <v>60.830716344907088</v>
      </c>
      <c r="AL29">
        <f t="shared" si="9"/>
        <v>-1327.5587379439926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-75.589650536160761</v>
      </c>
      <c r="AR29">
        <f t="shared" si="14"/>
        <v>-76.018359516628195</v>
      </c>
      <c r="AS29">
        <f t="shared" si="15"/>
        <v>3.0990215848852487</v>
      </c>
      <c r="AT29">
        <f t="shared" si="16"/>
        <v>3.1948784601336215</v>
      </c>
      <c r="AU29">
        <f t="shared" si="17"/>
        <v>-69.724459471609322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59.724126413251383</v>
      </c>
      <c r="AK30">
        <f t="shared" si="30"/>
        <v>56.700324728122077</v>
      </c>
      <c r="AL30">
        <f t="shared" si="9"/>
        <v>-1462.8288999491676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-73.687105879729259</v>
      </c>
      <c r="AR30">
        <f t="shared" si="14"/>
        <v>-74.056843108157466</v>
      </c>
      <c r="AS30">
        <f t="shared" si="15"/>
        <v>2.8006780903796513</v>
      </c>
      <c r="AT30">
        <f t="shared" si="16"/>
        <v>2.6588812046354051</v>
      </c>
      <c r="AU30">
        <f t="shared" si="17"/>
        <v>-68.597283813142425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59.521459341417426</v>
      </c>
      <c r="AK31">
        <f t="shared" si="30"/>
        <v>52.519635879194475</v>
      </c>
      <c r="AL31">
        <f t="shared" si="9"/>
        <v>-1583.9870108453429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-70.69347020863205</v>
      </c>
      <c r="AR31">
        <f t="shared" si="14"/>
        <v>-71.011454824984483</v>
      </c>
      <c r="AS31">
        <f t="shared" si="15"/>
        <v>2.4921199159513496</v>
      </c>
      <c r="AT31">
        <f t="shared" si="16"/>
        <v>2.1989586949185975</v>
      </c>
      <c r="AU31">
        <f t="shared" si="17"/>
        <v>-66.320376214114532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58.045571513710684</v>
      </c>
      <c r="AK32">
        <f t="shared" si="30"/>
        <v>48.353133725295258</v>
      </c>
      <c r="AL32">
        <f t="shared" si="9"/>
        <v>-1707.9868820445402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-67.555043596488943</v>
      </c>
      <c r="AR32">
        <f t="shared" si="14"/>
        <v>-67.827674903708058</v>
      </c>
      <c r="AS32">
        <f t="shared" si="15"/>
        <v>2.1699335476569948</v>
      </c>
      <c r="AT32">
        <f t="shared" si="16"/>
        <v>1.8075984828589311</v>
      </c>
      <c r="AU32">
        <f t="shared" si="17"/>
        <v>-63.850142873192127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56.262276904594728</v>
      </c>
      <c r="AK33">
        <f t="shared" si="30"/>
        <v>44.289943719335511</v>
      </c>
      <c r="AL33">
        <f t="shared" si="9"/>
        <v>-1826.3143419120177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-64.081829077799185</v>
      </c>
      <c r="AR33">
        <f t="shared" si="14"/>
        <v>-64.314805451081355</v>
      </c>
      <c r="AS33">
        <f t="shared" si="15"/>
        <v>1.8779179958323504</v>
      </c>
      <c r="AT33">
        <f t="shared" si="16"/>
        <v>1.4783063701097692</v>
      </c>
      <c r="AU33">
        <f t="shared" si="17"/>
        <v>-60.95858108513923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53.999001674322244</v>
      </c>
      <c r="AK34">
        <f t="shared" si="30"/>
        <v>40.351584336013879</v>
      </c>
      <c r="AL34">
        <f t="shared" si="9"/>
        <v>-1946.5116485695687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-60.622843664078673</v>
      </c>
      <c r="AR34">
        <f t="shared" si="14"/>
        <v>-60.821200281432567</v>
      </c>
      <c r="AS34">
        <f t="shared" si="15"/>
        <v>1.6092630066759059</v>
      </c>
      <c r="AT34">
        <f t="shared" si="16"/>
        <v>1.2025465271442006</v>
      </c>
      <c r="AU34">
        <f t="shared" si="17"/>
        <v>-58.009390747612457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-2074.2568067817629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-57.37173856100685</v>
      </c>
      <c r="AR35">
        <f t="shared" ref="AR35:AR66" si="45">AI35*$K35</f>
        <v>-57.539900175097763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-55.193228479082002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49.333770286551385</v>
      </c>
      <c r="AK36">
        <f t="shared" si="30"/>
        <v>32.958231875043118</v>
      </c>
      <c r="AL36">
        <f t="shared" si="40"/>
        <v>-2190.5745248126213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-53.856276934517162</v>
      </c>
      <c r="AR36">
        <f t="shared" si="45"/>
        <v>-53.998187755212854</v>
      </c>
      <c r="AS36">
        <f t="shared" si="46"/>
        <v>1.1720592296073544</v>
      </c>
      <c r="AT36">
        <f t="shared" si="47"/>
        <v>0.78301333217206048</v>
      </c>
      <c r="AU36">
        <f t="shared" si="48"/>
        <v>-52.043115193433437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46.679519546610607</v>
      </c>
      <c r="AK37">
        <f t="shared" si="30"/>
        <v>29.504867954984523</v>
      </c>
      <c r="AL37">
        <f t="shared" si="40"/>
        <v>-2292.5217222798324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-50.126469913208751</v>
      </c>
      <c r="AR37">
        <f t="shared" si="45"/>
        <v>-50.245643133477401</v>
      </c>
      <c r="AS37">
        <f t="shared" si="46"/>
        <v>0.99017876092598289</v>
      </c>
      <c r="AT37">
        <f t="shared" si="47"/>
        <v>0.62586534473173727</v>
      </c>
      <c r="AU37">
        <f t="shared" si="48"/>
        <v>-48.62959902781968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43.718650816863317</v>
      </c>
      <c r="AK38">
        <f t="shared" si="30"/>
        <v>26.237301586721777</v>
      </c>
      <c r="AL38">
        <f t="shared" si="40"/>
        <v>-2391.5342698071709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-46.519943265509049</v>
      </c>
      <c r="AR38">
        <f t="shared" si="45"/>
        <v>-46.619468886945462</v>
      </c>
      <c r="AS38">
        <f t="shared" si="46"/>
        <v>0.82801071608785937</v>
      </c>
      <c r="AT38">
        <f t="shared" si="47"/>
        <v>0.49692217095260571</v>
      </c>
      <c r="AU38">
        <f t="shared" si="48"/>
        <v>-45.294535999904994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40.798676215200942</v>
      </c>
      <c r="AK39">
        <f t="shared" si="30"/>
        <v>23.176996029541346</v>
      </c>
      <c r="AL39">
        <f t="shared" si="40"/>
        <v>-2484.7450638325313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-43.017023101723616</v>
      </c>
      <c r="AR39">
        <f t="shared" si="45"/>
        <v>-43.099619514212741</v>
      </c>
      <c r="AS39">
        <f t="shared" si="46"/>
        <v>0.68991765032095265</v>
      </c>
      <c r="AT39">
        <f t="shared" si="47"/>
        <v>0.39192984002362097</v>
      </c>
      <c r="AU39">
        <f t="shared" si="48"/>
        <v>-42.017772023868162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-2572.860936812021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-39.657413171128532</v>
      </c>
      <c r="AR40">
        <f t="shared" si="45"/>
        <v>-39.725465323378771</v>
      </c>
      <c r="AS40">
        <f t="shared" si="46"/>
        <v>0.57236439976639364</v>
      </c>
      <c r="AT40">
        <f t="shared" si="47"/>
        <v>0.30681750401888774</v>
      </c>
      <c r="AU40">
        <f t="shared" si="48"/>
        <v>-38.84628341959349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35.096454106788428</v>
      </c>
      <c r="AK41">
        <f t="shared" si="61"/>
        <v>17.667476268000893</v>
      </c>
      <c r="AL41">
        <f t="shared" si="40"/>
        <v>-2654.237493460595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-36.436901878559475</v>
      </c>
      <c r="AR41">
        <f t="shared" si="45"/>
        <v>-36.492500507545842</v>
      </c>
      <c r="AS41">
        <f t="shared" si="46"/>
        <v>0.4731277043402547</v>
      </c>
      <c r="AT41">
        <f t="shared" si="47"/>
        <v>0.23817142503146446</v>
      </c>
      <c r="AU41">
        <f t="shared" si="48"/>
        <v>-35.781201378174124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32.364616999684273</v>
      </c>
      <c r="AK42">
        <f t="shared" si="61"/>
        <v>15.210724480525702</v>
      </c>
      <c r="AL42">
        <f t="shared" si="40"/>
        <v>-2723.8389858614055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-33.312909007047914</v>
      </c>
      <c r="AR42">
        <f t="shared" si="45"/>
        <v>-33.357890110115349</v>
      </c>
      <c r="AS42">
        <f t="shared" si="46"/>
        <v>0.38955392800001265</v>
      </c>
      <c r="AT42">
        <f t="shared" si="47"/>
        <v>0.18308257654254159</v>
      </c>
      <c r="AU42">
        <f t="shared" si="48"/>
        <v>-32.785253605572798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29.676940365195236</v>
      </c>
      <c r="AK43">
        <f t="shared" si="61"/>
        <v>12.945201290547804</v>
      </c>
      <c r="AL43">
        <f t="shared" si="40"/>
        <v>-2786.3857579715482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-30.36681272282636</v>
      </c>
      <c r="AR43">
        <f t="shared" si="45"/>
        <v>-30.402776953411681</v>
      </c>
      <c r="AS43">
        <f t="shared" si="46"/>
        <v>0.31893208877274593</v>
      </c>
      <c r="AT43">
        <f t="shared" si="47"/>
        <v>0.13911946569869707</v>
      </c>
      <c r="AU43">
        <f t="shared" si="48"/>
        <v>-29.944725398940243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27.120412149743515</v>
      </c>
      <c r="AK44">
        <f t="shared" si="61"/>
        <v>10.867815464984137</v>
      </c>
      <c r="AL44">
        <f t="shared" si="40"/>
        <v>-2823.5567646062223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-27.429180373149233</v>
      </c>
      <c r="AR44">
        <f t="shared" si="45"/>
        <v>-27.457541536566403</v>
      </c>
      <c r="AS44">
        <f t="shared" si="46"/>
        <v>0.26022999642316469</v>
      </c>
      <c r="AT44">
        <f t="shared" si="47"/>
        <v>0.10428055311125432</v>
      </c>
      <c r="AU44">
        <f t="shared" si="48"/>
        <v>-27.09303098703198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24.530608432896685</v>
      </c>
      <c r="AK45">
        <f t="shared" si="61"/>
        <v>8.9693866145020902</v>
      </c>
      <c r="AL45">
        <f t="shared" si="40"/>
        <v>-2826.7709728650079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-24.482738260677163</v>
      </c>
      <c r="AR45">
        <f t="shared" si="45"/>
        <v>-24.504747161057967</v>
      </c>
      <c r="AS45">
        <f t="shared" si="46"/>
        <v>0.21016063306539784</v>
      </c>
      <c r="AT45">
        <f t="shared" si="47"/>
        <v>7.6843261930029272E-2</v>
      </c>
      <c r="AU45">
        <f t="shared" si="48"/>
        <v>-24.217743266062538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21.894727599737394</v>
      </c>
      <c r="AK46">
        <f t="shared" si="61"/>
        <v>7.2522440241993218</v>
      </c>
      <c r="AL46">
        <f t="shared" si="40"/>
        <v>-2791.0520117383235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-21.555953752426845</v>
      </c>
      <c r="AR46">
        <f t="shared" si="45"/>
        <v>-21.57271355408011</v>
      </c>
      <c r="AS46">
        <f t="shared" si="46"/>
        <v>0.16748062446665848</v>
      </c>
      <c r="AT46">
        <f t="shared" si="47"/>
        <v>5.5475015728081618E-2</v>
      </c>
      <c r="AU46">
        <f t="shared" si="48"/>
        <v>-21.349757913885369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19.245229948016373</v>
      </c>
      <c r="AK47">
        <f t="shared" si="61"/>
        <v>5.7196130922177044</v>
      </c>
      <c r="AL47">
        <f t="shared" si="40"/>
        <v>-2699.0327990317669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-18.591826465855156</v>
      </c>
      <c r="AR47">
        <f t="shared" si="45"/>
        <v>-18.604316955079721</v>
      </c>
      <c r="AS47">
        <f t="shared" si="46"/>
        <v>0.13144077377172164</v>
      </c>
      <c r="AT47">
        <f t="shared" si="47"/>
        <v>3.9063725013763859E-2</v>
      </c>
      <c r="AU47">
        <f t="shared" si="48"/>
        <v>-18.433812456294238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16.528680211917205</v>
      </c>
      <c r="AK48">
        <f t="shared" si="61"/>
        <v>4.3724469958565582</v>
      </c>
      <c r="AL48">
        <f t="shared" si="40"/>
        <v>-2548.8957019678087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-15.661594346027472</v>
      </c>
      <c r="AR48">
        <f t="shared" si="45"/>
        <v>-15.670677347030935</v>
      </c>
      <c r="AS48">
        <f t="shared" si="46"/>
        <v>0.10079225393717384</v>
      </c>
      <c r="AT48">
        <f t="shared" si="47"/>
        <v>2.6663277544413697E-2</v>
      </c>
      <c r="AU48">
        <f t="shared" si="48"/>
        <v>-15.543221815549348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13.819499476440029</v>
      </c>
      <c r="AK49">
        <f t="shared" si="61"/>
        <v>3.2154393810223536</v>
      </c>
      <c r="AL49">
        <f t="shared" si="40"/>
        <v>-2339.1480426805674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-12.822194966026121</v>
      </c>
      <c r="AR49">
        <f t="shared" si="45"/>
        <v>-12.828620915756639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-12.735871424465932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11.177467403894468</v>
      </c>
      <c r="AK50">
        <f t="shared" si="61"/>
        <v>2.2480744176715515</v>
      </c>
      <c r="AL50">
        <f t="shared" si="40"/>
        <v>-2082.7787777584572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-10.185883214684347</v>
      </c>
      <c r="AR50">
        <f t="shared" si="45"/>
        <v>-10.190290059847882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-10.125024396527531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8.7173764627810915</v>
      </c>
      <c r="AK51">
        <f t="shared" si="61"/>
        <v>1.4656516993989386</v>
      </c>
      <c r="AL51">
        <f t="shared" si="40"/>
        <v>-1797.9519283527798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-7.8452074716740841</v>
      </c>
      <c r="AR51">
        <f t="shared" si="45"/>
        <v>-7.8481221570900352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-7.8039232168185011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6.5340407289033209</v>
      </c>
      <c r="AK52">
        <f t="shared" si="61"/>
        <v>0.85543534700426205</v>
      </c>
      <c r="AL52">
        <f t="shared" si="40"/>
        <v>-1496.91526607285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-5.8279394715324786</v>
      </c>
      <c r="AR52">
        <f t="shared" si="45"/>
        <v>-5.8297873528144217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-5.8011501538717951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4.6572548797728679</v>
      </c>
      <c r="AK53">
        <f t="shared" si="61"/>
        <v>0.39805249598102954</v>
      </c>
      <c r="AL53">
        <f t="shared" si="40"/>
        <v>-1195.1527853850978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-4.1518232940377953</v>
      </c>
      <c r="AR53">
        <f t="shared" si="45"/>
        <v>-4.152937711187759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-4.135445430666536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3.1065691942524296</v>
      </c>
      <c r="AK54">
        <f t="shared" si="61"/>
        <v>7.204465439692874E-2</v>
      </c>
      <c r="AL54">
        <f t="shared" si="40"/>
        <v>-903.84896605340907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-2.8015793783223155</v>
      </c>
      <c r="AR54">
        <f t="shared" si="45"/>
        <v>-2.8022142460593678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-2.792394084901348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1.8683167892282375</v>
      </c>
      <c r="AK55">
        <f t="shared" si="61"/>
        <v>-0.14541518920074137</v>
      </c>
      <c r="AL55">
        <f t="shared" si="40"/>
        <v>-641.2399397508517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-1.7732319530709297</v>
      </c>
      <c r="AR55">
        <f t="shared" si="45"/>
        <v>-1.7735714768086548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-1.7688189640059915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0.93996178423693255</v>
      </c>
      <c r="AK56">
        <f t="shared" si="61"/>
        <v>-0.276197364446718</v>
      </c>
      <c r="AL56">
        <f t="shared" si="40"/>
        <v>-391.34453131421162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-0.96529337621671796</v>
      </c>
      <c r="AR56">
        <f t="shared" si="45"/>
        <v>-0.96547282927714406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-0.96383805134177303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0.22130215404350473</v>
      </c>
      <c r="AK57">
        <f t="shared" si="61"/>
        <v>-0.34199468934330329</v>
      </c>
      <c r="AL57">
        <f t="shared" si="40"/>
        <v>-236.58495576252679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-0.51989312937237941</v>
      </c>
      <c r="AR57">
        <f t="shared" si="45"/>
        <v>-0.5199867664185488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-0.52025217024872961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-0.14438474756798936</v>
      </c>
      <c r="AK58">
        <f t="shared" si="61"/>
        <v>-0.3574858401263486</v>
      </c>
      <c r="AL58">
        <f t="shared" si="40"/>
        <v>-141.5313791442168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-0.27684915341285071</v>
      </c>
      <c r="AR58">
        <f t="shared" si="45"/>
        <v>-0.2768973157291274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-0.27788268836495605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-0.31625609385533515</v>
      </c>
      <c r="AK59">
        <f t="shared" si="61"/>
        <v>-0.34737890779658936</v>
      </c>
      <c r="AL59">
        <f t="shared" si="40"/>
        <v>-83.715176277327785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-0.14556793068993057</v>
      </c>
      <c r="AR59">
        <f t="shared" si="45"/>
        <v>-0.14559230674601747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-0.1467556825153748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-0.38399032579952053</v>
      </c>
      <c r="AK60">
        <f t="shared" si="61"/>
        <v>-0.32524098122671591</v>
      </c>
      <c r="AL60">
        <f t="shared" si="40"/>
        <v>-48.805657443407306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-7.5268885346114117E-2</v>
      </c>
      <c r="AR60">
        <f t="shared" si="45"/>
        <v>-7.5281023427879831E-2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-7.6391119601941324E-2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-0.39755098651946774</v>
      </c>
      <c r="AK61">
        <f t="shared" si="61"/>
        <v>-0.29836165842074946</v>
      </c>
      <c r="AL61">
        <f t="shared" si="40"/>
        <v>-28.132694596784543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-3.833721899345062E-2</v>
      </c>
      <c r="AR61">
        <f t="shared" si="45"/>
        <v>-3.8343156038351485E-2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-3.931570038341492E-2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-0.38382338088653301</v>
      </c>
      <c r="AK62">
        <f t="shared" si="61"/>
        <v>-0.27053308936438669</v>
      </c>
      <c r="AL62">
        <f t="shared" si="40"/>
        <v>-16.03674992176164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-1.9190933834821549E-2</v>
      </c>
      <c r="AR62">
        <f t="shared" si="45"/>
        <v>-1.9193782891709928E-2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-2.0010273255408714E-2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-0.35773817320087753</v>
      </c>
      <c r="AK63">
        <f t="shared" si="61"/>
        <v>-0.24366545270232939</v>
      </c>
      <c r="AL63">
        <f t="shared" si="40"/>
        <v>-9.0643262282830097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-9.4270819417086853E-3</v>
      </c>
      <c r="AR63">
        <f t="shared" si="45"/>
        <v>-9.4284219192512335E-3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-1.0098437160462166E-2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-0.32711676362588005</v>
      </c>
      <c r="AK64">
        <f t="shared" si="61"/>
        <v>-0.21862378057826798</v>
      </c>
      <c r="AL64">
        <f t="shared" si="40"/>
        <v>-5.1141560503506662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-4.5436753502264794E-3</v>
      </c>
      <c r="AR64">
        <f t="shared" si="45"/>
        <v>-4.5442918352426318E-3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-5.0871505782468717E-3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-0.29594190104940665</v>
      </c>
      <c r="AK65">
        <f t="shared" si="61"/>
        <v>-0.19572560712445636</v>
      </c>
      <c r="AL65">
        <f t="shared" si="40"/>
        <v>-2.9042192308916257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-2.1424123037475469E-3</v>
      </c>
      <c r="AR65">
        <f t="shared" si="45"/>
        <v>-2.1426894309292139E-3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-2.5793601822234791E-3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-0.26614828091021048</v>
      </c>
      <c r="AK66">
        <f t="shared" si="61"/>
        <v>-0.1750096740509979</v>
      </c>
      <c r="AL66">
        <f t="shared" si="40"/>
        <v>-1.6870249656997474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-9.8783145859772164E-4</v>
      </c>
      <c r="AR66">
        <f t="shared" si="45"/>
        <v>-9.8795294029919165E-4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-1.33778425855678E-3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-1.0228374203069834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-4.4451548136512857E-4</v>
      </c>
      <c r="AR67">
        <f t="shared" ref="AR67:AR89" si="76">AI67*$K67</f>
        <v>-4.44567298076793E-4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-7.2419105683199495E-4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-0.21343518255272143</v>
      </c>
      <c r="AK68">
        <f t="shared" si="61"/>
        <v>-0.13968027426351262</v>
      </c>
      <c r="AL68">
        <f t="shared" si="71"/>
        <v>-0.66097263067791145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-1.9459419152679616E-4</v>
      </c>
      <c r="AR68">
        <f t="shared" si="76"/>
        <v>-1.9461566952477295E-4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-4.1784191494829086E-4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-0.46225844745507771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-8.2821105644864207E-5</v>
      </c>
      <c r="AR69">
        <f t="shared" si="76"/>
        <v>-8.2829738022727366E-5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-2.6091278475851227E-4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-0.34960108678345286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-3.4162008497839269E-5</v>
      </c>
      <c r="AR70">
        <f t="shared" si="76"/>
        <v>-3.4165368652209653E-5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-1.7618350886333011E-4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-0.2819575924451696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-1.3632499408870428E-5</v>
      </c>
      <c r="AR71">
        <f t="shared" si="76"/>
        <v>-1.3633765482896713E-5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-1.2686979906129624E-4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-0.23782151608920232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-5.2658126314237971E-6</v>
      </c>
      <c r="AR72">
        <f t="shared" si="76"/>
        <v>-5.2662735238502454E-6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-9.554491515978261E-5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-0.20612237506231468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-1.9647911265172428E-6</v>
      </c>
      <c r="AR73">
        <f t="shared" si="76"/>
        <v>-1.9649529236105204E-6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-7.3937293852436952E-5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-0.18135670723657654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-7.0672619821925215E-7</v>
      </c>
      <c r="AR74">
        <f t="shared" si="76"/>
        <v>-7.067808745179971E-7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-5.8083665065332361E-5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-0.16081182283515127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-2.4458867947162336E-7</v>
      </c>
      <c r="AR75">
        <f t="shared" si="76"/>
        <v>-2.4460643582933001E-7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-4.598543960304315E-5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-0.14313716582162153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-8.1312958172244614E-8</v>
      </c>
      <c r="AR76">
        <f t="shared" si="76"/>
        <v>-8.1318489404374536E-8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-3.6545739886903674E-5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-0.12763052932386909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-2.5919914588304999E-8</v>
      </c>
      <c r="AR77">
        <f t="shared" si="76"/>
        <v>-2.5921563813096316E-8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-2.9095169579897791E-5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-0.11389319388117576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-7.9047006392259461E-9</v>
      </c>
      <c r="AR78">
        <f t="shared" si="76"/>
        <v>-7.905170348559795E-9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-2.3181742193125074E-5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-0.10166835499644788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-2.3012864821402042E-9</v>
      </c>
      <c r="AR79">
        <f t="shared" si="76"/>
        <v>-2.3014140108303922E-9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-1.8476345456491461E-5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-9.0767963183546851E-2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-6.4056630285212873E-10</v>
      </c>
      <c r="AR80">
        <f t="shared" si="76"/>
        <v>-6.4059895831720616E-10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-1.472803625133391E-5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-8.1040460782685092E-2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-1.6803794031822258E-10</v>
      </c>
      <c r="AR81">
        <f t="shared" si="76"/>
        <v>-1.6804580067427807E-10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-1.1740757916922632E-5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-7.2356839179023927E-2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-4.140696958259763E-11</v>
      </c>
      <c r="AR82">
        <f t="shared" si="76"/>
        <v>-4.1408741704698841E-11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-9.359567830046573E-6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-6.4604117680606948E-2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-9.5497684371293628E-12</v>
      </c>
      <c r="AR83">
        <f t="shared" si="76"/>
        <v>-9.5501411454320431E-12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-7.4613667236947228E-6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-5.7682194040394048E-2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-2.0531864793848558E-12</v>
      </c>
      <c r="AR84">
        <f t="shared" si="76"/>
        <v>-2.0532592785924798E-12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-5.9481503133226829E-6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-5.1501945643833494E-2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-4.097256700200252E-13</v>
      </c>
      <c r="AR85">
        <f t="shared" si="76"/>
        <v>-4.0973880361086889E-13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-4.7418277860763074E-6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-4.5983876985511818E-2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-7.5485164401624336E-14</v>
      </c>
      <c r="AR86">
        <f t="shared" si="76"/>
        <v>-7.5487337912266312E-14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-3.7801558284346784E-6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-4.1057032376946412E-2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-1.2751596387691439E-14</v>
      </c>
      <c r="AR87">
        <f t="shared" si="76"/>
        <v>-1.2751923666299728E-14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-3.01351703521395E-6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-3.665806449710704E-2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-1.9591394862203972E-15</v>
      </c>
      <c r="AR88">
        <f t="shared" si="76"/>
        <v>-1.9591838846973043E-15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-2.402357322165573E-6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5222.7123187644384</v>
      </c>
      <c r="AO91" s="6">
        <f t="shared" si="93"/>
        <v>-522.27123187644384</v>
      </c>
      <c r="AP91" s="6">
        <f t="shared" si="93"/>
        <v>-706.0785809961867</v>
      </c>
      <c r="AQ91" s="6">
        <f t="shared" si="93"/>
        <v>-2819.4200884897296</v>
      </c>
      <c r="AR91" s="6">
        <f t="shared" si="93"/>
        <v>1174.9424174020819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868.05574607382982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13292.858649852407</v>
      </c>
      <c r="K3">
        <v>1</v>
      </c>
      <c r="L3" s="2">
        <v>0</v>
      </c>
      <c r="O3">
        <f>$C$3</f>
        <v>13292.858649852407</v>
      </c>
      <c r="P3">
        <f>O3*C5</f>
        <v>1329.2858649852408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13292.858649852407</v>
      </c>
      <c r="AF3">
        <f t="shared" ref="AF3:AF34" si="4">-$Z3*P3</f>
        <v>-1329.2858649852408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11338.615814167166</v>
      </c>
      <c r="AJ3">
        <f t="shared" ref="AJ3:AJ34" si="8">AB3-AC3</f>
        <v>0</v>
      </c>
      <c r="AL3">
        <f t="shared" ref="AL3:AL34" si="9">SUM(AI3:AK3)</f>
        <v>11338.615814167166</v>
      </c>
      <c r="AN3">
        <f t="shared" ref="AN3:AN34" si="10">AE3*$K3</f>
        <v>13292.858649852407</v>
      </c>
      <c r="AO3">
        <f t="shared" ref="AO3:AO34" si="11">AF3*$K3</f>
        <v>-1329.2858649852408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11338.615814167166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11338.615814167166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-491.8448836583575</v>
      </c>
      <c r="AK5">
        <f>G5*SUM(AB5, AE5:AF5)</f>
        <v>52.410551878815411</v>
      </c>
      <c r="AL5">
        <f t="shared" si="9"/>
        <v>-656.96871397798691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-163.69043648478211</v>
      </c>
      <c r="AR5">
        <f t="shared" si="14"/>
        <v>-173.41707764544392</v>
      </c>
      <c r="AS5">
        <f t="shared" si="15"/>
        <v>-392.09572995723647</v>
      </c>
      <c r="AT5">
        <f t="shared" si="16"/>
        <v>41.781371076861774</v>
      </c>
      <c r="AU5">
        <f t="shared" si="17"/>
        <v>-523.73143652581859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-433.18629318467174</v>
      </c>
      <c r="AK6">
        <f>G6*SUM(AB6, AE6:AF6)</f>
        <v>86.839693734900436</v>
      </c>
      <c r="AL6">
        <f t="shared" si="9"/>
        <v>-624.70880416894124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-189.55875787569047</v>
      </c>
      <c r="AR6">
        <f t="shared" si="14"/>
        <v>-198.13271905689817</v>
      </c>
      <c r="AS6">
        <f t="shared" si="15"/>
        <v>-308.33344711235856</v>
      </c>
      <c r="AT6">
        <f t="shared" si="16"/>
        <v>61.810778726668147</v>
      </c>
      <c r="AU6">
        <f t="shared" si="17"/>
        <v>-444.65538744258862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-343.36689361489334</v>
      </c>
      <c r="AK7">
        <f>G7*SUM(AB7, AE7:AF7)</f>
        <v>117.16273425782747</v>
      </c>
      <c r="AL7">
        <f t="shared" si="9"/>
        <v>-572.71367961744181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-212.66087781619208</v>
      </c>
      <c r="AR7">
        <f t="shared" si="14"/>
        <v>-220.21306446485397</v>
      </c>
      <c r="AS7">
        <f t="shared" si="15"/>
        <v>-218.21586841797313</v>
      </c>
      <c r="AT7">
        <f t="shared" si="16"/>
        <v>74.459035736190401</v>
      </c>
      <c r="AU7">
        <f t="shared" si="17"/>
        <v>-363.96989714663675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-538.60744078637754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-229.76600038479873</v>
      </c>
      <c r="AR8">
        <f t="shared" si="14"/>
        <v>-236.41287319026429</v>
      </c>
      <c r="AS8">
        <f t="shared" si="15"/>
        <v>-149.32722708522775</v>
      </c>
      <c r="AT8">
        <f t="shared" si="16"/>
        <v>80.119773683436165</v>
      </c>
      <c r="AU8">
        <f t="shared" si="17"/>
        <v>-305.62032659205585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-195.07906617338404</v>
      </c>
      <c r="AK9">
        <f t="shared" si="30"/>
        <v>159.62000858189782</v>
      </c>
      <c r="AL9">
        <f t="shared" si="9"/>
        <v>-527.120274697779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-243.24591861839193</v>
      </c>
      <c r="AR9">
        <f t="shared" si="14"/>
        <v>-249.09087366196721</v>
      </c>
      <c r="AS9">
        <f t="shared" si="15"/>
        <v>-98.833126013646307</v>
      </c>
      <c r="AT9">
        <f t="shared" si="16"/>
        <v>80.868463910180452</v>
      </c>
      <c r="AU9">
        <f t="shared" si="17"/>
        <v>-267.05553576543309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-136.08003366569756</v>
      </c>
      <c r="AK10">
        <f t="shared" si="30"/>
        <v>173.27554321403471</v>
      </c>
      <c r="AL10">
        <f t="shared" si="9"/>
        <v>-532.59705510938466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-252.61027305011623</v>
      </c>
      <c r="AR10">
        <f t="shared" si="14"/>
        <v>-257.74521952771664</v>
      </c>
      <c r="AS10">
        <f t="shared" si="15"/>
        <v>-61.555696451696349</v>
      </c>
      <c r="AT10">
        <f t="shared" si="16"/>
        <v>78.381056009942597</v>
      </c>
      <c r="AU10">
        <f t="shared" si="17"/>
        <v>-240.91985996947039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3573.5477877624917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-86.073612917822629</v>
      </c>
      <c r="AK11">
        <f t="shared" si="30"/>
        <v>182.80114557063354</v>
      </c>
      <c r="AL11">
        <f t="shared" si="9"/>
        <v>-560.85472757941443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-261.08015503963321</v>
      </c>
      <c r="AR11">
        <f t="shared" si="14"/>
        <v>-265.58644592456079</v>
      </c>
      <c r="AS11">
        <f t="shared" si="15"/>
        <v>-34.763688629096933</v>
      </c>
      <c r="AT11">
        <f t="shared" si="16"/>
        <v>73.830316751394037</v>
      </c>
      <c r="AU11">
        <f t="shared" si="17"/>
        <v>-226.51981780226365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-41.316171717454836</v>
      </c>
      <c r="AK12">
        <f t="shared" si="30"/>
        <v>188.82629847488113</v>
      </c>
      <c r="AL12">
        <f t="shared" si="9"/>
        <v>-607.25934433917246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-268.22772702900107</v>
      </c>
      <c r="AR12">
        <f t="shared" si="14"/>
        <v>-272.17743782747812</v>
      </c>
      <c r="AS12">
        <f t="shared" si="15"/>
        <v>-14.899025715174622</v>
      </c>
      <c r="AT12">
        <f t="shared" si="16"/>
        <v>68.092656210206087</v>
      </c>
      <c r="AU12">
        <f t="shared" si="17"/>
        <v>-218.98380733244664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-1.7689932898274492</v>
      </c>
      <c r="AK13">
        <f t="shared" si="30"/>
        <v>191.71843049510295</v>
      </c>
      <c r="AL13">
        <f t="shared" si="9"/>
        <v>-668.86259537349906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-273.05735969873086</v>
      </c>
      <c r="AR13">
        <f t="shared" si="14"/>
        <v>-276.51448975242232</v>
      </c>
      <c r="AS13">
        <f t="shared" si="15"/>
        <v>-0.56956849503296703</v>
      </c>
      <c r="AT13">
        <f t="shared" si="16"/>
        <v>61.728203580596698</v>
      </c>
      <c r="AU13">
        <f t="shared" si="17"/>
        <v>-215.35585466685862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31.988859414063427</v>
      </c>
      <c r="AK14">
        <f t="shared" si="30"/>
        <v>191.84226002539089</v>
      </c>
      <c r="AL14">
        <f t="shared" si="9"/>
        <v>-749.25813321213559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-276.71864109326111</v>
      </c>
      <c r="AR14">
        <f t="shared" si="14"/>
        <v>-279.73990729272674</v>
      </c>
      <c r="AS14">
        <f t="shared" si="15"/>
        <v>9.1960326789203197</v>
      </c>
      <c r="AT14">
        <f t="shared" si="16"/>
        <v>55.150065513615182</v>
      </c>
      <c r="AU14">
        <f t="shared" si="17"/>
        <v>-215.39380910019122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61.478908696235521</v>
      </c>
      <c r="AK15">
        <f t="shared" si="30"/>
        <v>189.60303986640645</v>
      </c>
      <c r="AL15">
        <f t="shared" si="9"/>
        <v>-846.95042343521175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-279.20187785872838</v>
      </c>
      <c r="AR15">
        <f t="shared" si="14"/>
        <v>-281.8375611395951</v>
      </c>
      <c r="AS15">
        <f t="shared" si="15"/>
        <v>15.780104603787338</v>
      </c>
      <c r="AT15">
        <f t="shared" si="16"/>
        <v>48.666377880438176</v>
      </c>
      <c r="AU15">
        <f t="shared" si="17"/>
        <v>-217.39107865536957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87.023545361384549</v>
      </c>
      <c r="AK16">
        <f t="shared" si="30"/>
        <v>185.29951625766995</v>
      </c>
      <c r="AL16">
        <f t="shared" si="9"/>
        <v>-948.80303417029108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-277.55552273204887</v>
      </c>
      <c r="AR16">
        <f t="shared" si="14"/>
        <v>-279.85058404890202</v>
      </c>
      <c r="AS16">
        <f t="shared" si="15"/>
        <v>19.943550530420229</v>
      </c>
      <c r="AT16">
        <f t="shared" si="16"/>
        <v>42.465866569797377</v>
      </c>
      <c r="AU16">
        <f t="shared" si="17"/>
        <v>-217.44116694868444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105.96772585942063</v>
      </c>
      <c r="AK17">
        <f t="shared" si="30"/>
        <v>179.20786808237304</v>
      </c>
      <c r="AL17">
        <f t="shared" si="9"/>
        <v>-1060.4315367785439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-273.34337659354588</v>
      </c>
      <c r="AR17">
        <f t="shared" si="14"/>
        <v>-275.33787894261872</v>
      </c>
      <c r="AS17">
        <f t="shared" si="15"/>
        <v>21.683096208688053</v>
      </c>
      <c r="AT17">
        <f t="shared" si="16"/>
        <v>36.669480386310674</v>
      </c>
      <c r="AU17">
        <f t="shared" si="17"/>
        <v>-216.98530234761995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120.1399865286985</v>
      </c>
      <c r="AK18">
        <f t="shared" si="30"/>
        <v>171.7901272722136</v>
      </c>
      <c r="AL18">
        <f t="shared" si="9"/>
        <v>-1183.761837643699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-267.87388893059023</v>
      </c>
      <c r="AR18">
        <f t="shared" si="14"/>
        <v>-269.60340230660074</v>
      </c>
      <c r="AS18">
        <f t="shared" si="15"/>
        <v>21.949126367124485</v>
      </c>
      <c r="AT18">
        <f t="shared" si="16"/>
        <v>31.385413974734384</v>
      </c>
      <c r="AU18">
        <f t="shared" si="17"/>
        <v>-216.26886196474192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131.08514780126188</v>
      </c>
      <c r="AK19">
        <f t="shared" si="30"/>
        <v>163.38032821520468</v>
      </c>
      <c r="AL19">
        <f t="shared" si="9"/>
        <v>-1331.5232048644527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-263.73817674762984</v>
      </c>
      <c r="AR19">
        <f t="shared" si="14"/>
        <v>-265.23397576325999</v>
      </c>
      <c r="AS19">
        <f t="shared" si="15"/>
        <v>21.382827152281717</v>
      </c>
      <c r="AT19">
        <f t="shared" si="16"/>
        <v>26.650870650924702</v>
      </c>
      <c r="AU19">
        <f t="shared" si="17"/>
        <v>-217.2002779600536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141.6053721678727</v>
      </c>
      <c r="AK20">
        <f t="shared" si="30"/>
        <v>154.20436786911637</v>
      </c>
      <c r="AL20">
        <f t="shared" si="9"/>
        <v>-1478.307198679827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-257.10005029368961</v>
      </c>
      <c r="AR20">
        <f t="shared" si="14"/>
        <v>-258.39009227443307</v>
      </c>
      <c r="AS20">
        <f t="shared" si="15"/>
        <v>20.624021101718625</v>
      </c>
      <c r="AT20">
        <f t="shared" si="16"/>
        <v>22.458993527022304</v>
      </c>
      <c r="AU20">
        <f t="shared" si="17"/>
        <v>-215.30707764569215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148.05290334747838</v>
      </c>
      <c r="AK21">
        <f t="shared" si="30"/>
        <v>144.29199181736527</v>
      </c>
      <c r="AL21">
        <f t="shared" si="9"/>
        <v>-1612.9555998023532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-246.65502232833151</v>
      </c>
      <c r="AR21">
        <f t="shared" si="14"/>
        <v>-247.76449541566197</v>
      </c>
      <c r="AS21">
        <f t="shared" si="15"/>
        <v>19.252738866969803</v>
      </c>
      <c r="AT21">
        <f t="shared" si="16"/>
        <v>18.763671473126784</v>
      </c>
      <c r="AU21">
        <f t="shared" si="17"/>
        <v>-209.7480850755654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149.29149826921434</v>
      </c>
      <c r="AK22">
        <f t="shared" si="30"/>
        <v>133.92828858304179</v>
      </c>
      <c r="AL22">
        <f t="shared" si="9"/>
        <v>-1755.0422827140926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-235.70480749506018</v>
      </c>
      <c r="AR22">
        <f t="shared" si="14"/>
        <v>-236.65603935524575</v>
      </c>
      <c r="AS22">
        <f t="shared" si="15"/>
        <v>17.333754681172866</v>
      </c>
      <c r="AT22">
        <f t="shared" si="16"/>
        <v>15.549981921820445</v>
      </c>
      <c r="AU22">
        <f t="shared" si="17"/>
        <v>-203.77230275225244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148.77308958513368</v>
      </c>
      <c r="AK23">
        <f t="shared" si="30"/>
        <v>123.47788370419678</v>
      </c>
      <c r="AL23">
        <f t="shared" si="9"/>
        <v>-1892.3710646385684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-223.58649158652943</v>
      </c>
      <c r="AR23">
        <f t="shared" si="14"/>
        <v>-224.3993642943523</v>
      </c>
      <c r="AS23">
        <f t="shared" si="15"/>
        <v>15.422824928350252</v>
      </c>
      <c r="AT23">
        <f t="shared" si="16"/>
        <v>12.800552762623521</v>
      </c>
      <c r="AU23">
        <f t="shared" si="17"/>
        <v>-196.17598660337853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145.96888630981039</v>
      </c>
      <c r="AK24">
        <f t="shared" si="30"/>
        <v>113.06376743323743</v>
      </c>
      <c r="AL24">
        <f t="shared" si="9"/>
        <v>-2033.6509473114606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-211.51782213323062</v>
      </c>
      <c r="AR24">
        <f t="shared" si="14"/>
        <v>-212.20990381684311</v>
      </c>
      <c r="AS24">
        <f t="shared" si="15"/>
        <v>13.510823434079299</v>
      </c>
      <c r="AT24">
        <f t="shared" si="16"/>
        <v>10.465138408606252</v>
      </c>
      <c r="AU24">
        <f t="shared" si="17"/>
        <v>-188.23394197415755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142.21638885044513</v>
      </c>
      <c r="AK25">
        <f t="shared" si="30"/>
        <v>102.8459453915507</v>
      </c>
      <c r="AL25">
        <f t="shared" si="9"/>
        <v>-2184.2103390793932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-200.17446327104233</v>
      </c>
      <c r="AR25">
        <f t="shared" si="14"/>
        <v>-200.76119223704092</v>
      </c>
      <c r="AS25">
        <f t="shared" si="15"/>
        <v>11.753119398583319</v>
      </c>
      <c r="AT25">
        <f t="shared" si="16"/>
        <v>8.4994471144827681</v>
      </c>
      <c r="AU25">
        <f t="shared" si="17"/>
        <v>-180.50862572397483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138.2981835542696</v>
      </c>
      <c r="AK26">
        <f t="shared" si="30"/>
        <v>92.890798172019529</v>
      </c>
      <c r="AL26">
        <f t="shared" si="9"/>
        <v>-2322.1258503511117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-187.90874391369312</v>
      </c>
      <c r="AR26">
        <f t="shared" si="14"/>
        <v>-188.40388181743478</v>
      </c>
      <c r="AS26">
        <f t="shared" si="15"/>
        <v>10.204740246906873</v>
      </c>
      <c r="AT26">
        <f t="shared" si="16"/>
        <v>6.8542221040910141</v>
      </c>
      <c r="AU26">
        <f t="shared" si="17"/>
        <v>-171.34491946643692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132.66206559514603</v>
      </c>
      <c r="AK27">
        <f t="shared" si="30"/>
        <v>83.209925323220659</v>
      </c>
      <c r="AL27">
        <f t="shared" si="9"/>
        <v>-2445.1080407550426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-174.89515678314004</v>
      </c>
      <c r="AR27">
        <f t="shared" si="14"/>
        <v>-175.31096142845666</v>
      </c>
      <c r="AS27">
        <f t="shared" si="15"/>
        <v>8.7400559146414736</v>
      </c>
      <c r="AT27">
        <f t="shared" si="16"/>
        <v>5.4820448989352961</v>
      </c>
      <c r="AU27">
        <f t="shared" si="17"/>
        <v>-161.08886061487991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125.56776542729472</v>
      </c>
      <c r="AK28">
        <f t="shared" si="30"/>
        <v>73.923580731560435</v>
      </c>
      <c r="AL28">
        <f t="shared" si="9"/>
        <v>-2565.7214011779456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-162.3117044757235</v>
      </c>
      <c r="AR28">
        <f t="shared" si="14"/>
        <v>-162.65895711879213</v>
      </c>
      <c r="AS28">
        <f t="shared" si="15"/>
        <v>7.3863111588112345</v>
      </c>
      <c r="AT28">
        <f t="shared" si="16"/>
        <v>4.3484294508128505</v>
      </c>
      <c r="AU28">
        <f t="shared" si="17"/>
        <v>-150.92421650916808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118.26939076514668</v>
      </c>
      <c r="AK29">
        <f t="shared" si="30"/>
        <v>65.133837151649814</v>
      </c>
      <c r="AL29">
        <f t="shared" si="9"/>
        <v>-2679.8033796937166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-150.08974325833006</v>
      </c>
      <c r="AR29">
        <f t="shared" si="14"/>
        <v>-150.37792857313522</v>
      </c>
      <c r="AS29">
        <f t="shared" si="15"/>
        <v>6.2116041327915177</v>
      </c>
      <c r="AT29">
        <f t="shared" si="16"/>
        <v>3.4208818479429146</v>
      </c>
      <c r="AU29">
        <f t="shared" si="17"/>
        <v>-140.74544259240076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110.76624887388721</v>
      </c>
      <c r="AK30">
        <f t="shared" si="30"/>
        <v>56.854979798089538</v>
      </c>
      <c r="AL30">
        <f t="shared" si="9"/>
        <v>-2788.1190311418568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-138.36780260384188</v>
      </c>
      <c r="AR30">
        <f t="shared" si="14"/>
        <v>-138.60524186213883</v>
      </c>
      <c r="AS30">
        <f t="shared" si="15"/>
        <v>5.1942259352295013</v>
      </c>
      <c r="AT30">
        <f t="shared" si="16"/>
        <v>2.6661335345067032</v>
      </c>
      <c r="AU30">
        <f t="shared" si="17"/>
        <v>-130.74488239240262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103.257539760589</v>
      </c>
      <c r="AK31">
        <f t="shared" si="30"/>
        <v>49.101342376917437</v>
      </c>
      <c r="AL31">
        <f t="shared" si="9"/>
        <v>-2888.6586188483498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-127.13118792878137</v>
      </c>
      <c r="AR31">
        <f t="shared" si="14"/>
        <v>-127.32517587467774</v>
      </c>
      <c r="AS31">
        <f t="shared" si="15"/>
        <v>4.3233175758249853</v>
      </c>
      <c r="AT31">
        <f t="shared" si="16"/>
        <v>2.0558372491434267</v>
      </c>
      <c r="AU31">
        <f t="shared" si="17"/>
        <v>-120.94602104970934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95.782738961591122</v>
      </c>
      <c r="AK32">
        <f t="shared" si="30"/>
        <v>41.873314593676206</v>
      </c>
      <c r="AL32">
        <f t="shared" si="9"/>
        <v>-2975.722239385485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-116.23133354050232</v>
      </c>
      <c r="AR32">
        <f t="shared" si="14"/>
        <v>-116.38827611170031</v>
      </c>
      <c r="AS32">
        <f t="shared" si="15"/>
        <v>3.5806724464782955</v>
      </c>
      <c r="AT32">
        <f t="shared" si="16"/>
        <v>1.5653616239604264</v>
      </c>
      <c r="AU32">
        <f t="shared" si="17"/>
        <v>-111.24224204126159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88.241646962654045</v>
      </c>
      <c r="AK33">
        <f t="shared" si="30"/>
        <v>35.168522866364825</v>
      </c>
      <c r="AL33">
        <f t="shared" si="9"/>
        <v>-3054.6681486539746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-105.95217419775794</v>
      </c>
      <c r="AR33">
        <f t="shared" si="14"/>
        <v>-106.07765619873858</v>
      </c>
      <c r="AS33">
        <f t="shared" si="15"/>
        <v>2.9453229753579371</v>
      </c>
      <c r="AT33">
        <f t="shared" si="16"/>
        <v>1.17385227920263</v>
      </c>
      <c r="AU33">
        <f t="shared" si="17"/>
        <v>-101.95848094417801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80.961382610393287</v>
      </c>
      <c r="AK34">
        <f t="shared" si="30"/>
        <v>28.991607578979043</v>
      </c>
      <c r="AL34">
        <f t="shared" si="9"/>
        <v>-3104.6771627837279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-95.702546181710062</v>
      </c>
      <c r="AR34">
        <f t="shared" si="14"/>
        <v>-95.801500489304161</v>
      </c>
      <c r="AS34">
        <f t="shared" si="15"/>
        <v>2.4127882731986672</v>
      </c>
      <c r="AT34">
        <f t="shared" si="16"/>
        <v>0.86399970618533439</v>
      </c>
      <c r="AU34">
        <f t="shared" si="17"/>
        <v>-92.524712509920164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-3116.4852769915401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-85.422180217270636</v>
      </c>
      <c r="AR35">
        <f t="shared" ref="AR35:AR66" si="45">AI35*$K35</f>
        <v>-85.498970984491834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-82.92554874705381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65.499674168670083</v>
      </c>
      <c r="AK36">
        <f t="shared" si="30"/>
        <v>18.187057037742083</v>
      </c>
      <c r="AL36">
        <f t="shared" si="40"/>
        <v>-3084.4957415297699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-75.210401164662372</v>
      </c>
      <c r="AR36">
        <f t="shared" si="45"/>
        <v>-75.26887741768553</v>
      </c>
      <c r="AS36">
        <f t="shared" si="46"/>
        <v>1.5561246829454654</v>
      </c>
      <c r="AT36">
        <f t="shared" si="47"/>
        <v>0.43208349851768624</v>
      </c>
      <c r="AU36">
        <f t="shared" si="48"/>
        <v>-73.280669236222366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57.422449335554745</v>
      </c>
      <c r="AK37">
        <f t="shared" si="30"/>
        <v>13.602079845935176</v>
      </c>
      <c r="AL37">
        <f t="shared" si="40"/>
        <v>-2989.0863482071372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-64.868330250677403</v>
      </c>
      <c r="AR37">
        <f t="shared" si="45"/>
        <v>-64.911910540193318</v>
      </c>
      <c r="AS37">
        <f t="shared" si="46"/>
        <v>1.2180607316585612</v>
      </c>
      <c r="AT37">
        <f t="shared" si="47"/>
        <v>0.28853104527812823</v>
      </c>
      <c r="AU37">
        <f t="shared" si="48"/>
        <v>-63.405318763256631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48.986230403259867</v>
      </c>
      <c r="AK38">
        <f t="shared" si="30"/>
        <v>9.5825083924463446</v>
      </c>
      <c r="AL38">
        <f t="shared" si="40"/>
        <v>-2828.3145345897206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-54.644522212816518</v>
      </c>
      <c r="AR38">
        <f t="shared" si="45"/>
        <v>-54.676213510594167</v>
      </c>
      <c r="AS38">
        <f t="shared" si="46"/>
        <v>0.92777619978617198</v>
      </c>
      <c r="AT38">
        <f t="shared" si="47"/>
        <v>0.18148820898395443</v>
      </c>
      <c r="AU38">
        <f t="shared" si="48"/>
        <v>-53.566949101824036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40.464075920479374</v>
      </c>
      <c r="AK39">
        <f t="shared" si="30"/>
        <v>6.153472264218153</v>
      </c>
      <c r="AL39">
        <f t="shared" si="40"/>
        <v>-2600.2941302843365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-44.737636677187972</v>
      </c>
      <c r="AR39">
        <f t="shared" si="45"/>
        <v>-44.760057316174638</v>
      </c>
      <c r="AS39">
        <f t="shared" si="46"/>
        <v>0.68425946063084231</v>
      </c>
      <c r="AT39">
        <f t="shared" si="47"/>
        <v>0.10405703124903783</v>
      </c>
      <c r="AU39">
        <f t="shared" si="48"/>
        <v>-43.971740824294756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-2319.4568181181876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-35.539339692012568</v>
      </c>
      <c r="AR40">
        <f t="shared" si="45"/>
        <v>-35.554715517941069</v>
      </c>
      <c r="AS40">
        <f t="shared" si="46"/>
        <v>0.48430668029301804</v>
      </c>
      <c r="AT40">
        <f t="shared" si="47"/>
        <v>5.0141847325784694E-2</v>
      </c>
      <c r="AU40">
        <f t="shared" si="48"/>
        <v>-35.020266990322263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24.234774726820419</v>
      </c>
      <c r="AK41">
        <f t="shared" si="61"/>
        <v>1.0756302756525062</v>
      </c>
      <c r="AL41">
        <f t="shared" si="40"/>
        <v>-2005.9297703778957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-27.372539760537652</v>
      </c>
      <c r="AR41">
        <f t="shared" si="45"/>
        <v>-27.382709324915094</v>
      </c>
      <c r="AS41">
        <f t="shared" si="46"/>
        <v>0.32670375465326462</v>
      </c>
      <c r="AT41">
        <f t="shared" si="47"/>
        <v>1.4500339022565562E-2</v>
      </c>
      <c r="AU41">
        <f t="shared" si="48"/>
        <v>-27.041505231239263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17.279178184473196</v>
      </c>
      <c r="AK42">
        <f t="shared" si="61"/>
        <v>-0.62080395522492315</v>
      </c>
      <c r="AL42">
        <f t="shared" si="40"/>
        <v>-1673.2620696281081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-20.334134627097185</v>
      </c>
      <c r="AR42">
        <f t="shared" si="45"/>
        <v>-20.340582028781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-20.140074940587709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11.322204648468215</v>
      </c>
      <c r="AK43">
        <f t="shared" si="61"/>
        <v>-1.830346428138047</v>
      </c>
      <c r="AL43">
        <f t="shared" si="40"/>
        <v>-1338.8095437565307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-14.486034767736378</v>
      </c>
      <c r="AR43">
        <f t="shared" si="45"/>
        <v>-14.489923055950213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-14.38791597128137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6.4396687153890682</v>
      </c>
      <c r="AK44">
        <f t="shared" si="61"/>
        <v>-2.6229007535308222</v>
      </c>
      <c r="AL44">
        <f t="shared" si="40"/>
        <v>-1015.1286674088259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-9.7749286047964645</v>
      </c>
      <c r="AR44">
        <f t="shared" si="45"/>
        <v>-9.7771437077670225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-9.740520462236006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2.5906732009149422</v>
      </c>
      <c r="AK45">
        <f t="shared" si="61"/>
        <v>-3.0736775636080571</v>
      </c>
      <c r="AL45">
        <f t="shared" si="40"/>
        <v>-722.78083391511632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-6.1869443625730423</v>
      </c>
      <c r="AR45">
        <f t="shared" si="45"/>
        <v>-6.1881289873320533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-6.1922670217764342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-0.22756939089260442</v>
      </c>
      <c r="AK46">
        <f t="shared" si="61"/>
        <v>-3.255024687672103</v>
      </c>
      <c r="AL46">
        <f t="shared" si="40"/>
        <v>-443.86067344053282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-3.3679837552387215</v>
      </c>
      <c r="AR46">
        <f t="shared" si="45"/>
        <v>-3.3686098809402281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-3.395249492161009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-2.3592606674984538</v>
      </c>
      <c r="AK47">
        <f t="shared" si="61"/>
        <v>-3.2390948303096208</v>
      </c>
      <c r="AL47">
        <f t="shared" si="40"/>
        <v>-271.23987178961954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-1.8139476115013575</v>
      </c>
      <c r="AR47">
        <f t="shared" si="45"/>
        <v>-1.8142743184467869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-1.8525098802181292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-3.2996634802282614</v>
      </c>
      <c r="AK48">
        <f t="shared" si="61"/>
        <v>-3.0739465835847288</v>
      </c>
      <c r="AL48">
        <f t="shared" si="40"/>
        <v>-164.80470651598094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-0.9659482539914741</v>
      </c>
      <c r="AR48">
        <f t="shared" si="45"/>
        <v>-0.96611629606327454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-1.0049827098248034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-3.5997759350528327</v>
      </c>
      <c r="AK49">
        <f t="shared" si="61"/>
        <v>-2.8429701399687506</v>
      </c>
      <c r="AL49">
        <f t="shared" si="40"/>
        <v>-99.741991608975241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-0.50789784528401416</v>
      </c>
      <c r="AR49">
        <f t="shared" si="45"/>
        <v>-0.50798289524182005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-0.5430614726275963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-3.5686416092198314</v>
      </c>
      <c r="AK50">
        <f t="shared" si="61"/>
        <v>-2.5909858245150521</v>
      </c>
      <c r="AL50">
        <f t="shared" si="40"/>
        <v>-60.190656870128279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-0.26261900202216237</v>
      </c>
      <c r="AR50">
        <f t="shared" si="45"/>
        <v>-0.26266135273461305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-0.29260518484298814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-3.3771483680705501</v>
      </c>
      <c r="AK51">
        <f t="shared" si="61"/>
        <v>-2.3411809118696638</v>
      </c>
      <c r="AL51">
        <f t="shared" si="40"/>
        <v>-36.54052735919965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-0.13376154231683296</v>
      </c>
      <c r="AR51">
        <f t="shared" si="45"/>
        <v>-0.13378225712879885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-0.1586023882599035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-3.1160307524088076</v>
      </c>
      <c r="AK52">
        <f t="shared" si="61"/>
        <v>-2.1047805261047254</v>
      </c>
      <c r="AL52">
        <f t="shared" si="40"/>
        <v>-22.501233549890582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-6.6958662512389369E-2</v>
      </c>
      <c r="AR52">
        <f t="shared" si="45"/>
        <v>-6.6968603093723739E-2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-8.7201351625403448E-2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-2.8346416006355035</v>
      </c>
      <c r="AK53">
        <f t="shared" si="61"/>
        <v>-1.8866583734361089</v>
      </c>
      <c r="AL53">
        <f t="shared" si="40"/>
        <v>-14.22846000609781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-3.2891822964141955E-2</v>
      </c>
      <c r="AR53">
        <f t="shared" si="45"/>
        <v>-3.2896498250129497E-2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-4.9233052574679151E-2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-2.5578226977036209</v>
      </c>
      <c r="AK54">
        <f t="shared" si="61"/>
        <v>-1.6882334613916237</v>
      </c>
      <c r="AL54">
        <f t="shared" si="40"/>
        <v>-9.378167056282404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-1.5853237104577114E-2</v>
      </c>
      <c r="AR54">
        <f t="shared" si="45"/>
        <v>-1.5855388068803027E-2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-2.8973356388872863E-2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-2.2972847277773525</v>
      </c>
      <c r="AK55">
        <f t="shared" si="61"/>
        <v>-1.5091858725523701</v>
      </c>
      <c r="AL55">
        <f t="shared" si="40"/>
        <v>-6.5167063416997815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-7.4750433534781936E-3</v>
      </c>
      <c r="AR55">
        <f t="shared" si="45"/>
        <v>-7.4760102717944124E-3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-1.7975913609709574E-2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-2.0578267110053865</v>
      </c>
      <c r="AK56">
        <f t="shared" si="61"/>
        <v>-1.3483759416079555</v>
      </c>
      <c r="AL56">
        <f t="shared" si="40"/>
        <v>-4.8057968124822548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-3.4466208796650375E-3</v>
      </c>
      <c r="AR56">
        <f t="shared" si="45"/>
        <v>-3.4470447387810223E-3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-1.1836142999960173E-2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-1.8405728026550374</v>
      </c>
      <c r="AK57">
        <f t="shared" si="61"/>
        <v>-1.2043280718375784</v>
      </c>
      <c r="AL57">
        <f t="shared" si="40"/>
        <v>-3.750278044717724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-1.5509491280853408E-3</v>
      </c>
      <c r="AR57">
        <f t="shared" si="45"/>
        <v>-1.5511299206272097E-3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-8.2468907860691436E-3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-1.644894964742182</v>
      </c>
      <c r="AK58">
        <f t="shared" si="61"/>
        <v>-1.0754879756517257</v>
      </c>
      <c r="AL58">
        <f t="shared" si="40"/>
        <v>-3.0662265167120037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-6.7895428692853698E-4</v>
      </c>
      <c r="AR58">
        <f t="shared" si="45"/>
        <v>-6.7902922533593019E-4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-6.0202286782751434E-3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-1.4693620402400995</v>
      </c>
      <c r="AK59">
        <f t="shared" si="61"/>
        <v>-0.96034532811977302</v>
      </c>
      <c r="AL59">
        <f t="shared" si="40"/>
        <v>-2.594563923026862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-2.8896928672199622E-4</v>
      </c>
      <c r="AR59">
        <f t="shared" si="45"/>
        <v>-2.8899940576054817E-4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-4.548362869023749E-3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-2.245897114986021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-1.1919390778168804E-4</v>
      </c>
      <c r="AR60">
        <f t="shared" si="45"/>
        <v>-1.1920563162193536E-4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-3.5153013833179579E-3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-1.9714597460496133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-4.7564851975187381E-5</v>
      </c>
      <c r="AR61">
        <f t="shared" si="45"/>
        <v>-4.7569269406051942E-5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-2.7551331930539234E-3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-1.7446317850651023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-1.8372830310175557E-5</v>
      </c>
      <c r="AR62">
        <f t="shared" si="45"/>
        <v>-1.8374438399740281E-5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-2.1769098426764797E-3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-1.5507396228798251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-6.8553092350875002E-6</v>
      </c>
      <c r="AR63">
        <f t="shared" si="45"/>
        <v>-6.8558737577447879E-6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-1.7276569972765733E-3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-1.3815841970613401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-2.4658227370553032E-6</v>
      </c>
      <c r="AR64">
        <f t="shared" si="45"/>
        <v>-2.466013506919167E-6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-1.3742886954916872E-3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-1.2323088273810039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-8.5338894834680154E-7</v>
      </c>
      <c r="AR65">
        <f t="shared" si="45"/>
        <v>-8.5345090166149509E-7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-1.0944656958879837E-3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-1.0997770460148579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-2.8370724275335867E-7</v>
      </c>
      <c r="AR66">
        <f t="shared" si="45"/>
        <v>-2.8372654165296691E-7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-8.721058964711281E-4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-0.98175259845290475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-9.0436600334639791E-8</v>
      </c>
      <c r="AR67">
        <f t="shared" ref="AR67:AR79" si="76">AI67*$K67</f>
        <v>-9.0442354608358793E-8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-6.9510211271678096E-4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-0.87649457735270153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-2.7580116054749573E-8</v>
      </c>
      <c r="AR68">
        <f t="shared" si="76"/>
        <v>-2.7581754907190772E-8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-5.5408674375400974E-4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-0.78255977290230505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-8.0293677331300427E-9</v>
      </c>
      <c r="AR69">
        <f t="shared" si="76"/>
        <v>-8.0298126906605316E-9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-4.4170063459526409E-4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-0.69870583415553544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-2.2349857103701245E-9</v>
      </c>
      <c r="AR70">
        <f t="shared" si="76"/>
        <v>-2.2350996478306007E-9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-3.5211688458237586E-4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-0.62384184333369552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-5.8629745857541899E-10</v>
      </c>
      <c r="AR71">
        <f t="shared" si="76"/>
        <v>-5.86324883969768E-10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-2.8070423152434077E-4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-0.55700084355381241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-1.4447214115819543E-10</v>
      </c>
      <c r="AR72">
        <f t="shared" si="76"/>
        <v>-1.4447832423019846E-10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-2.237753724575327E-4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-0.49732195396044371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-3.3319885700036321E-11</v>
      </c>
      <c r="AR73">
        <f t="shared" si="76"/>
        <v>-3.3321186108326482E-11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-1.7839227516238833E-4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-0.44403739842599954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-7.1637275044260439E-12</v>
      </c>
      <c r="AR74">
        <f t="shared" si="76"/>
        <v>-7.1639815065301842E-12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-1.4221321019582136E-4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-0.39646194793258183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-1.4295647672836965E-12</v>
      </c>
      <c r="AR75">
        <f t="shared" si="76"/>
        <v>-1.4296105914048385E-12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-1.1337149620054818E-4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-0.35398387865591463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-2.6337361648808949E-13</v>
      </c>
      <c r="AR76">
        <f t="shared" si="76"/>
        <v>-2.6338120003596668E-13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-9.0379061784959537E-5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-0.31605703378943351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-4.4491312739996966E-14</v>
      </c>
      <c r="AR77">
        <f t="shared" si="76"/>
        <v>-4.4492454640545874E-14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-7.2049634548552281E-5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-0.28219378002866669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-6.8355902220089821E-15</v>
      </c>
      <c r="AR78">
        <f t="shared" si="76"/>
        <v>-6.8357451317521397E-15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-5.7437527513303112E-5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13292.858649852407</v>
      </c>
      <c r="AO81" s="6">
        <f t="shared" si="93"/>
        <v>-1329.2858649852408</v>
      </c>
      <c r="AP81" s="6">
        <f t="shared" si="93"/>
        <v>-701.59663567547057</v>
      </c>
      <c r="AQ81" s="6">
        <f t="shared" si="93"/>
        <v>-6988.0735838420451</v>
      </c>
      <c r="AR81" s="6">
        <f t="shared" si="93"/>
        <v>4273.9025653496483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3573.5477877624917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30100.55509194003</v>
      </c>
      <c r="K3">
        <v>1</v>
      </c>
      <c r="L3" s="2">
        <v>0</v>
      </c>
      <c r="O3">
        <f>$C$3</f>
        <v>30100.55509194003</v>
      </c>
      <c r="P3" s="2">
        <f>O3*C5</f>
        <v>3010.0555091940032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30100.55509194003</v>
      </c>
      <c r="AF3">
        <f t="shared" ref="AF3:AF34" si="4">-$Z3*P3</f>
        <v>-3010.0555091940032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26465.542612046025</v>
      </c>
      <c r="AJ3">
        <f t="shared" ref="AJ3:AJ34" si="8">AB3-AC3</f>
        <v>0</v>
      </c>
      <c r="AL3">
        <f t="shared" ref="AL3:AL34" si="9">SUM(AI3:AK3)</f>
        <v>26465.542612046025</v>
      </c>
      <c r="AN3">
        <f t="shared" ref="AN3:AN34" si="10">AE3*$K3</f>
        <v>30100.55509194003</v>
      </c>
      <c r="AO3">
        <f t="shared" ref="AO3:AO34" si="11">AF3*$K3</f>
        <v>-3010.0555091940032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26465.542612046025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26465.542612046025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-631.21227073185401</v>
      </c>
      <c r="AK5">
        <f>G5*SUM(AB5, AE5:AF5)</f>
        <v>127.9290630253775</v>
      </c>
      <c r="AL5">
        <f t="shared" si="9"/>
        <v>-1781.5726819338372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-1009.5146607248782</v>
      </c>
      <c r="AR5">
        <f t="shared" si="14"/>
        <v>-1019.0445425919647</v>
      </c>
      <c r="AS5">
        <f t="shared" si="15"/>
        <v>-503.19855766251112</v>
      </c>
      <c r="AT5">
        <f t="shared" si="16"/>
        <v>101.98426580466956</v>
      </c>
      <c r="AU5">
        <f t="shared" si="17"/>
        <v>-1420.2588344498063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-447.40342219897502</v>
      </c>
      <c r="AK6">
        <f>G6*SUM(AB6, AE6:AF6)</f>
        <v>172.11392197660729</v>
      </c>
      <c r="AL6">
        <f t="shared" si="9"/>
        <v>-1696.880224466446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-1003.5619083655853</v>
      </c>
      <c r="AR6">
        <f t="shared" si="14"/>
        <v>-1011.8601979916964</v>
      </c>
      <c r="AS6">
        <f t="shared" si="15"/>
        <v>-318.45291872535461</v>
      </c>
      <c r="AT6">
        <f t="shared" si="16"/>
        <v>122.50729003664762</v>
      </c>
      <c r="AU6">
        <f t="shared" si="17"/>
        <v>-1207.8058266804032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-297.25780853070864</v>
      </c>
      <c r="AK7">
        <f>G7*SUM(AB7, AE7:AF7)</f>
        <v>203.43216153053555</v>
      </c>
      <c r="AL7">
        <f t="shared" si="9"/>
        <v>-1660.3326785874442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-988.33198472558047</v>
      </c>
      <c r="AR7">
        <f t="shared" si="14"/>
        <v>-995.5435385219987</v>
      </c>
      <c r="AS7">
        <f t="shared" si="15"/>
        <v>-188.9127112682672</v>
      </c>
      <c r="AT7">
        <f t="shared" si="16"/>
        <v>129.28481638162717</v>
      </c>
      <c r="AU7">
        <f t="shared" si="17"/>
        <v>-1055.1714334086387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-1666.8210461118761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-968.55587138152418</v>
      </c>
      <c r="AR8">
        <f t="shared" si="14"/>
        <v>-974.80930034264986</v>
      </c>
      <c r="AS8">
        <f t="shared" si="15"/>
        <v>-98.229641121775046</v>
      </c>
      <c r="AT8">
        <f t="shared" si="16"/>
        <v>127.23991622357669</v>
      </c>
      <c r="AU8">
        <f t="shared" si="17"/>
        <v>-945.79902524084821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-68.449642725854574</v>
      </c>
      <c r="AK9">
        <f t="shared" si="30"/>
        <v>236.35820150291283</v>
      </c>
      <c r="AL9">
        <f t="shared" si="9"/>
        <v>-1725.0085072299655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-953.60231120758613</v>
      </c>
      <c r="AR9">
        <f t="shared" si="14"/>
        <v>-959.01069544682298</v>
      </c>
      <c r="AS9">
        <f t="shared" si="15"/>
        <v>-34.678719238386741</v>
      </c>
      <c r="AT9">
        <f t="shared" si="16"/>
        <v>119.74642062687583</v>
      </c>
      <c r="AU9">
        <f t="shared" si="17"/>
        <v>-873.94299405833385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27.704530754568168</v>
      </c>
      <c r="AK10">
        <f t="shared" si="30"/>
        <v>241.14967649372264</v>
      </c>
      <c r="AL10">
        <f t="shared" si="9"/>
        <v>-1796.5084055896903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-929.60073204059665</v>
      </c>
      <c r="AR10">
        <f t="shared" si="14"/>
        <v>-934.26515730341691</v>
      </c>
      <c r="AS10">
        <f t="shared" si="15"/>
        <v>12.532122748105746</v>
      </c>
      <c r="AT10">
        <f t="shared" si="16"/>
        <v>109.08386694068116</v>
      </c>
      <c r="AU10">
        <f t="shared" si="17"/>
        <v>-812.64916761463007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8467.3934220451483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102.90628520754808</v>
      </c>
      <c r="AK11">
        <f t="shared" si="30"/>
        <v>239.21035934090287</v>
      </c>
      <c r="AL11">
        <f t="shared" si="9"/>
        <v>-1875.9651079278856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-891.83447866301162</v>
      </c>
      <c r="AR11">
        <f t="shared" si="14"/>
        <v>-895.84601811227901</v>
      </c>
      <c r="AS11">
        <f t="shared" si="15"/>
        <v>41.562122648990133</v>
      </c>
      <c r="AT11">
        <f t="shared" si="16"/>
        <v>96.613052096708699</v>
      </c>
      <c r="AU11">
        <f t="shared" si="17"/>
        <v>-757.67084336658013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153.71443684778706</v>
      </c>
      <c r="AK12">
        <f t="shared" si="30"/>
        <v>232.0069193763745</v>
      </c>
      <c r="AL12">
        <f t="shared" si="9"/>
        <v>-1987.1494403834929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-852.24161310976569</v>
      </c>
      <c r="AR12">
        <f t="shared" si="14"/>
        <v>-855.68099724274703</v>
      </c>
      <c r="AS12">
        <f t="shared" si="15"/>
        <v>55.43096691170993</v>
      </c>
      <c r="AT12">
        <f t="shared" si="16"/>
        <v>83.664020992213736</v>
      </c>
      <c r="AU12">
        <f t="shared" si="17"/>
        <v>-716.58600933882337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193.20586148903067</v>
      </c>
      <c r="AK13">
        <f t="shared" si="30"/>
        <v>221.24690879702942</v>
      </c>
      <c r="AL13">
        <f t="shared" si="9"/>
        <v>-2105.5217198369146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-808.42522596086781</v>
      </c>
      <c r="AR13">
        <f t="shared" si="14"/>
        <v>-811.36434271088319</v>
      </c>
      <c r="AS13">
        <f t="shared" si="15"/>
        <v>62.207116551916918</v>
      </c>
      <c r="AT13">
        <f t="shared" si="16"/>
        <v>71.235583311066108</v>
      </c>
      <c r="AU13">
        <f t="shared" si="17"/>
        <v>-677.9216428479001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220.00044772806814</v>
      </c>
      <c r="AK14">
        <f t="shared" si="30"/>
        <v>207.72249849279726</v>
      </c>
      <c r="AL14">
        <f t="shared" si="9"/>
        <v>-2241.3361723452572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-764.78834628804464</v>
      </c>
      <c r="AR14">
        <f t="shared" si="14"/>
        <v>-767.29071701486134</v>
      </c>
      <c r="AS14">
        <f t="shared" si="15"/>
        <v>63.244871612864586</v>
      </c>
      <c r="AT14">
        <f t="shared" si="16"/>
        <v>59.715254600385634</v>
      </c>
      <c r="AU14">
        <f t="shared" si="17"/>
        <v>-644.33059080161115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239.4090800087597</v>
      </c>
      <c r="AK15">
        <f t="shared" si="30"/>
        <v>192.32246715183248</v>
      </c>
      <c r="AL15">
        <f t="shared" si="9"/>
        <v>-2396.3396167931824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-723.77398363022348</v>
      </c>
      <c r="AR15">
        <f t="shared" si="14"/>
        <v>-725.89542886400966</v>
      </c>
      <c r="AS15">
        <f t="shared" si="15"/>
        <v>61.450347863218475</v>
      </c>
      <c r="AT15">
        <f t="shared" si="16"/>
        <v>49.364387131683131</v>
      </c>
      <c r="AU15">
        <f t="shared" si="17"/>
        <v>-615.08069386910802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254.68535302372129</v>
      </c>
      <c r="AK16">
        <f t="shared" si="30"/>
        <v>175.56383155121929</v>
      </c>
      <c r="AL16">
        <f t="shared" si="9"/>
        <v>-2542.2273629922042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-679.42462749213098</v>
      </c>
      <c r="AR16">
        <f t="shared" si="14"/>
        <v>-681.21490546855887</v>
      </c>
      <c r="AS16">
        <f t="shared" si="15"/>
        <v>58.367309517136498</v>
      </c>
      <c r="AT16">
        <f t="shared" si="16"/>
        <v>40.234698911837356</v>
      </c>
      <c r="AU16">
        <f t="shared" si="17"/>
        <v>-582.61289703958505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260.59549302203868</v>
      </c>
      <c r="AK17">
        <f t="shared" si="30"/>
        <v>157.73585683955881</v>
      </c>
      <c r="AL17">
        <f t="shared" si="9"/>
        <v>-2679.4851192724805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-632.37119397775723</v>
      </c>
      <c r="AR17">
        <f t="shared" si="14"/>
        <v>-633.87462543267407</v>
      </c>
      <c r="AS17">
        <f t="shared" si="15"/>
        <v>53.323000950718473</v>
      </c>
      <c r="AT17">
        <f t="shared" si="16"/>
        <v>32.275881469319458</v>
      </c>
      <c r="AU17">
        <f t="shared" si="17"/>
        <v>-548.2757430126361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258.41660962945934</v>
      </c>
      <c r="AK18">
        <f t="shared" si="30"/>
        <v>139.49417232801611</v>
      </c>
      <c r="AL18">
        <f t="shared" si="9"/>
        <v>-2821.2496354066698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-586.87300576966459</v>
      </c>
      <c r="AR18">
        <f t="shared" si="14"/>
        <v>-588.12857266212882</v>
      </c>
      <c r="AS18">
        <f t="shared" si="15"/>
        <v>47.211748427872308</v>
      </c>
      <c r="AT18">
        <f t="shared" si="16"/>
        <v>25.48506375247247</v>
      </c>
      <c r="AU18">
        <f t="shared" si="17"/>
        <v>-515.43176048178395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252.98498403011399</v>
      </c>
      <c r="AK19">
        <f t="shared" si="30"/>
        <v>121.40500965395395</v>
      </c>
      <c r="AL19">
        <f t="shared" si="9"/>
        <v>-2958.8513226784171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-542.68186663265465</v>
      </c>
      <c r="AR19">
        <f t="shared" si="14"/>
        <v>-543.72386284891445</v>
      </c>
      <c r="AS19">
        <f t="shared" si="15"/>
        <v>41.267331016325883</v>
      </c>
      <c r="AT19">
        <f t="shared" si="16"/>
        <v>19.803786930822689</v>
      </c>
      <c r="AU19">
        <f t="shared" si="17"/>
        <v>-482.65274490176586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244.56756150805586</v>
      </c>
      <c r="AK20">
        <f t="shared" si="30"/>
        <v>103.69606077184596</v>
      </c>
      <c r="AL20">
        <f t="shared" si="9"/>
        <v>-3092.7020168255485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-500.29865978029858</v>
      </c>
      <c r="AR20">
        <f t="shared" si="14"/>
        <v>-501.15717267469853</v>
      </c>
      <c r="AS20">
        <f t="shared" si="15"/>
        <v>35.619881309011397</v>
      </c>
      <c r="AT20">
        <f t="shared" si="16"/>
        <v>15.1027444282856</v>
      </c>
      <c r="AU20">
        <f t="shared" si="17"/>
        <v>-450.43454693740148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234.12517306190705</v>
      </c>
      <c r="AK21">
        <f t="shared" si="30"/>
        <v>86.576331466282056</v>
      </c>
      <c r="AL21">
        <f t="shared" si="9"/>
        <v>-3219.540806705792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-459.67025377391218</v>
      </c>
      <c r="AR21">
        <f t="shared" si="14"/>
        <v>-460.37165906849037</v>
      </c>
      <c r="AS21">
        <f t="shared" si="15"/>
        <v>30.445541541092524</v>
      </c>
      <c r="AT21">
        <f t="shared" si="16"/>
        <v>11.258350657727501</v>
      </c>
      <c r="AU21">
        <f t="shared" si="17"/>
        <v>-418.66776686967034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222.01535491820289</v>
      </c>
      <c r="AK22">
        <f t="shared" si="30"/>
        <v>70.187569351948568</v>
      </c>
      <c r="AL22">
        <f t="shared" si="9"/>
        <v>-3332.2791972477485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-420.25947728084822</v>
      </c>
      <c r="AR22">
        <f t="shared" si="14"/>
        <v>-420.82693702621708</v>
      </c>
      <c r="AS22">
        <f t="shared" si="15"/>
        <v>25.777487279724298</v>
      </c>
      <c r="AT22">
        <f t="shared" si="16"/>
        <v>8.1492524552241292</v>
      </c>
      <c r="AU22">
        <f t="shared" si="17"/>
        <v>-386.90019729126868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208.06760330253837</v>
      </c>
      <c r="AK23">
        <f t="shared" si="30"/>
        <v>54.646494507674362</v>
      </c>
      <c r="AL23">
        <f t="shared" si="9"/>
        <v>-3437.0894475036071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-383.09295771439275</v>
      </c>
      <c r="AR23">
        <f t="shared" si="14"/>
        <v>-383.5466649767456</v>
      </c>
      <c r="AS23">
        <f t="shared" si="15"/>
        <v>21.569695352466095</v>
      </c>
      <c r="AT23">
        <f t="shared" si="16"/>
        <v>5.6650253086102031</v>
      </c>
      <c r="AU23">
        <f t="shared" si="17"/>
        <v>-356.31194431566928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193.63592737661571</v>
      </c>
      <c r="AK24">
        <f t="shared" si="30"/>
        <v>40.081762276496669</v>
      </c>
      <c r="AL24">
        <f t="shared" si="9"/>
        <v>-3508.6381760512172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-346.0332150345377</v>
      </c>
      <c r="AR24">
        <f t="shared" si="14"/>
        <v>-346.39100569491671</v>
      </c>
      <c r="AS24">
        <f t="shared" si="15"/>
        <v>17.922866245118612</v>
      </c>
      <c r="AT24">
        <f t="shared" si="16"/>
        <v>3.7099523517299779</v>
      </c>
      <c r="AU24">
        <f t="shared" si="17"/>
        <v>-324.75818709806811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176.87515223295094</v>
      </c>
      <c r="AK25">
        <f t="shared" si="30"/>
        <v>26.527247360133572</v>
      </c>
      <c r="AL25">
        <f t="shared" si="9"/>
        <v>-3537.2872849548808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-308.86233266687015</v>
      </c>
      <c r="AR25">
        <f t="shared" si="14"/>
        <v>-309.13998626258609</v>
      </c>
      <c r="AS25">
        <f t="shared" si="15"/>
        <v>14.617406612838256</v>
      </c>
      <c r="AT25">
        <f t="shared" si="16"/>
        <v>2.1922783165818527</v>
      </c>
      <c r="AU25">
        <f t="shared" si="17"/>
        <v>-292.33030133316601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157.82834802259731</v>
      </c>
      <c r="AK26">
        <f t="shared" si="30"/>
        <v>14.145986703827004</v>
      </c>
      <c r="AL26">
        <f t="shared" si="9"/>
        <v>-3516.3088257796949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-271.93944108478917</v>
      </c>
      <c r="AR26">
        <f t="shared" si="14"/>
        <v>-272.1508746008667</v>
      </c>
      <c r="AS26">
        <f t="shared" si="15"/>
        <v>11.645831158274099</v>
      </c>
      <c r="AT26">
        <f t="shared" si="16"/>
        <v>1.0438034407885488</v>
      </c>
      <c r="AU26">
        <f t="shared" si="17"/>
        <v>-259.46124000180407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137.08766908097323</v>
      </c>
      <c r="AK27">
        <f t="shared" si="30"/>
        <v>3.0980023422451906</v>
      </c>
      <c r="AL27">
        <f t="shared" si="9"/>
        <v>-3422.2844563174071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-234.54545115178843</v>
      </c>
      <c r="AR27">
        <f t="shared" si="14"/>
        <v>-234.70302509621303</v>
      </c>
      <c r="AS27">
        <f t="shared" si="15"/>
        <v>9.0316239808300729</v>
      </c>
      <c r="AT27">
        <f t="shared" si="16"/>
        <v>0.20410291045478735</v>
      </c>
      <c r="AU27">
        <f t="shared" si="17"/>
        <v>-225.46729820492817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114.14208329123903</v>
      </c>
      <c r="AK28">
        <f t="shared" si="30"/>
        <v>-6.4981344934229357</v>
      </c>
      <c r="AL28">
        <f t="shared" si="9"/>
        <v>-3253.1608833741388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-197.5790661768288</v>
      </c>
      <c r="AR28">
        <f t="shared" si="14"/>
        <v>-197.69365290514628</v>
      </c>
      <c r="AS28">
        <f t="shared" si="15"/>
        <v>6.7142147559534227</v>
      </c>
      <c r="AT28">
        <f t="shared" si="16"/>
        <v>-0.38224175732439081</v>
      </c>
      <c r="AU28">
        <f t="shared" si="17"/>
        <v>-191.36167990651725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90.076059158480462</v>
      </c>
      <c r="AK29">
        <f t="shared" si="30"/>
        <v>-14.488080323809669</v>
      </c>
      <c r="AL29">
        <f t="shared" si="9"/>
        <v>-3005.8506235994087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-161.7585829227703</v>
      </c>
      <c r="AR29">
        <f t="shared" si="14"/>
        <v>-161.83964958297133</v>
      </c>
      <c r="AS29">
        <f t="shared" si="15"/>
        <v>4.7308675365162776</v>
      </c>
      <c r="AT29">
        <f t="shared" si="16"/>
        <v>-0.76092570557243788</v>
      </c>
      <c r="AU29">
        <f t="shared" si="17"/>
        <v>-157.86970775202749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65.773755227816594</v>
      </c>
      <c r="AK30">
        <f t="shared" si="30"/>
        <v>-20.793404464903301</v>
      </c>
      <c r="AL30">
        <f t="shared" si="9"/>
        <v>-2696.455675027637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-128.5001545359294</v>
      </c>
      <c r="AR30">
        <f t="shared" si="14"/>
        <v>-128.55574915375436</v>
      </c>
      <c r="AS30">
        <f t="shared" si="15"/>
        <v>3.0843668422024479</v>
      </c>
      <c r="AT30">
        <f t="shared" si="16"/>
        <v>-0.97507717243622949</v>
      </c>
      <c r="AU30">
        <f t="shared" si="17"/>
        <v>-126.44645948398812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42.799415522578045</v>
      </c>
      <c r="AK31">
        <f t="shared" si="30"/>
        <v>-25.397567330850464</v>
      </c>
      <c r="AL31">
        <f t="shared" si="9"/>
        <v>-2347.2943138095311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-98.971326416075343</v>
      </c>
      <c r="AR31">
        <f t="shared" si="14"/>
        <v>-99.008096671386468</v>
      </c>
      <c r="AS31">
        <f t="shared" si="15"/>
        <v>1.7919801865589489</v>
      </c>
      <c r="AT31">
        <f t="shared" si="16"/>
        <v>-1.0633775458842865</v>
      </c>
      <c r="AU31">
        <f t="shared" si="17"/>
        <v>-98.279494030711817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22.452809439868815</v>
      </c>
      <c r="AK32">
        <f t="shared" si="30"/>
        <v>-28.393526417430927</v>
      </c>
      <c r="AL32">
        <f t="shared" si="9"/>
        <v>-1973.284823357616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-73.522453275169781</v>
      </c>
      <c r="AR32">
        <f t="shared" si="14"/>
        <v>-73.545765247758609</v>
      </c>
      <c r="AS32">
        <f t="shared" si="15"/>
        <v>0.83935954409911884</v>
      </c>
      <c r="AT32">
        <f t="shared" si="16"/>
        <v>-1.0614429990566185</v>
      </c>
      <c r="AU32">
        <f t="shared" si="17"/>
        <v>-73.767848702716108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5.2023488321283367</v>
      </c>
      <c r="AK33">
        <f t="shared" si="30"/>
        <v>-29.965223078221744</v>
      </c>
      <c r="AL33">
        <f t="shared" si="9"/>
        <v>-1594.4064787393711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-52.377385803972345</v>
      </c>
      <c r="AR33">
        <f t="shared" si="14"/>
        <v>-52.391444749374479</v>
      </c>
      <c r="AS33">
        <f t="shared" si="15"/>
        <v>0.17364360331555243</v>
      </c>
      <c r="AT33">
        <f t="shared" si="16"/>
        <v>-1.0001769349496044</v>
      </c>
      <c r="AU33">
        <f t="shared" si="17"/>
        <v>-53.217978081008532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-8.622707448743256</v>
      </c>
      <c r="AK34">
        <f t="shared" si="30"/>
        <v>-30.32938749647073</v>
      </c>
      <c r="AL34">
        <f t="shared" si="9"/>
        <v>-1225.1714251426181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-35.343364485084251</v>
      </c>
      <c r="AR34">
        <f t="shared" si="14"/>
        <v>-35.351373668048716</v>
      </c>
      <c r="AS34">
        <f t="shared" si="15"/>
        <v>-0.25697149362762672</v>
      </c>
      <c r="AT34">
        <f t="shared" si="16"/>
        <v>-0.90386784569794021</v>
      </c>
      <c r="AU34">
        <f t="shared" si="17"/>
        <v>-36.512213007374278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-889.71974603301453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-22.370232918945131</v>
      </c>
      <c r="AR35">
        <f t="shared" ref="AR35:AR69" si="45">AI35*$K35</f>
        <v>-22.374516185486353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-23.674264953402943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-26.258667952161147</v>
      </c>
      <c r="AK36">
        <f t="shared" si="30"/>
        <v>-28.387327660719869</v>
      </c>
      <c r="AL36">
        <f t="shared" si="40"/>
        <v>-567.31818805892067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-12.177672313927197</v>
      </c>
      <c r="AR36">
        <f t="shared" si="45"/>
        <v>-12.179936206562784</v>
      </c>
      <c r="AS36">
        <f t="shared" si="46"/>
        <v>-0.62384678794588699</v>
      </c>
      <c r="AT36">
        <f t="shared" si="47"/>
        <v>-0.67441894660349666</v>
      </c>
      <c r="AU36">
        <f t="shared" si="48"/>
        <v>-13.47820194111217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-31.240989178131997</v>
      </c>
      <c r="AK37">
        <f t="shared" si="30"/>
        <v>-26.549220904068587</v>
      </c>
      <c r="AL37">
        <f t="shared" si="40"/>
        <v>-367.04043152674859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-6.5587191663662709</v>
      </c>
      <c r="AR37">
        <f t="shared" si="45"/>
        <v>-6.55990044585372</v>
      </c>
      <c r="AS37">
        <f t="shared" si="46"/>
        <v>-0.66269242389301553</v>
      </c>
      <c r="AT37">
        <f t="shared" si="47"/>
        <v>-0.5631693495065041</v>
      </c>
      <c r="AU37">
        <f t="shared" si="48"/>
        <v>-7.7857622192532405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-32.207942880115013</v>
      </c>
      <c r="AK38">
        <f t="shared" si="30"/>
        <v>-24.362351661599348</v>
      </c>
      <c r="AL38">
        <f t="shared" si="40"/>
        <v>-241.01003252195477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-3.4925944316155215</v>
      </c>
      <c r="AR38">
        <f t="shared" si="45"/>
        <v>-3.4932020240013686</v>
      </c>
      <c r="AS38">
        <f t="shared" si="46"/>
        <v>-0.61000331322196766</v>
      </c>
      <c r="AT38">
        <f t="shared" si="47"/>
        <v>-0.46141149985177948</v>
      </c>
      <c r="AU38">
        <f t="shared" si="48"/>
        <v>-4.564616837075115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-31.120496681314307</v>
      </c>
      <c r="AK39">
        <f t="shared" si="30"/>
        <v>-22.107795659991297</v>
      </c>
      <c r="AL39">
        <f t="shared" si="40"/>
        <v>-161.84389108035643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-1.8364142995636354</v>
      </c>
      <c r="AR39">
        <f t="shared" si="45"/>
        <v>-1.8367218160458225</v>
      </c>
      <c r="AS39">
        <f t="shared" si="46"/>
        <v>-0.52625677936074244</v>
      </c>
      <c r="AT39">
        <f t="shared" si="47"/>
        <v>-0.37384934636271577</v>
      </c>
      <c r="AU39">
        <f t="shared" si="48"/>
        <v>-2.7368279417692807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-111.89845760295432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-0.94955569339134138</v>
      </c>
      <c r="AR40">
        <f t="shared" si="45"/>
        <v>-0.94970882153445768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-1.6894963641703111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-26.643788624951924</v>
      </c>
      <c r="AK41">
        <f t="shared" si="61"/>
        <v>-17.894591698710634</v>
      </c>
      <c r="AL41">
        <f t="shared" si="40"/>
        <v>-80.420465753968188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-0.48364373135892458</v>
      </c>
      <c r="AR41">
        <f t="shared" si="45"/>
        <v>-0.48371863023329498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-1.0841308990468497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-24.15327083859043</v>
      </c>
      <c r="AK42">
        <f t="shared" si="61"/>
        <v>-16.029526494964003</v>
      </c>
      <c r="AL42">
        <f t="shared" si="40"/>
        <v>-60.300038375832663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-0.24210349868416267</v>
      </c>
      <c r="AR42">
        <f t="shared" si="45"/>
        <v>-0.24213944100185097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-0.7257962239468575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-21.755141653056313</v>
      </c>
      <c r="AK43">
        <f t="shared" si="61"/>
        <v>-14.338797536262671</v>
      </c>
      <c r="AL43">
        <f t="shared" si="40"/>
        <v>-47.1618301811138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-0.11892748628671333</v>
      </c>
      <c r="AR43">
        <f t="shared" si="45"/>
        <v>-0.11894439079245554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-0.50683867086408119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-19.521469970624452</v>
      </c>
      <c r="AK44">
        <f t="shared" si="61"/>
        <v>-12.815937620548729</v>
      </c>
      <c r="AL44">
        <f t="shared" si="40"/>
        <v>-38.312025013886746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-5.7320800990873076E-2</v>
      </c>
      <c r="AR44">
        <f t="shared" si="45"/>
        <v>-5.732857826636064E-2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-0.36761750069577143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-17.478748356965497</v>
      </c>
      <c r="AK45">
        <f t="shared" si="61"/>
        <v>-11.449434722605018</v>
      </c>
      <c r="AL45">
        <f t="shared" si="40"/>
        <v>-32.083341259984259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-2.7027632882571564E-2</v>
      </c>
      <c r="AR45">
        <f t="shared" si="45"/>
        <v>-2.7031128984472571E-2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-0.27486702290715614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-15.630176972435606</v>
      </c>
      <c r="AK46">
        <f t="shared" si="61"/>
        <v>-10.225922337617432</v>
      </c>
      <c r="AL46">
        <f t="shared" si="40"/>
        <v>-27.485456083474297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-1.2462001812691461E-2</v>
      </c>
      <c r="AR46">
        <f t="shared" si="45"/>
        <v>-1.2463534366823799E-2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-0.21024611188432435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-13.967184967221428</v>
      </c>
      <c r="AK47">
        <f t="shared" si="61"/>
        <v>-9.1318099495469394</v>
      </c>
      <c r="AL47">
        <f t="shared" si="40"/>
        <v>-23.920169442268424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-5.6077913760767773E-3</v>
      </c>
      <c r="AR47">
        <f t="shared" si="45"/>
        <v>-5.6084450705396029E-3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-0.16336960320739205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-12.476219859547228</v>
      </c>
      <c r="AK48">
        <f t="shared" si="61"/>
        <v>-8.1541070018414405</v>
      </c>
      <c r="AL48">
        <f t="shared" si="40"/>
        <v>-21.032945413091472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-2.4549057902940488E-3</v>
      </c>
      <c r="AR48">
        <f t="shared" si="45"/>
        <v>-2.4551767462829377E-3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-0.12825936178464739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-11.142034068248378</v>
      </c>
      <c r="AK49">
        <f t="shared" si="61"/>
        <v>-7.280771611673134</v>
      </c>
      <c r="AL49">
        <f t="shared" si="40"/>
        <v>-18.614725703376532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-1.0448308359611793E-3</v>
      </c>
      <c r="AR49">
        <f t="shared" si="45"/>
        <v>-1.0449397378468625E-3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-0.10135089734988588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-16.538883104650584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-4.309713039809398E-4</v>
      </c>
      <c r="AR50">
        <f t="shared" si="45"/>
        <v>-4.3101369405618004E-4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-8.040056712414051E-2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-14.727885725086566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-1.7198099014382849E-4</v>
      </c>
      <c r="AR51">
        <f t="shared" si="45"/>
        <v>-1.7199696231871039E-4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-6.3925674280931696E-2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-13.131898012133416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-6.6430934130455414E-5</v>
      </c>
      <c r="AR52">
        <f t="shared" si="45"/>
        <v>-6.6436748525415057E-5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-5.0891399066010354E-2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-11.716863656272956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-2.4786850395487535E-5</v>
      </c>
      <c r="AR53">
        <f t="shared" si="45"/>
        <v>-2.4788891549018504E-5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-4.0542473616428869E-2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-10.458013414465608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-8.9157144031302405E-6</v>
      </c>
      <c r="AR54">
        <f t="shared" si="45"/>
        <v>-8.9164041727545422E-6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-3.2309485207340595E-2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-9.3360684709166382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-3.0856119638729327E-6</v>
      </c>
      <c r="AR55">
        <f t="shared" si="45"/>
        <v>-3.0858359694560736E-6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-2.5752941975248876E-2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-8.3351985202957533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-1.0258047800748122E-6</v>
      </c>
      <c r="AR56">
        <f t="shared" si="45"/>
        <v>-1.0258745594124004E-6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-2.0528666830656038E-2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-7.4419202520653851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-3.2699305106439901E-7</v>
      </c>
      <c r="AR57">
        <f t="shared" si="45"/>
        <v>-3.2701385688320546E-7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-1.6364840906626373E-2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-6.6444903200217844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-9.9721863317306024E-8</v>
      </c>
      <c r="AR58">
        <f t="shared" si="45"/>
        <v>-9.9727788942086353E-8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-1.3045791287465365E-2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-5.9325520650917598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-2.9031912339240934E-8</v>
      </c>
      <c r="AR59">
        <f t="shared" si="45"/>
        <v>-2.903352117924543E-8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-1.0399974844302251E-2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-5.296911928451661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-8.0810733023467444E-9</v>
      </c>
      <c r="AR60">
        <f t="shared" si="45"/>
        <v>-8.0814852678307827E-9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-8.2907813119103696E-3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-4.7293825769547633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-2.1198850255480798E-9</v>
      </c>
      <c r="AR61">
        <f t="shared" si="45"/>
        <v>-2.1199841879816704E-9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-6.6093558067967057E-3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-4.2226620849360943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-5.2237021356750501E-10</v>
      </c>
      <c r="AR62">
        <f t="shared" si="45"/>
        <v>-5.22392569799072E-10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-5.2689368230506867E-3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-3.7702337402448816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-1.2047523951426869E-10</v>
      </c>
      <c r="AR63">
        <f t="shared" si="45"/>
        <v>-1.2047994142116097E-10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-4.2003638822396133E-3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-3.3662800550807637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-2.5902003226551924E-11</v>
      </c>
      <c r="AR64">
        <f t="shared" si="45"/>
        <v>-2.5902921625990893E-11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-3.3485043006403399E-3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-3.0056071746950543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-5.168900016348959E-12</v>
      </c>
      <c r="AR65">
        <f t="shared" si="45"/>
        <v>-5.1690657033510042E-12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-2.6694071120221593E-3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-2.6835778305730984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-9.5228416489157306E-13</v>
      </c>
      <c r="AR66">
        <f t="shared" si="45"/>
        <v>-9.5231158484598365E-13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-2.1280350032422653E-3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-2.3960516335992073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-1.6086794555389275E-13</v>
      </c>
      <c r="AR67">
        <f t="shared" si="45"/>
        <v>-1.6087207434182945E-13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-1.6964564752035116E-3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-2.1393318155505554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-2.4715552046957602E-14</v>
      </c>
      <c r="AR68">
        <f t="shared" si="45"/>
        <v>-2.4716112156574362E-14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-1.3524047154609671E-3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30100.55509194003</v>
      </c>
      <c r="AO71" s="6">
        <f t="shared" si="70"/>
        <v>-3010.0555091940032</v>
      </c>
      <c r="AP71" s="6">
        <f t="shared" si="70"/>
        <v>-690.85593688972858</v>
      </c>
      <c r="AQ71" s="6">
        <f t="shared" si="70"/>
        <v>-17057.208403383658</v>
      </c>
      <c r="AR71" s="6">
        <f t="shared" si="70"/>
        <v>9342.4352424726403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8467.3934220451483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6231.9286928622387</v>
      </c>
      <c r="K3">
        <v>1</v>
      </c>
      <c r="L3" s="2">
        <v>0</v>
      </c>
      <c r="O3">
        <f>$C$3</f>
        <v>6231.9286928622387</v>
      </c>
      <c r="P3">
        <f>O3*C5</f>
        <v>623.19286928622387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6231.9286928622387</v>
      </c>
      <c r="AF3">
        <f t="shared" ref="AF3:AF34" si="4">-$Z3*P3</f>
        <v>-623.19286928622387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4983.7788528760148</v>
      </c>
      <c r="AJ3">
        <f t="shared" ref="AJ3:AJ34" si="8">AB3-AC3</f>
        <v>0</v>
      </c>
      <c r="AL3">
        <f t="shared" ref="AL3:AL34" si="9">SUM(AI3:AK3)</f>
        <v>4983.7788528760148</v>
      </c>
      <c r="AN3">
        <f t="shared" ref="AN3:AN34" si="10">AE3*$K3</f>
        <v>6231.9286928622387</v>
      </c>
      <c r="AO3">
        <f t="shared" ref="AO3:AO34" si="11">AF3*$K3</f>
        <v>-623.19286928622387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4983.7788528760148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4983.7788528760148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-108.98093028510766</v>
      </c>
      <c r="AK5">
        <f>G5*SUM(AB5, AE5:AF5)</f>
        <v>28.71026493435242</v>
      </c>
      <c r="AL5">
        <f t="shared" si="9"/>
        <v>-379.26383141533586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-228.61169877736603</v>
      </c>
      <c r="AR5">
        <f t="shared" si="14"/>
        <v>-238.35552141627917</v>
      </c>
      <c r="AS5">
        <f t="shared" si="15"/>
        <v>-86.878930393102394</v>
      </c>
      <c r="AT5">
        <f t="shared" si="16"/>
        <v>22.887647428533494</v>
      </c>
      <c r="AU5">
        <f t="shared" si="17"/>
        <v>-302.34680438084808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-98.354693058826342</v>
      </c>
      <c r="AK6">
        <f>G6*SUM(AB6, AE6:AF6)</f>
        <v>36.338930054309955</v>
      </c>
      <c r="AL6">
        <f t="shared" si="9"/>
        <v>-359.98701402823713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-203.4873820385701</v>
      </c>
      <c r="AR6">
        <f t="shared" si="14"/>
        <v>-212.09005089493604</v>
      </c>
      <c r="AS6">
        <f t="shared" si="15"/>
        <v>-70.006927799023387</v>
      </c>
      <c r="AT6">
        <f t="shared" si="16"/>
        <v>25.865332639330948</v>
      </c>
      <c r="AU6">
        <f t="shared" si="17"/>
        <v>-256.23164605462847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-88.446896386601566</v>
      </c>
      <c r="AK7">
        <f>G7*SUM(AB7, AE7:AF7)</f>
        <v>43.223758568427805</v>
      </c>
      <c r="AL7">
        <f t="shared" si="9"/>
        <v>-342.26445401954317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-181.18004068848995</v>
      </c>
      <c r="AR7">
        <f t="shared" si="14"/>
        <v>-188.77512647913613</v>
      </c>
      <c r="AS7">
        <f t="shared" si="15"/>
        <v>-56.209601632484237</v>
      </c>
      <c r="AT7">
        <f t="shared" si="16"/>
        <v>27.469479986841595</v>
      </c>
      <c r="AU7">
        <f t="shared" si="17"/>
        <v>-217.51524812477879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-79.47556504827071</v>
      </c>
      <c r="AK8">
        <f>G8*SUM(AB8, AE8:AF8)</f>
        <v>49.415041315489908</v>
      </c>
      <c r="AL8">
        <f t="shared" si="9"/>
        <v>-326.79929028925631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-161.67211554993051</v>
      </c>
      <c r="AR8">
        <f t="shared" si="14"/>
        <v>-168.37754527695637</v>
      </c>
      <c r="AS8">
        <f t="shared" si="15"/>
        <v>-45.096569981799256</v>
      </c>
      <c r="AT8">
        <f t="shared" si="16"/>
        <v>28.039421518853114</v>
      </c>
      <c r="AU8">
        <f t="shared" si="17"/>
        <v>-185.43469373990249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-314.18499034111272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-145.11052836513454</v>
      </c>
      <c r="AR9">
        <f t="shared" si="14"/>
        <v>-151.03039375814092</v>
      </c>
      <c r="AS9">
        <f t="shared" si="15"/>
        <v>-35.999233564015469</v>
      </c>
      <c r="AT9">
        <f t="shared" si="16"/>
        <v>27.853733408552735</v>
      </c>
      <c r="AU9">
        <f t="shared" si="17"/>
        <v>-159.17589391360363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-62.682524677564061</v>
      </c>
      <c r="AK10">
        <f t="shared" si="30"/>
        <v>59.952258138921231</v>
      </c>
      <c r="AL10">
        <f t="shared" si="9"/>
        <v>-302.97525522250214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-130.58937634890614</v>
      </c>
      <c r="AR10">
        <f t="shared" si="14"/>
        <v>-135.81558503997826</v>
      </c>
      <c r="AS10">
        <f t="shared" si="15"/>
        <v>-28.354390853231568</v>
      </c>
      <c r="AT10">
        <f t="shared" si="16"/>
        <v>27.119356926815907</v>
      </c>
      <c r="AU10">
        <f t="shared" si="17"/>
        <v>-137.0506189663939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758.78954475533487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-54.940135296359472</v>
      </c>
      <c r="AK11">
        <f t="shared" si="30"/>
        <v>64.34003486635072</v>
      </c>
      <c r="AL11">
        <f t="shared" si="9"/>
        <v>-292.78630390932852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-117.43421584056323</v>
      </c>
      <c r="AR11">
        <f t="shared" si="14"/>
        <v>-122.04793931205816</v>
      </c>
      <c r="AS11">
        <f t="shared" si="15"/>
        <v>-22.189399189116941</v>
      </c>
      <c r="AT11">
        <f t="shared" si="16"/>
        <v>25.985860970126893</v>
      </c>
      <c r="AU11">
        <f t="shared" si="17"/>
        <v>-118.25147753104821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-48.217133842711178</v>
      </c>
      <c r="AK12">
        <f t="shared" si="30"/>
        <v>68.185844337095887</v>
      </c>
      <c r="AL12">
        <f t="shared" si="9"/>
        <v>-285.51236138550973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-106.0866392968483</v>
      </c>
      <c r="AR12">
        <f t="shared" si="14"/>
        <v>-110.15953696200846</v>
      </c>
      <c r="AS12">
        <f t="shared" si="15"/>
        <v>-17.387581839560244</v>
      </c>
      <c r="AT12">
        <f t="shared" si="16"/>
        <v>24.588499029790245</v>
      </c>
      <c r="AU12">
        <f t="shared" si="17"/>
        <v>-102.95861977177846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-41.816351491788737</v>
      </c>
      <c r="AK13">
        <f t="shared" si="30"/>
        <v>71.56104370608567</v>
      </c>
      <c r="AL13">
        <f t="shared" si="9"/>
        <v>-279.11334727298942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-95.848664439260787</v>
      </c>
      <c r="AR13">
        <f t="shared" si="14"/>
        <v>-99.444022620778597</v>
      </c>
      <c r="AS13">
        <f t="shared" si="15"/>
        <v>-13.4637460322254</v>
      </c>
      <c r="AT13">
        <f t="shared" si="16"/>
        <v>23.040740855856662</v>
      </c>
      <c r="AU13">
        <f t="shared" si="17"/>
        <v>-89.86702779714733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-36.207577336308304</v>
      </c>
      <c r="AK14">
        <f t="shared" si="30"/>
        <v>74.488188310510878</v>
      </c>
      <c r="AL14">
        <f t="shared" si="9"/>
        <v>-275.03831607620748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-86.898009568194553</v>
      </c>
      <c r="AR14">
        <f t="shared" si="14"/>
        <v>-90.071704488879206</v>
      </c>
      <c r="AS14">
        <f t="shared" si="15"/>
        <v>-10.408813271499211</v>
      </c>
      <c r="AT14">
        <f t="shared" si="16"/>
        <v>21.413574176886105</v>
      </c>
      <c r="AU14">
        <f t="shared" si="17"/>
        <v>-79.066943583492304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-31.009349159992098</v>
      </c>
      <c r="AK15">
        <f t="shared" si="30"/>
        <v>77.022718724052453</v>
      </c>
      <c r="AL15">
        <f t="shared" si="9"/>
        <v>-274.60147533397276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-79.492500121489329</v>
      </c>
      <c r="AR15">
        <f t="shared" si="14"/>
        <v>-82.293845113874141</v>
      </c>
      <c r="AS15">
        <f t="shared" si="15"/>
        <v>-7.9593275778169934</v>
      </c>
      <c r="AT15">
        <f t="shared" si="16"/>
        <v>19.769813487402718</v>
      </c>
      <c r="AU15">
        <f t="shared" si="17"/>
        <v>-70.483359204288419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-25.781927314391851</v>
      </c>
      <c r="AK16">
        <f t="shared" si="30"/>
        <v>79.193373165251899</v>
      </c>
      <c r="AL16">
        <f t="shared" si="9"/>
        <v>-275.85221133676248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-72.986192407576411</v>
      </c>
      <c r="AR16">
        <f t="shared" si="14"/>
        <v>-75.458731975153327</v>
      </c>
      <c r="AS16">
        <f t="shared" si="15"/>
        <v>-5.9085523122614214</v>
      </c>
      <c r="AT16">
        <f t="shared" si="16"/>
        <v>18.149077158794562</v>
      </c>
      <c r="AU16">
        <f t="shared" si="17"/>
        <v>-63.218207128620186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-21.008832088745294</v>
      </c>
      <c r="AK17">
        <f t="shared" si="30"/>
        <v>80.998108077259332</v>
      </c>
      <c r="AL17">
        <f t="shared" si="9"/>
        <v>-277.95673022522976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-66.968248510405772</v>
      </c>
      <c r="AR17">
        <f t="shared" si="14"/>
        <v>-69.150448465749136</v>
      </c>
      <c r="AS17">
        <f t="shared" si="15"/>
        <v>-4.2988232852780373</v>
      </c>
      <c r="AT17">
        <f t="shared" si="16"/>
        <v>16.573817697011481</v>
      </c>
      <c r="AU17">
        <f t="shared" si="17"/>
        <v>-56.875454054015677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-16.955880504167453</v>
      </c>
      <c r="AK18">
        <f t="shared" si="30"/>
        <v>82.4687263234715</v>
      </c>
      <c r="AL18">
        <f t="shared" si="9"/>
        <v>-281.5263970499671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-61.47693714193322</v>
      </c>
      <c r="AR18">
        <f t="shared" si="14"/>
        <v>-63.402772184174282</v>
      </c>
      <c r="AS18">
        <f t="shared" si="15"/>
        <v>-3.0977759745539202</v>
      </c>
      <c r="AT18">
        <f t="shared" si="16"/>
        <v>15.0667279705187</v>
      </c>
      <c r="AU18">
        <f t="shared" si="17"/>
        <v>-51.433820188209495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-13.455320906793077</v>
      </c>
      <c r="AK19">
        <f t="shared" si="30"/>
        <v>83.655637958763222</v>
      </c>
      <c r="AL19">
        <f t="shared" si="9"/>
        <v>-287.74765852287675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-56.68960249154852</v>
      </c>
      <c r="AR19">
        <f t="shared" si="14"/>
        <v>-58.389068629119159</v>
      </c>
      <c r="AS19">
        <f t="shared" si="15"/>
        <v>-2.1948543069474207</v>
      </c>
      <c r="AT19">
        <f t="shared" si="16"/>
        <v>13.646046686372744</v>
      </c>
      <c r="AU19">
        <f t="shared" si="17"/>
        <v>-46.937876249693836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-10.214199337671062</v>
      </c>
      <c r="AK20">
        <f t="shared" si="30"/>
        <v>84.597510422238742</v>
      </c>
      <c r="AL20">
        <f t="shared" si="9"/>
        <v>-293.86597583058983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-52.133824707233742</v>
      </c>
      <c r="AR20">
        <f t="shared" si="14"/>
        <v>-53.633424691172429</v>
      </c>
      <c r="AS20">
        <f t="shared" si="15"/>
        <v>-1.4876403306758319</v>
      </c>
      <c r="AT20">
        <f t="shared" si="16"/>
        <v>12.321148649874164</v>
      </c>
      <c r="AU20">
        <f t="shared" si="17"/>
        <v>-42.799916371974099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-7.6017126402837221</v>
      </c>
      <c r="AK21">
        <f t="shared" si="30"/>
        <v>85.312504375875719</v>
      </c>
      <c r="AL21">
        <f t="shared" si="9"/>
        <v>-302.75350371150228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-48.15228937712692</v>
      </c>
      <c r="AR21">
        <f t="shared" si="14"/>
        <v>-49.475421034175298</v>
      </c>
      <c r="AS21">
        <f t="shared" si="15"/>
        <v>-0.98852359593135086</v>
      </c>
      <c r="AT21">
        <f t="shared" si="16"/>
        <v>11.094003100912028</v>
      </c>
      <c r="AU21">
        <f t="shared" si="17"/>
        <v>-39.36994152919462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-5.183011826013626</v>
      </c>
      <c r="AK22">
        <f t="shared" si="30"/>
        <v>85.844624260695582</v>
      </c>
      <c r="AL22">
        <f t="shared" si="9"/>
        <v>-312.84182854684468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-44.521088406629005</v>
      </c>
      <c r="AR22">
        <f t="shared" si="14"/>
        <v>-45.688416227635358</v>
      </c>
      <c r="AS22">
        <f t="shared" si="15"/>
        <v>-0.60178279770311804</v>
      </c>
      <c r="AT22">
        <f t="shared" si="16"/>
        <v>9.9671426362743052</v>
      </c>
      <c r="AU22">
        <f t="shared" si="17"/>
        <v>-36.32305638906417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-3.0997162390326594</v>
      </c>
      <c r="AK23">
        <f t="shared" si="30"/>
        <v>86.207435088516533</v>
      </c>
      <c r="AL23">
        <f t="shared" si="9"/>
        <v>-324.67109913101041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-41.243338682187797</v>
      </c>
      <c r="AR23">
        <f t="shared" si="14"/>
        <v>-42.273110928464668</v>
      </c>
      <c r="AS23">
        <f t="shared" si="15"/>
        <v>-0.32133755516859341</v>
      </c>
      <c r="AT23">
        <f t="shared" si="16"/>
        <v>8.9368459215299314</v>
      </c>
      <c r="AU23">
        <f t="shared" si="17"/>
        <v>-33.657602562103328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-1.2752368942954035</v>
      </c>
      <c r="AK24">
        <f t="shared" si="30"/>
        <v>86.424415225248822</v>
      </c>
      <c r="AL24">
        <f t="shared" si="9"/>
        <v>-337.54505844286933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-38.216080108272045</v>
      </c>
      <c r="AR24">
        <f t="shared" si="14"/>
        <v>-39.124414414814936</v>
      </c>
      <c r="AS24">
        <f t="shared" si="15"/>
        <v>-0.11803543173495372</v>
      </c>
      <c r="AT24">
        <f t="shared" si="16"/>
        <v>7.9994103128497613</v>
      </c>
      <c r="AU24">
        <f t="shared" si="17"/>
        <v>-31.243039533700127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0.25306620069750352</v>
      </c>
      <c r="AK25">
        <f t="shared" si="30"/>
        <v>86.513681807849494</v>
      </c>
      <c r="AL25">
        <f t="shared" si="9"/>
        <v>-458.42642191485561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-44.255442356740289</v>
      </c>
      <c r="AR25">
        <f t="shared" si="14"/>
        <v>-45.056132230584474</v>
      </c>
      <c r="AS25">
        <f t="shared" si="15"/>
        <v>2.0914026130078457E-2</v>
      </c>
      <c r="AT25">
        <f t="shared" si="16"/>
        <v>7.1497078509564345</v>
      </c>
      <c r="AU25">
        <f t="shared" si="17"/>
        <v>-37.885510353497963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10.359894224977552</v>
      </c>
      <c r="AK26">
        <f t="shared" si="30"/>
        <v>86.495967173800665</v>
      </c>
      <c r="AL26">
        <f t="shared" si="9"/>
        <v>-585.56258379652036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-49.648991822894935</v>
      </c>
      <c r="AR26">
        <f t="shared" si="14"/>
        <v>-50.354262029648197</v>
      </c>
      <c r="AS26">
        <f t="shared" si="15"/>
        <v>0.76443541653488811</v>
      </c>
      <c r="AT26">
        <f t="shared" si="16"/>
        <v>6.382360597435115</v>
      </c>
      <c r="AU26">
        <f t="shared" si="17"/>
        <v>-43.2074660156782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19.385109562392699</v>
      </c>
      <c r="AK27">
        <f t="shared" si="30"/>
        <v>85.77077457805224</v>
      </c>
      <c r="AL27">
        <f t="shared" si="9"/>
        <v>-718.48471821199121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-53.642448914106595</v>
      </c>
      <c r="AR27">
        <f t="shared" si="14"/>
        <v>-54.263175277987436</v>
      </c>
      <c r="AS27">
        <f t="shared" si="15"/>
        <v>1.2771317914181675</v>
      </c>
      <c r="AT27">
        <f t="shared" si="16"/>
        <v>5.6507590341764935</v>
      </c>
      <c r="AU27">
        <f t="shared" si="17"/>
        <v>-47.33528445239277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26.621125467229149</v>
      </c>
      <c r="AK28">
        <f t="shared" si="30"/>
        <v>84.413816908684751</v>
      </c>
      <c r="AL28">
        <f t="shared" si="9"/>
        <v>-863.67027705542262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-56.789545629899429</v>
      </c>
      <c r="AR28">
        <f t="shared" si="14"/>
        <v>-57.335383920691172</v>
      </c>
      <c r="AS28">
        <f t="shared" si="15"/>
        <v>1.5659426241248269</v>
      </c>
      <c r="AT28">
        <f t="shared" si="16"/>
        <v>4.9654998292653758</v>
      </c>
      <c r="AU28">
        <f t="shared" si="17"/>
        <v>-50.803941467300966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32.663363980901977</v>
      </c>
      <c r="AK29">
        <f t="shared" si="30"/>
        <v>82.550338125978712</v>
      </c>
      <c r="AL29">
        <f t="shared" si="9"/>
        <v>-1016.8201306920271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-58.975799920682611</v>
      </c>
      <c r="AR29">
        <f t="shared" si="14"/>
        <v>-59.455333191297136</v>
      </c>
      <c r="AS29">
        <f t="shared" si="15"/>
        <v>1.7155063147111045</v>
      </c>
      <c r="AT29">
        <f t="shared" si="16"/>
        <v>4.3356105764077117</v>
      </c>
      <c r="AU29">
        <f t="shared" si="17"/>
        <v>-53.404216300178327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37.434566305506451</v>
      </c>
      <c r="AK30">
        <f t="shared" si="30"/>
        <v>80.263902647315575</v>
      </c>
      <c r="AL30">
        <f t="shared" si="9"/>
        <v>-1191.0958564975524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-60.953225698083372</v>
      </c>
      <c r="AR30">
        <f t="shared" si="14"/>
        <v>-61.374051195645237</v>
      </c>
      <c r="AS30">
        <f t="shared" si="15"/>
        <v>1.755440823851619</v>
      </c>
      <c r="AT30">
        <f t="shared" si="16"/>
        <v>3.7638617271231554</v>
      </c>
      <c r="AU30">
        <f t="shared" si="17"/>
        <v>-55.854748644670465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41.719981398818618</v>
      </c>
      <c r="AK31">
        <f t="shared" si="30"/>
        <v>77.643483005930122</v>
      </c>
      <c r="AL31">
        <f t="shared" si="9"/>
        <v>-1385.100063308965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-62.621937625250347</v>
      </c>
      <c r="AR31">
        <f t="shared" si="14"/>
        <v>-62.990786209249663</v>
      </c>
      <c r="AS31">
        <f t="shared" si="15"/>
        <v>1.7467850702505943</v>
      </c>
      <c r="AT31">
        <f t="shared" si="16"/>
        <v>3.2508757762978053</v>
      </c>
      <c r="AU31">
        <f t="shared" si="17"/>
        <v>-57.993125362701264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45.449398072335271</v>
      </c>
      <c r="AK32">
        <f t="shared" si="30"/>
        <v>74.723084308012815</v>
      </c>
      <c r="AL32">
        <f t="shared" si="9"/>
        <v>-1593.7581270956464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-63.749490541373696</v>
      </c>
      <c r="AR32">
        <f t="shared" si="14"/>
        <v>-64.072338868774594</v>
      </c>
      <c r="AS32">
        <f t="shared" si="15"/>
        <v>1.6990473351560051</v>
      </c>
      <c r="AT32">
        <f t="shared" si="16"/>
        <v>2.7933935905180918</v>
      </c>
      <c r="AU32">
        <f t="shared" si="17"/>
        <v>-59.579897943100491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48.416865940556931</v>
      </c>
      <c r="AK33">
        <f t="shared" si="30"/>
        <v>71.541626442949351</v>
      </c>
      <c r="AL33">
        <f t="shared" si="9"/>
        <v>-1824.0335470385014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-64.604273667847337</v>
      </c>
      <c r="AR33">
        <f t="shared" si="14"/>
        <v>-64.886418314991516</v>
      </c>
      <c r="AS33">
        <f t="shared" si="15"/>
        <v>1.616054465868034</v>
      </c>
      <c r="AT33">
        <f t="shared" si="16"/>
        <v>2.3879109616581893</v>
      </c>
      <c r="AU33">
        <f t="shared" si="17"/>
        <v>-60.882452887465305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50.914430274261008</v>
      </c>
      <c r="AK34">
        <f t="shared" si="30"/>
        <v>68.152445827110355</v>
      </c>
      <c r="AL34">
        <f t="shared" si="9"/>
        <v>-2076.4495368475232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-65.184023940342485</v>
      </c>
      <c r="AR34">
        <f t="shared" si="14"/>
        <v>-65.430160454031835</v>
      </c>
      <c r="AS34">
        <f t="shared" si="15"/>
        <v>1.5173374804317885</v>
      </c>
      <c r="AT34">
        <f t="shared" si="16"/>
        <v>2.0310599545066306</v>
      </c>
      <c r="AU34">
        <f t="shared" si="17"/>
        <v>-61.881763019093412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-2325.7883611787415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-64.799656711816596</v>
      </c>
      <c r="AR35">
        <f t="shared" ref="AR35:AR66" si="45">AI35*$K35</f>
        <v>-65.013983825902869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-61.88615025527735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53.88619737381714</v>
      </c>
      <c r="AK36">
        <f t="shared" si="30"/>
        <v>60.881169244187269</v>
      </c>
      <c r="AL36">
        <f t="shared" si="40"/>
        <v>-2579.1970429767416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-63.816265637092805</v>
      </c>
      <c r="AR36">
        <f t="shared" si="45"/>
        <v>-64.00252468358363</v>
      </c>
      <c r="AS36">
        <f t="shared" si="46"/>
        <v>1.2802146402672789</v>
      </c>
      <c r="AT36">
        <f t="shared" si="47"/>
        <v>1.4463994117512069</v>
      </c>
      <c r="AU36">
        <f t="shared" si="48"/>
        <v>-61.275910631565139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54.072105513879137</v>
      </c>
      <c r="AK37">
        <f t="shared" si="30"/>
        <v>57.109135428020075</v>
      </c>
      <c r="AL37">
        <f t="shared" si="40"/>
        <v>-2844.6942680438801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-62.539328613968976</v>
      </c>
      <c r="AR37">
        <f t="shared" si="45"/>
        <v>-62.700841340418556</v>
      </c>
      <c r="AS37">
        <f t="shared" si="46"/>
        <v>1.1469923203671761</v>
      </c>
      <c r="AT37">
        <f t="shared" si="47"/>
        <v>1.2114146311897298</v>
      </c>
      <c r="AU37">
        <f t="shared" si="48"/>
        <v>-60.342434388861641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53.839185646813576</v>
      </c>
      <c r="AK38">
        <f t="shared" si="30"/>
        <v>53.32408804204853</v>
      </c>
      <c r="AL38">
        <f t="shared" si="40"/>
        <v>-3151.2844261590876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-61.573782235800046</v>
      </c>
      <c r="AR38">
        <f t="shared" si="45"/>
        <v>-61.713469260246363</v>
      </c>
      <c r="AS38">
        <f t="shared" si="46"/>
        <v>1.0196888931396293</v>
      </c>
      <c r="AT38">
        <f t="shared" si="47"/>
        <v>1.0099331863964529</v>
      </c>
      <c r="AU38">
        <f t="shared" si="48"/>
        <v>-59.683847180710288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53.805797443697543</v>
      </c>
      <c r="AK39">
        <f t="shared" si="30"/>
        <v>49.555345046771585</v>
      </c>
      <c r="AL39">
        <f t="shared" si="40"/>
        <v>-3453.3172275307124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-60.0240082979915</v>
      </c>
      <c r="AR39">
        <f t="shared" si="45"/>
        <v>-60.144480449542542</v>
      </c>
      <c r="AS39">
        <f t="shared" si="46"/>
        <v>0.90987190736767143</v>
      </c>
      <c r="AT39">
        <f t="shared" si="47"/>
        <v>0.83799550346132046</v>
      </c>
      <c r="AU39">
        <f t="shared" si="48"/>
        <v>-58.396613038713554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53.088307590756926</v>
      </c>
      <c r="AK40">
        <f t="shared" si="30"/>
        <v>45.788939225712753</v>
      </c>
      <c r="AL40">
        <f t="shared" si="40"/>
        <v>-3721.9757352215493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-57.585453950961117</v>
      </c>
      <c r="AR40">
        <f t="shared" si="45"/>
        <v>-57.689063455081012</v>
      </c>
      <c r="AS40">
        <f t="shared" si="46"/>
        <v>0.80155262705042785</v>
      </c>
      <c r="AT40">
        <f t="shared" si="47"/>
        <v>0.69134327673712803</v>
      </c>
      <c r="AU40">
        <f t="shared" si="48"/>
        <v>-56.196167551293449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-3995.1533556539493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-55.028955866786312</v>
      </c>
      <c r="AR41">
        <f t="shared" si="45"/>
        <v>-55.117787819956092</v>
      </c>
      <c r="AS41">
        <f t="shared" si="46"/>
        <v>0.69281608067276379</v>
      </c>
      <c r="AT41">
        <f t="shared" si="47"/>
        <v>0.56717374361035533</v>
      </c>
      <c r="AU41">
        <f t="shared" si="48"/>
        <v>-53.857797995672968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49.49985772645249</v>
      </c>
      <c r="AK42">
        <f t="shared" si="61"/>
        <v>38.475257211994645</v>
      </c>
      <c r="AL42">
        <f t="shared" si="40"/>
        <v>-4255.1504767692259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-52.199746406031942</v>
      </c>
      <c r="AR42">
        <f t="shared" si="45"/>
        <v>-52.275657520174214</v>
      </c>
      <c r="AS42">
        <f t="shared" si="46"/>
        <v>0.59580077876309967</v>
      </c>
      <c r="AT42">
        <f t="shared" si="47"/>
        <v>0.46310412318148381</v>
      </c>
      <c r="AU42">
        <f t="shared" si="48"/>
        <v>-51.216752618229627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47.263051637876799</v>
      </c>
      <c r="AK43">
        <f t="shared" si="61"/>
        <v>35.010267171142971</v>
      </c>
      <c r="AL43">
        <f t="shared" si="40"/>
        <v>-4518.795552170408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-49.382127682958874</v>
      </c>
      <c r="AR43">
        <f t="shared" si="45"/>
        <v>-49.446758579254059</v>
      </c>
      <c r="AS43">
        <f t="shared" si="46"/>
        <v>0.507926477431631</v>
      </c>
      <c r="AT43">
        <f t="shared" si="47"/>
        <v>0.37624827559648816</v>
      </c>
      <c r="AU43">
        <f t="shared" si="48"/>
        <v>-48.562583826225939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44.974364497105853</v>
      </c>
      <c r="AK44">
        <f t="shared" si="61"/>
        <v>31.701853556491596</v>
      </c>
      <c r="AL44">
        <f t="shared" si="40"/>
        <v>-4799.4991683432836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-46.733844006260604</v>
      </c>
      <c r="AR44">
        <f t="shared" si="45"/>
        <v>-46.788636409892632</v>
      </c>
      <c r="AS44">
        <f t="shared" si="46"/>
        <v>0.43154501663156497</v>
      </c>
      <c r="AT44">
        <f t="shared" si="47"/>
        <v>0.30419055551453039</v>
      </c>
      <c r="AU44">
        <f t="shared" si="48"/>
        <v>-46.052900837746542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42.798341161749249</v>
      </c>
      <c r="AK45">
        <f t="shared" si="61"/>
        <v>28.553648041694188</v>
      </c>
      <c r="AL45">
        <f t="shared" si="40"/>
        <v>-5054.7149992773411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-43.870220916162609</v>
      </c>
      <c r="AR45">
        <f t="shared" si="45"/>
        <v>-43.916459976184413</v>
      </c>
      <c r="AS45">
        <f t="shared" si="46"/>
        <v>0.3666654456332204</v>
      </c>
      <c r="AT45">
        <f t="shared" si="47"/>
        <v>0.24462714674135788</v>
      </c>
      <c r="AU45">
        <f t="shared" si="48"/>
        <v>-43.305167383809838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40.356379090705843</v>
      </c>
      <c r="AK46">
        <f t="shared" si="61"/>
        <v>25.55776416037174</v>
      </c>
      <c r="AL46">
        <f t="shared" si="40"/>
        <v>-5277.1255318326748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-40.83199645444563</v>
      </c>
      <c r="AR46">
        <f t="shared" si="45"/>
        <v>-40.870826880892167</v>
      </c>
      <c r="AS46">
        <f t="shared" si="46"/>
        <v>0.3087004184242822</v>
      </c>
      <c r="AT46">
        <f t="shared" si="47"/>
        <v>0.19550050495270752</v>
      </c>
      <c r="AU46">
        <f t="shared" si="48"/>
        <v>-40.366625957515183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37.694637681716586</v>
      </c>
      <c r="AK47">
        <f t="shared" si="61"/>
        <v>22.732817624022331</v>
      </c>
      <c r="AL47">
        <f t="shared" si="40"/>
        <v>-5492.6938928150485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-37.894193661894832</v>
      </c>
      <c r="AR47">
        <f t="shared" si="45"/>
        <v>-37.926622275588585</v>
      </c>
      <c r="AS47">
        <f t="shared" si="46"/>
        <v>0.25744625329562254</v>
      </c>
      <c r="AT47">
        <f t="shared" si="47"/>
        <v>0.15526024612768549</v>
      </c>
      <c r="AU47">
        <f t="shared" si="48"/>
        <v>-37.513915776165277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35.0929804719581</v>
      </c>
      <c r="AK48">
        <f t="shared" si="61"/>
        <v>20.094192986302168</v>
      </c>
      <c r="AL48">
        <f t="shared" si="40"/>
        <v>-5695.4807800546378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-35.040786590630013</v>
      </c>
      <c r="AR48">
        <f t="shared" si="45"/>
        <v>-35.067699129476217</v>
      </c>
      <c r="AS48">
        <f t="shared" si="46"/>
        <v>0.21399776351118632</v>
      </c>
      <c r="AT48">
        <f t="shared" si="47"/>
        <v>0.12253482892588562</v>
      </c>
      <c r="AU48">
        <f t="shared" si="48"/>
        <v>-34.731166537039144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32.539703385329489</v>
      </c>
      <c r="AK49">
        <f t="shared" si="61"/>
        <v>17.637684353265101</v>
      </c>
      <c r="AL49">
        <f t="shared" si="40"/>
        <v>-5887.0668730159759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-32.304117102196102</v>
      </c>
      <c r="AR49">
        <f t="shared" si="45"/>
        <v>-32.326290658356832</v>
      </c>
      <c r="AS49">
        <f t="shared" si="46"/>
        <v>0.17716769992501424</v>
      </c>
      <c r="AT49">
        <f t="shared" si="47"/>
        <v>9.603123703580585E-2</v>
      </c>
      <c r="AU49">
        <f t="shared" si="48"/>
        <v>-32.053091721396008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30.071007097463365</v>
      </c>
      <c r="AK50">
        <f t="shared" si="61"/>
        <v>15.359905116292037</v>
      </c>
      <c r="AL50">
        <f t="shared" si="40"/>
        <v>-6063.8063994511531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-29.680754517370815</v>
      </c>
      <c r="AR50">
        <f t="shared" si="45"/>
        <v>-29.698870319465595</v>
      </c>
      <c r="AS50">
        <f t="shared" si="46"/>
        <v>0.14618435896377224</v>
      </c>
      <c r="AT50">
        <f t="shared" si="47"/>
        <v>7.4669194679513259E-2</v>
      </c>
      <c r="AU50">
        <f t="shared" si="48"/>
        <v>-29.478016765822307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27.686906298859469</v>
      </c>
      <c r="AK51">
        <f t="shared" si="61"/>
        <v>13.254934619469601</v>
      </c>
      <c r="AL51">
        <f t="shared" si="40"/>
        <v>-6214.3221299232655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-27.136013862899549</v>
      </c>
      <c r="AR51">
        <f t="shared" si="45"/>
        <v>-27.150670137272325</v>
      </c>
      <c r="AS51">
        <f t="shared" si="46"/>
        <v>0.12017367509124692</v>
      </c>
      <c r="AT51">
        <f t="shared" si="47"/>
        <v>5.7532401385758221E-2</v>
      </c>
      <c r="AU51">
        <f t="shared" si="48"/>
        <v>-26.97296406079532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25.355792239228691</v>
      </c>
      <c r="AK52">
        <f t="shared" si="61"/>
        <v>11.316851178549438</v>
      </c>
      <c r="AL52">
        <f t="shared" si="40"/>
        <v>-6349.2184212878883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-24.73618412743096</v>
      </c>
      <c r="AR52">
        <f t="shared" si="45"/>
        <v>-24.747902417893382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-24.605781139670292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23.146700534867733</v>
      </c>
      <c r="AK53">
        <f t="shared" si="61"/>
        <v>9.5419457218034296</v>
      </c>
      <c r="AL53">
        <f t="shared" si="40"/>
        <v>-6427.2298856297466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-22.343248939811183</v>
      </c>
      <c r="AR53">
        <f t="shared" si="45"/>
        <v>-22.352489909112222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-22.239381263548328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20.924067160736783</v>
      </c>
      <c r="AK54">
        <f t="shared" si="61"/>
        <v>7.921676684362688</v>
      </c>
      <c r="AL54">
        <f t="shared" si="40"/>
        <v>-6428.7191063748623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-19.943137499727783</v>
      </c>
      <c r="AR54">
        <f t="shared" si="45"/>
        <v>-19.950308699645682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-19.86119128344799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18.676010911268563</v>
      </c>
      <c r="AK55">
        <f t="shared" si="61"/>
        <v>6.4569919831111138</v>
      </c>
      <c r="AL55">
        <f t="shared" si="40"/>
        <v>-6342.4257502452065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-17.559038741711866</v>
      </c>
      <c r="AR55">
        <f t="shared" si="45"/>
        <v>-17.564499618273636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-17.495171852820867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16.427675716301813</v>
      </c>
      <c r="AK56">
        <f t="shared" si="61"/>
        <v>5.1496712193223138</v>
      </c>
      <c r="AL56">
        <f t="shared" si="40"/>
        <v>-6129.163727756938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-15.14452132076881</v>
      </c>
      <c r="AR56">
        <f t="shared" si="45"/>
        <v>-15.148591119520765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-15.095448514068437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14.134375762367</v>
      </c>
      <c r="AK57">
        <f t="shared" si="61"/>
        <v>3.9997339191811871</v>
      </c>
      <c r="AL57">
        <f t="shared" si="40"/>
        <v>-5784.7436990681235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-12.757614208924123</v>
      </c>
      <c r="AR57">
        <f t="shared" si="45"/>
        <v>-12.760573739610493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-12.720696690425575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11.855698531779645</v>
      </c>
      <c r="AK58">
        <f t="shared" si="61"/>
        <v>3.010327615815497</v>
      </c>
      <c r="AL58">
        <f t="shared" si="40"/>
        <v>-5305.9000800965914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-10.444697587871186</v>
      </c>
      <c r="AR58">
        <f t="shared" si="45"/>
        <v>-10.446791366723497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-10.417603413238014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9.6394157332779145</v>
      </c>
      <c r="AK59">
        <f t="shared" si="61"/>
        <v>2.1804287185909215</v>
      </c>
      <c r="AL59">
        <f t="shared" si="40"/>
        <v>-4722.0532054488558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-8.2972119925363579</v>
      </c>
      <c r="AR59">
        <f t="shared" si="45"/>
        <v>-8.2986478828865398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-8.2779272750243162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7.5782103366495015</v>
      </c>
      <c r="AK60">
        <f t="shared" si="61"/>
        <v>1.5056696172614676</v>
      </c>
      <c r="AL60">
        <f t="shared" si="40"/>
        <v>-4074.3897461260171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-6.3905454388156588</v>
      </c>
      <c r="AR60">
        <f t="shared" si="45"/>
        <v>-6.3914951360496834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-6.3772769532332028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5.7485796746309674</v>
      </c>
      <c r="AK61">
        <f t="shared" si="61"/>
        <v>0.97519489369600243</v>
      </c>
      <c r="AL61">
        <f t="shared" si="40"/>
        <v>-3390.6937218420994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-4.7473202132598553</v>
      </c>
      <c r="AR61">
        <f t="shared" si="45"/>
        <v>-4.7479223117685532</v>
      </c>
      <c r="AS61">
        <f t="shared" si="46"/>
        <v>8.0336931586998395E-3</v>
      </c>
      <c r="AT61">
        <f t="shared" si="47"/>
        <v>1.362843865669745E-3</v>
      </c>
      <c r="AU61">
        <f t="shared" si="48"/>
        <v>-4.7385257747441836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4.1741364952378071</v>
      </c>
      <c r="AK62">
        <f t="shared" si="61"/>
        <v>0.57279431647183465</v>
      </c>
      <c r="AL62">
        <f t="shared" si="40"/>
        <v>-2705.9584559965365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-3.3819902800888082</v>
      </c>
      <c r="AR62">
        <f t="shared" si="45"/>
        <v>-3.3823533926494562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-3.3764302858397692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2.8702191032834046</v>
      </c>
      <c r="AK63">
        <f t="shared" si="61"/>
        <v>0.28060476180518812</v>
      </c>
      <c r="AL63">
        <f t="shared" si="40"/>
        <v>-2045.4490924624806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-2.2821092217459547</v>
      </c>
      <c r="AR63">
        <f t="shared" si="45"/>
        <v>-2.2823160818518691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-2.2788057937174901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1.8251706710268469</v>
      </c>
      <c r="AK64">
        <f t="shared" si="61"/>
        <v>7.9689424575349804E-2</v>
      </c>
      <c r="AL64">
        <f t="shared" si="40"/>
        <v>-1450.3127072738896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-1.4444384562899915</v>
      </c>
      <c r="AR64">
        <f t="shared" si="45"/>
        <v>-1.4445490839250832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-1.4426542825069375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1.036457607433646</v>
      </c>
      <c r="AK65">
        <f t="shared" si="61"/>
        <v>-4.8072522396529489E-2</v>
      </c>
      <c r="AL65">
        <f t="shared" si="40"/>
        <v>-884.4177346007931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-0.78630822763752506</v>
      </c>
      <c r="AR65">
        <f t="shared" si="45"/>
        <v>-0.78636669915359025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-0.78548887247097254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0.42203961258721678</v>
      </c>
      <c r="AK66">
        <f t="shared" si="61"/>
        <v>-0.12062455491688472</v>
      </c>
      <c r="AL66">
        <f t="shared" si="40"/>
        <v>-533.78838879202408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-0.4234943025507133</v>
      </c>
      <c r="AR66">
        <f t="shared" si="45"/>
        <v>-0.4235248124792505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-0.42328579508019493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-318.58926416818389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-0.22551565410735264</v>
      </c>
      <c r="AR67">
        <f t="shared" ref="AR67:AR98" si="76">AI67*$K67</f>
        <v>-0.22553134692219362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-0.2255681023520229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-187.8076379550759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-0.1185766570058425</v>
      </c>
      <c r="AR68">
        <f t="shared" si="76"/>
        <v>-0.11858459950039628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-0.11872489032500372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-108.92738568273766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-6.1312493477079025E-2</v>
      </c>
      <c r="AR69">
        <f t="shared" si="76"/>
        <v>-6.1316448450269671E-2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-6.1481943037308133E-2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-0.17018679678288251</v>
      </c>
      <c r="AK70">
        <f t="shared" si="61"/>
        <v>-0.14265456827829157</v>
      </c>
      <c r="AL70">
        <f t="shared" si="71"/>
        <v>-62.283843647062383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-3.1228713945431672E-2</v>
      </c>
      <c r="AR70">
        <f t="shared" si="76"/>
        <v>-3.1230648423536848E-2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-3.1388306656013144E-2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-35.050297881016384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-1.5632541921617518E-2</v>
      </c>
      <c r="AR71">
        <f t="shared" si="76"/>
        <v>-1.5633470234989403E-2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-1.5771252019283255E-2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-19.402584241059252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-7.6791080059317417E-3</v>
      </c>
      <c r="AR72">
        <f t="shared" si="76"/>
        <v>-7.6795446132440952E-3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-7.794998096375811E-3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-10.582454840382363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-3.7011849450366294E-3</v>
      </c>
      <c r="AR73">
        <f t="shared" si="76"/>
        <v>-3.7013858154672607E-3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-3.7959880531017016E-3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-5.6883323345298757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-1.7451652139487521E-3</v>
      </c>
      <c r="AR74">
        <f t="shared" si="76"/>
        <v>-1.7452555108008452E-3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-1.8218195242601844E-3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-3.0292849411140037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-8.0466728825888108E-4</v>
      </c>
      <c r="AR75">
        <f t="shared" si="76"/>
        <v>-8.0470687086194319E-4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-8.6624849618678905E-4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-1.6112668414526123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-3.6209321323591435E-4</v>
      </c>
      <c r="AR76">
        <f t="shared" si="76"/>
        <v>-3.6211009676903068E-4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-4.1138818515872272E-4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-0.86809859510720533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-1.5851244566464297E-4</v>
      </c>
      <c r="AR77">
        <f t="shared" si="76"/>
        <v>-1.5851944387966794E-4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-1.9789525257411583E-4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-0.48587702911421521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-6.7464377561389884E-5</v>
      </c>
      <c r="AR78">
        <f t="shared" si="76"/>
        <v>-6.7467190264721387E-5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-9.889507566394525E-5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-0.2910776813023217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-2.7827672929606135E-5</v>
      </c>
      <c r="AR79">
        <f t="shared" si="76"/>
        <v>-2.782876777479731E-5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-5.2897991657326613E-5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-0.1916432296190072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-1.110475500253709E-5</v>
      </c>
      <c r="AR80">
        <f t="shared" si="76"/>
        <v>-1.1105167529732736E-5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-3.1096086484213137E-5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-0.13962656394208495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-4.2894231943393604E-6</v>
      </c>
      <c r="AR81">
        <f t="shared" si="76"/>
        <v>-4.2895733677543659E-6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-2.0228434909960327E-5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-0.11060984172275853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-1.6004786383438909E-6</v>
      </c>
      <c r="AR82">
        <f t="shared" si="76"/>
        <v>-1.6005313569841659E-6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-1.4307705090785576E-5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-9.2698325403662296E-2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-5.7568469652693996E-7</v>
      </c>
      <c r="AR83">
        <f t="shared" si="76"/>
        <v>-5.7570251180449988E-7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-1.0706069912270226E-5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-8.0248830899858611E-2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-1.9923693230891579E-7</v>
      </c>
      <c r="AR84">
        <f t="shared" si="76"/>
        <v>-1.9924271789514342E-7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-8.2752072212527807E-6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-7.0645371401355142E-2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-6.6235871497399988E-8</v>
      </c>
      <c r="AR85">
        <f t="shared" si="76"/>
        <v>-6.6237673748794177E-8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-6.504379220646699E-6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-6.2690854639791044E-2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-2.1113831921571571E-8</v>
      </c>
      <c r="AR86">
        <f t="shared" si="76"/>
        <v>-2.1114369291475722E-8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-5.1535715361891562E-6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-5.583242087669503E-2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-6.4390073554586555E-9</v>
      </c>
      <c r="AR87">
        <f t="shared" si="76"/>
        <v>-6.4391604017025871E-9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-4.098005668905315E-6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-4.9800665237792134E-2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-1.8745808679946903E-9</v>
      </c>
      <c r="AR88">
        <f t="shared" si="76"/>
        <v>-1.8746224208990509E-9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-3.26364728809313E-6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-4.4448261305752065E-2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-5.2179219985334077E-10</v>
      </c>
      <c r="AR89">
        <f t="shared" si="76"/>
        <v>-5.2180284004273818E-10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-2.6007872510034357E-6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-3.9680606655813258E-2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-1.3688026695608188E-10</v>
      </c>
      <c r="AR90">
        <f t="shared" si="76"/>
        <v>-1.3688282811014797E-10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-2.0730526441385622E-6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-3.5427497179141454E-2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-3.3729269946863857E-11</v>
      </c>
      <c r="AR91">
        <f t="shared" si="76"/>
        <v>-3.3729847360621322E-11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-1.6525495002479277E-6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-3.1631235161581922E-2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-7.7790459140808626E-12</v>
      </c>
      <c r="AR92">
        <f t="shared" si="76"/>
        <v>-7.7791673543029228E-12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-1.3173832379151297E-6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-2.8242052482288602E-2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-1.6724836836049948E-12</v>
      </c>
      <c r="AR93">
        <f t="shared" si="76"/>
        <v>-1.6725074039028153E-12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-1.0502053235633365E-6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-2.5216088187960874E-2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-3.3375414495614796E-13</v>
      </c>
      <c r="AR94">
        <f t="shared" si="76"/>
        <v>-3.3375842429786657E-13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-8.3721625475264043E-7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-2.2514357553624041E-2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-6.1488669969121155E-14</v>
      </c>
      <c r="AR95">
        <f t="shared" si="76"/>
        <v>-6.1489378168034665E-14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-6.6742346793158892E-7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-2.0102103499298009E-2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-1.038718943089862E-14</v>
      </c>
      <c r="AR96">
        <f t="shared" si="76"/>
        <v>-1.0387296068680985E-14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-5.3206586374406942E-7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-1.7948306412982916E-2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-1.5958749278300232E-15</v>
      </c>
      <c r="AR97">
        <f t="shared" si="76"/>
        <v>-1.5958893942662577E-15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-4.2415964234700894E-7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6231.9286928622387</v>
      </c>
      <c r="AO100" s="6">
        <f t="shared" si="93"/>
        <v>-623.19286928622387</v>
      </c>
      <c r="AP100" s="6">
        <f t="shared" si="93"/>
        <v>-707.4640324887522</v>
      </c>
      <c r="AQ100" s="6">
        <f t="shared" si="93"/>
        <v>-3828.0353245803194</v>
      </c>
      <c r="AR100" s="6">
        <f t="shared" si="93"/>
        <v>1073.2364665069451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758.78954475533487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12757.106435718953</v>
      </c>
      <c r="K3">
        <v>1</v>
      </c>
      <c r="L3" s="2">
        <v>0</v>
      </c>
      <c r="O3">
        <f>$C$3</f>
        <v>12757.106435718953</v>
      </c>
      <c r="P3">
        <f>O3*C5</f>
        <v>1275.7106435718954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12757.106435718953</v>
      </c>
      <c r="AF3">
        <f t="shared" ref="AF3:AF34" si="4">-$Z3*P3</f>
        <v>-1275.7106435718954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10856.438821447056</v>
      </c>
      <c r="AJ3">
        <f t="shared" ref="AJ3:AJ34" si="8">AB3-AC3</f>
        <v>0</v>
      </c>
      <c r="AL3">
        <f t="shared" ref="AL3:AL34" si="9">SUM(AI3:AK3)</f>
        <v>10856.438821447056</v>
      </c>
      <c r="AN3">
        <f t="shared" ref="AN3:AN34" si="10">AE3*$K3</f>
        <v>12757.106435718953</v>
      </c>
      <c r="AO3">
        <f t="shared" ref="AO3:AO34" si="11">AF3*$K3</f>
        <v>-1275.7106435718954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10856.438821447056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10856.438821447056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-380.12125840793942</v>
      </c>
      <c r="AK5">
        <f>G5*SUM(AB5, AE5:AF5)</f>
        <v>52.864126659182418</v>
      </c>
      <c r="AL5">
        <f t="shared" si="9"/>
        <v>-674.01868641946476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-266.69590274611602</v>
      </c>
      <c r="AR5">
        <f t="shared" si="14"/>
        <v>-276.43618835356165</v>
      </c>
      <c r="AS5">
        <f t="shared" si="15"/>
        <v>-303.03033992979863</v>
      </c>
      <c r="AT5">
        <f t="shared" si="16"/>
        <v>42.142958114781898</v>
      </c>
      <c r="AU5">
        <f t="shared" si="17"/>
        <v>-537.32357016857839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-335.34635603648167</v>
      </c>
      <c r="AK6">
        <f>G6*SUM(AB6, AE6:AF6)</f>
        <v>79.472614747738177</v>
      </c>
      <c r="AL6">
        <f t="shared" si="9"/>
        <v>-610.70995598528646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-243.9678904821065</v>
      </c>
      <c r="AR6">
        <f t="shared" si="14"/>
        <v>-252.56540882987804</v>
      </c>
      <c r="AS6">
        <f t="shared" si="15"/>
        <v>-238.69291240297127</v>
      </c>
      <c r="AT6">
        <f t="shared" si="16"/>
        <v>56.567037419524823</v>
      </c>
      <c r="AU6">
        <f t="shared" si="17"/>
        <v>-434.6912838133245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-293.56984057378486</v>
      </c>
      <c r="AK7">
        <f>G7*SUM(AB7, AE7:AF7)</f>
        <v>102.9468596702919</v>
      </c>
      <c r="AL7">
        <f t="shared" si="9"/>
        <v>-555.0311535529961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-223.99958950572687</v>
      </c>
      <c r="AR7">
        <f t="shared" si="14"/>
        <v>-231.58798163722821</v>
      </c>
      <c r="AS7">
        <f t="shared" si="15"/>
        <v>-186.56894095906441</v>
      </c>
      <c r="AT7">
        <f t="shared" si="16"/>
        <v>65.424590435475722</v>
      </c>
      <c r="AU7">
        <f t="shared" si="17"/>
        <v>-352.7323321608169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-506.46531165179698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-205.53011030468846</v>
      </c>
      <c r="AR8">
        <f t="shared" si="14"/>
        <v>-212.22743041541105</v>
      </c>
      <c r="AS8">
        <f t="shared" si="15"/>
        <v>-145.22996060446772</v>
      </c>
      <c r="AT8">
        <f t="shared" si="16"/>
        <v>70.075371698759142</v>
      </c>
      <c r="AU8">
        <f t="shared" si="17"/>
        <v>-287.38201932111963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-222.99167784573524</v>
      </c>
      <c r="AK9">
        <f t="shared" si="30"/>
        <v>141.41288543604915</v>
      </c>
      <c r="AL9">
        <f t="shared" si="9"/>
        <v>-465.65985805731668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-188.67690215927638</v>
      </c>
      <c r="AR9">
        <f t="shared" si="14"/>
        <v>-194.58742091203925</v>
      </c>
      <c r="AS9">
        <f t="shared" si="15"/>
        <v>-112.97452376019677</v>
      </c>
      <c r="AT9">
        <f t="shared" si="16"/>
        <v>71.644168697385595</v>
      </c>
      <c r="AU9">
        <f t="shared" si="17"/>
        <v>-235.9177759748504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-193.93183726074494</v>
      </c>
      <c r="AK10">
        <f t="shared" si="30"/>
        <v>157.02230288525064</v>
      </c>
      <c r="AL10">
        <f t="shared" si="9"/>
        <v>-433.06369483448316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-173.9842464508605</v>
      </c>
      <c r="AR10">
        <f t="shared" si="14"/>
        <v>-179.20002363606943</v>
      </c>
      <c r="AS10">
        <f t="shared" si="15"/>
        <v>-87.724914413740109</v>
      </c>
      <c r="AT10">
        <f t="shared" si="16"/>
        <v>71.028915500535163</v>
      </c>
      <c r="AU10">
        <f t="shared" si="17"/>
        <v>-195.89602254927436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2959.5503116059267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-167.63069945987218</v>
      </c>
      <c r="AK11">
        <f t="shared" si="30"/>
        <v>170.59753149350277</v>
      </c>
      <c r="AL11">
        <f t="shared" si="9"/>
        <v>-404.58816772077182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-160.00225451645338</v>
      </c>
      <c r="AR11">
        <f t="shared" si="14"/>
        <v>-164.60462887993904</v>
      </c>
      <c r="AS11">
        <f t="shared" si="15"/>
        <v>-67.703228006292676</v>
      </c>
      <c r="AT11">
        <f t="shared" si="16"/>
        <v>68.901481704907994</v>
      </c>
      <c r="AU11">
        <f t="shared" si="17"/>
        <v>-163.40637518132374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-145.01109004670207</v>
      </c>
      <c r="AK12">
        <f t="shared" si="30"/>
        <v>182.33168045569383</v>
      </c>
      <c r="AL12">
        <f t="shared" si="9"/>
        <v>-383.75320755120435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-147.7826517378065</v>
      </c>
      <c r="AR12">
        <f t="shared" si="14"/>
        <v>-151.84343280151495</v>
      </c>
      <c r="AS12">
        <f t="shared" si="15"/>
        <v>-52.292452804347327</v>
      </c>
      <c r="AT12">
        <f t="shared" si="16"/>
        <v>65.750631844061147</v>
      </c>
      <c r="AU12">
        <f t="shared" si="17"/>
        <v>-138.38525376180112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-124.55069162215341</v>
      </c>
      <c r="AK13">
        <f t="shared" si="30"/>
        <v>192.48245675896297</v>
      </c>
      <c r="AL13">
        <f t="shared" si="9"/>
        <v>-367.57293369382762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-136.6382489408756</v>
      </c>
      <c r="AR13">
        <f t="shared" si="14"/>
        <v>-140.22085743295656</v>
      </c>
      <c r="AS13">
        <f t="shared" si="15"/>
        <v>-40.101989301194422</v>
      </c>
      <c r="AT13">
        <f t="shared" si="16"/>
        <v>61.974199589612006</v>
      </c>
      <c r="AU13">
        <f t="shared" si="17"/>
        <v>-118.34864714453899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-106.51652191623134</v>
      </c>
      <c r="AK14">
        <f t="shared" si="30"/>
        <v>201.2010051725137</v>
      </c>
      <c r="AL14">
        <f t="shared" si="9"/>
        <v>-356.61929917352739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-126.57861206220042</v>
      </c>
      <c r="AR14">
        <f t="shared" si="14"/>
        <v>-129.73905313799031</v>
      </c>
      <c r="AS14">
        <f t="shared" si="15"/>
        <v>-30.620954742636439</v>
      </c>
      <c r="AT14">
        <f t="shared" si="16"/>
        <v>57.840481107763935</v>
      </c>
      <c r="AU14">
        <f t="shared" si="17"/>
        <v>-102.5195267728628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-90.523861917358772</v>
      </c>
      <c r="AK15">
        <f t="shared" si="30"/>
        <v>208.6571617066499</v>
      </c>
      <c r="AL15">
        <f t="shared" si="9"/>
        <v>-349.67792398161299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-117.28774956456409</v>
      </c>
      <c r="AR15">
        <f t="shared" si="14"/>
        <v>-120.07548934229301</v>
      </c>
      <c r="AS15">
        <f t="shared" si="15"/>
        <v>-23.235220671413625</v>
      </c>
      <c r="AT15">
        <f t="shared" si="16"/>
        <v>53.557096374775433</v>
      </c>
      <c r="AU15">
        <f t="shared" si="17"/>
        <v>-89.753613638931199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-76.553745060041365</v>
      </c>
      <c r="AK16">
        <f t="shared" si="30"/>
        <v>214.99383204086502</v>
      </c>
      <c r="AL16">
        <f t="shared" si="9"/>
        <v>-464.94520154365051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-135.82296314275371</v>
      </c>
      <c r="AR16">
        <f t="shared" si="14"/>
        <v>-138.28033483383908</v>
      </c>
      <c r="AS16">
        <f t="shared" si="15"/>
        <v>-17.544142525539048</v>
      </c>
      <c r="AT16">
        <f t="shared" si="16"/>
        <v>49.271037340869988</v>
      </c>
      <c r="AU16">
        <f t="shared" si="17"/>
        <v>-106.55344001850816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-37.249799914930009</v>
      </c>
      <c r="AK17">
        <f t="shared" si="30"/>
        <v>220.35259419506792</v>
      </c>
      <c r="AL17">
        <f t="shared" si="9"/>
        <v>-572.15474224850027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-152.37613335953651</v>
      </c>
      <c r="AR17">
        <f t="shared" si="14"/>
        <v>-154.54065560123863</v>
      </c>
      <c r="AS17">
        <f t="shared" si="15"/>
        <v>-7.6220470785728667</v>
      </c>
      <c r="AT17">
        <f t="shared" si="16"/>
        <v>45.088506533622962</v>
      </c>
      <c r="AU17">
        <f t="shared" si="17"/>
        <v>-117.07419614618854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-2.1531193705395708</v>
      </c>
      <c r="AK18">
        <f t="shared" si="30"/>
        <v>222.96008018911303</v>
      </c>
      <c r="AL18">
        <f t="shared" si="9"/>
        <v>-690.74631957325357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-164.63232483401171</v>
      </c>
      <c r="AR18">
        <f t="shared" si="14"/>
        <v>-166.53737627070313</v>
      </c>
      <c r="AS18">
        <f t="shared" si="15"/>
        <v>-0.39336685905310576</v>
      </c>
      <c r="AT18">
        <f t="shared" si="16"/>
        <v>40.733973061717023</v>
      </c>
      <c r="AU18">
        <f t="shared" si="17"/>
        <v>-126.19677006803924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26.659777753586695</v>
      </c>
      <c r="AK19">
        <f t="shared" si="30"/>
        <v>223.11079854505078</v>
      </c>
      <c r="AL19">
        <f t="shared" si="9"/>
        <v>-828.9714595480641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-174.29097874125736</v>
      </c>
      <c r="AR19">
        <f t="shared" si="14"/>
        <v>-175.96619358725289</v>
      </c>
      <c r="AS19">
        <f t="shared" si="15"/>
        <v>4.3487872515310384</v>
      </c>
      <c r="AT19">
        <f t="shared" si="16"/>
        <v>36.3942042337953</v>
      </c>
      <c r="AU19">
        <f t="shared" si="17"/>
        <v>-135.22320210192655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51.101204562307885</v>
      </c>
      <c r="AK20">
        <f t="shared" si="30"/>
        <v>221.24461410229972</v>
      </c>
      <c r="AL20">
        <f t="shared" si="9"/>
        <v>-980.51756720429739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-181.00074188324763</v>
      </c>
      <c r="AR20">
        <f t="shared" si="14"/>
        <v>-182.47246211181024</v>
      </c>
      <c r="AS20">
        <f t="shared" si="15"/>
        <v>7.4426012592719175</v>
      </c>
      <c r="AT20">
        <f t="shared" si="16"/>
        <v>32.223026005525107</v>
      </c>
      <c r="AU20">
        <f t="shared" si="17"/>
        <v>-142.80683484701322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71.009872080611785</v>
      </c>
      <c r="AK21">
        <f t="shared" si="30"/>
        <v>217.66752978293817</v>
      </c>
      <c r="AL21">
        <f t="shared" si="9"/>
        <v>-1159.8133079375639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-187.069596111761</v>
      </c>
      <c r="AR21">
        <f t="shared" si="14"/>
        <v>-188.36113819113129</v>
      </c>
      <c r="AS21">
        <f t="shared" si="15"/>
        <v>9.2340946596386573</v>
      </c>
      <c r="AT21">
        <f t="shared" si="16"/>
        <v>28.305396354800067</v>
      </c>
      <c r="AU21">
        <f t="shared" si="17"/>
        <v>-150.82164717669258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88.863462359411187</v>
      </c>
      <c r="AK22">
        <f t="shared" si="30"/>
        <v>212.69683873729534</v>
      </c>
      <c r="AL22">
        <f t="shared" si="9"/>
        <v>-1363.4846954714376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-192.19098653313492</v>
      </c>
      <c r="AR22">
        <f t="shared" si="14"/>
        <v>-193.32300792896592</v>
      </c>
      <c r="AS22">
        <f t="shared" si="15"/>
        <v>10.31765019787003</v>
      </c>
      <c r="AT22">
        <f t="shared" si="16"/>
        <v>24.695544400558354</v>
      </c>
      <c r="AU22">
        <f t="shared" si="17"/>
        <v>-158.30981333053754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104.50693853996336</v>
      </c>
      <c r="AK23">
        <f t="shared" si="30"/>
        <v>206.47639637213655</v>
      </c>
      <c r="AL23">
        <f t="shared" si="9"/>
        <v>-1585.8865680158774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-195.65152313637603</v>
      </c>
      <c r="AR23">
        <f t="shared" si="14"/>
        <v>-196.64236661546269</v>
      </c>
      <c r="AS23">
        <f t="shared" si="15"/>
        <v>10.833896246924315</v>
      </c>
      <c r="AT23">
        <f t="shared" si="16"/>
        <v>21.404740077417365</v>
      </c>
      <c r="AU23">
        <f t="shared" si="17"/>
        <v>-164.40373029112101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117.36219457104426</v>
      </c>
      <c r="AK24">
        <f t="shared" si="30"/>
        <v>199.16091067433914</v>
      </c>
      <c r="AL24">
        <f t="shared" si="9"/>
        <v>-1834.9642249438914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-198.27491069956449</v>
      </c>
      <c r="AR24">
        <f t="shared" si="14"/>
        <v>-199.14083181500791</v>
      </c>
      <c r="AS24">
        <f t="shared" si="15"/>
        <v>10.862999155312927</v>
      </c>
      <c r="AT24">
        <f t="shared" si="16"/>
        <v>18.434256553689881</v>
      </c>
      <c r="AU24">
        <f t="shared" si="17"/>
        <v>-169.84357610600509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128.37372448051838</v>
      </c>
      <c r="AK25">
        <f t="shared" si="30"/>
        <v>190.94555705436602</v>
      </c>
      <c r="AL25">
        <f t="shared" si="9"/>
        <v>-2110.5393032186789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-200.05420372432664</v>
      </c>
      <c r="AR25">
        <f t="shared" si="14"/>
        <v>-200.80961342868417</v>
      </c>
      <c r="AS25">
        <f t="shared" si="15"/>
        <v>10.609126864042494</v>
      </c>
      <c r="AT25">
        <f t="shared" si="16"/>
        <v>15.780220190016047</v>
      </c>
      <c r="AU25">
        <f t="shared" si="17"/>
        <v>-174.42026637462564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137.64243031446358</v>
      </c>
      <c r="AK26">
        <f t="shared" si="30"/>
        <v>181.95939634072974</v>
      </c>
      <c r="AL26">
        <f t="shared" si="9"/>
        <v>-2384.5297222825661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-198.87455455276202</v>
      </c>
      <c r="AR26">
        <f t="shared" si="14"/>
        <v>-199.53233904585039</v>
      </c>
      <c r="AS26">
        <f t="shared" si="15"/>
        <v>10.156353555872263</v>
      </c>
      <c r="AT26">
        <f t="shared" si="16"/>
        <v>13.426411883511673</v>
      </c>
      <c r="AU26">
        <f t="shared" si="17"/>
        <v>-175.94957360646646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143.14975686538492</v>
      </c>
      <c r="AK27">
        <f t="shared" si="30"/>
        <v>172.32442621871729</v>
      </c>
      <c r="AL27">
        <f t="shared" si="9"/>
        <v>-2666.0350914843348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-195.85646044762467</v>
      </c>
      <c r="AR27">
        <f t="shared" si="14"/>
        <v>-196.42810213188577</v>
      </c>
      <c r="AS27">
        <f t="shared" si="15"/>
        <v>9.4310070746898873</v>
      </c>
      <c r="AT27">
        <f t="shared" si="16"/>
        <v>11.353095655893403</v>
      </c>
      <c r="AU27">
        <f t="shared" si="17"/>
        <v>-175.64399940130249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146.10217679818015</v>
      </c>
      <c r="AK28">
        <f t="shared" si="30"/>
        <v>162.30394323814033</v>
      </c>
      <c r="AL28">
        <f t="shared" si="9"/>
        <v>-2962.9697797798694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-191.93745385789731</v>
      </c>
      <c r="AR28">
        <f t="shared" si="14"/>
        <v>-192.43314740254235</v>
      </c>
      <c r="AS28">
        <f t="shared" si="15"/>
        <v>8.5942131337509124</v>
      </c>
      <c r="AT28">
        <f t="shared" si="16"/>
        <v>9.5472546077367042</v>
      </c>
      <c r="AU28">
        <f t="shared" si="17"/>
        <v>-174.29167966105476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147.51398631375059</v>
      </c>
      <c r="AK29">
        <f t="shared" si="30"/>
        <v>152.07679086226773</v>
      </c>
      <c r="AL29">
        <f t="shared" si="9"/>
        <v>-3306.6528699901655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-188.97412634040191</v>
      </c>
      <c r="AR29">
        <f t="shared" si="14"/>
        <v>-189.40283532086934</v>
      </c>
      <c r="AS29">
        <f t="shared" si="15"/>
        <v>7.7475539622131242</v>
      </c>
      <c r="AT29">
        <f t="shared" si="16"/>
        <v>7.9871961503340536</v>
      </c>
      <c r="AU29">
        <f t="shared" si="17"/>
        <v>-173.66808520832217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149.3103160331284</v>
      </c>
      <c r="AK30">
        <f t="shared" si="30"/>
        <v>141.75081182030519</v>
      </c>
      <c r="AL30">
        <f t="shared" si="9"/>
        <v>-3645.2453463921952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-184.21776469932314</v>
      </c>
      <c r="AR30">
        <f t="shared" si="14"/>
        <v>-184.58750192775136</v>
      </c>
      <c r="AS30">
        <f t="shared" si="15"/>
        <v>7.0016952259491259</v>
      </c>
      <c r="AT30">
        <f t="shared" si="16"/>
        <v>6.6472030115885126</v>
      </c>
      <c r="AU30">
        <f t="shared" si="17"/>
        <v>-170.93860369021371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148.80364835354339</v>
      </c>
      <c r="AK31">
        <f t="shared" si="30"/>
        <v>131.2990896979862</v>
      </c>
      <c r="AL31">
        <f t="shared" si="9"/>
        <v>-3948.5754739306803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-176.73367552158012</v>
      </c>
      <c r="AR31">
        <f t="shared" si="14"/>
        <v>-177.05166013793254</v>
      </c>
      <c r="AS31">
        <f t="shared" si="15"/>
        <v>6.2302997898783667</v>
      </c>
      <c r="AT31">
        <f t="shared" si="16"/>
        <v>5.4973967372964943</v>
      </c>
      <c r="AU31">
        <f t="shared" si="17"/>
        <v>-165.32396361075769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145.11392878427682</v>
      </c>
      <c r="AK32">
        <f t="shared" si="30"/>
        <v>120.88283431323816</v>
      </c>
      <c r="AL32">
        <f t="shared" si="9"/>
        <v>-4259.0279023452695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-168.88760899122238</v>
      </c>
      <c r="AR32">
        <f t="shared" si="14"/>
        <v>-169.16024029844147</v>
      </c>
      <c r="AS32">
        <f t="shared" si="15"/>
        <v>5.4248338691424909</v>
      </c>
      <c r="AT32">
        <f t="shared" si="16"/>
        <v>4.5189962071473282</v>
      </c>
      <c r="AU32">
        <f t="shared" si="17"/>
        <v>-159.21641022215164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140.65569226148705</v>
      </c>
      <c r="AK33">
        <f t="shared" si="30"/>
        <v>110.72485929833879</v>
      </c>
      <c r="AL33">
        <f t="shared" si="9"/>
        <v>-4555.3159237807249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-160.20457269449798</v>
      </c>
      <c r="AR33">
        <f t="shared" si="14"/>
        <v>-160.43754906778014</v>
      </c>
      <c r="AS33">
        <f t="shared" si="15"/>
        <v>4.6947949895808838</v>
      </c>
      <c r="AT33">
        <f t="shared" si="16"/>
        <v>3.6957659252744235</v>
      </c>
      <c r="AU33">
        <f t="shared" si="17"/>
        <v>-152.04698815292483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134.99750418580538</v>
      </c>
      <c r="AK34">
        <f t="shared" si="30"/>
        <v>100.87896084003468</v>
      </c>
      <c r="AL34">
        <f t="shared" si="9"/>
        <v>-4856.295303426331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-151.55710916019666</v>
      </c>
      <c r="AR34">
        <f t="shared" si="14"/>
        <v>-151.75546577755057</v>
      </c>
      <c r="AS34">
        <f t="shared" si="15"/>
        <v>4.023157516689758</v>
      </c>
      <c r="AT34">
        <f t="shared" si="16"/>
        <v>3.0063663178605009</v>
      </c>
      <c r="AU34">
        <f t="shared" si="17"/>
        <v>-144.72594194300032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-5176.162311319873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-143.42934640251713</v>
      </c>
      <c r="AR35">
        <f t="shared" ref="AR35:AR66" si="45">AI35*$K35</f>
        <v>-143.59750801660803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-137.73082877656861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123.33442571637852</v>
      </c>
      <c r="AK36">
        <f t="shared" si="30"/>
        <v>82.395579687607793</v>
      </c>
      <c r="AL36">
        <f t="shared" si="40"/>
        <v>-5467.4764459439111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-134.64069233629289</v>
      </c>
      <c r="AR36">
        <f t="shared" si="45"/>
        <v>-134.78260315698859</v>
      </c>
      <c r="AS36">
        <f t="shared" si="46"/>
        <v>2.9301480740183874</v>
      </c>
      <c r="AT36">
        <f t="shared" si="47"/>
        <v>1.9575333304301512</v>
      </c>
      <c r="AU36">
        <f t="shared" si="48"/>
        <v>-129.89492175254003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116.69879886652643</v>
      </c>
      <c r="AK37">
        <f t="shared" si="30"/>
        <v>73.762169887461297</v>
      </c>
      <c r="AL37">
        <f t="shared" si="40"/>
        <v>-5722.8771172698471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-125.31617478302189</v>
      </c>
      <c r="AR37">
        <f t="shared" si="45"/>
        <v>-125.43534800329053</v>
      </c>
      <c r="AS37">
        <f t="shared" si="46"/>
        <v>2.4754469023149555</v>
      </c>
      <c r="AT37">
        <f t="shared" si="47"/>
        <v>1.5646633618293428</v>
      </c>
      <c r="AU37">
        <f t="shared" si="48"/>
        <v>-121.39523773914624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109.29662704215843</v>
      </c>
      <c r="AK38">
        <f t="shared" si="30"/>
        <v>65.593253966804454</v>
      </c>
      <c r="AL38">
        <f t="shared" si="40"/>
        <v>-5970.9533020926028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-116.29985816377264</v>
      </c>
      <c r="AR38">
        <f t="shared" si="45"/>
        <v>-116.39938378520905</v>
      </c>
      <c r="AS38">
        <f t="shared" si="46"/>
        <v>2.070026790219651</v>
      </c>
      <c r="AT38">
        <f t="shared" si="47"/>
        <v>1.2423054273815144</v>
      </c>
      <c r="AU38">
        <f t="shared" si="48"/>
        <v>-113.08705156760789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101.9966905380021</v>
      </c>
      <c r="AK39">
        <f t="shared" si="30"/>
        <v>57.942490073853357</v>
      </c>
      <c r="AL39">
        <f t="shared" si="40"/>
        <v>-6204.5360801958468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-107.54255775430904</v>
      </c>
      <c r="AR39">
        <f t="shared" si="45"/>
        <v>-107.62515416679815</v>
      </c>
      <c r="AS39">
        <f t="shared" si="46"/>
        <v>1.7247941258023773</v>
      </c>
      <c r="AT39">
        <f t="shared" si="47"/>
        <v>0.97982460005905225</v>
      </c>
      <c r="AU39">
        <f t="shared" si="48"/>
        <v>-104.92053544093673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-6425.3915128549897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-99.143532927821326</v>
      </c>
      <c r="AR40">
        <f t="shared" si="45"/>
        <v>-99.211585080071572</v>
      </c>
      <c r="AS40">
        <f t="shared" si="46"/>
        <v>1.4309109994159861</v>
      </c>
      <c r="AT40">
        <f t="shared" si="47"/>
        <v>0.76704376004721952</v>
      </c>
      <c r="AU40">
        <f t="shared" si="48"/>
        <v>-97.013630320608371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87.741135266971014</v>
      </c>
      <c r="AK41">
        <f t="shared" si="61"/>
        <v>44.168690670002235</v>
      </c>
      <c r="AL41">
        <f t="shared" si="40"/>
        <v>-6629.4073022312177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-91.092254696398683</v>
      </c>
      <c r="AR41">
        <f t="shared" si="45"/>
        <v>-91.147853325385057</v>
      </c>
      <c r="AS41">
        <f t="shared" si="46"/>
        <v>1.182819260850636</v>
      </c>
      <c r="AT41">
        <f t="shared" si="47"/>
        <v>0.59542856257866117</v>
      </c>
      <c r="AU41">
        <f t="shared" si="48"/>
        <v>-89.36960550195576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80.911542499210725</v>
      </c>
      <c r="AK42">
        <f t="shared" si="61"/>
        <v>38.02681120131426</v>
      </c>
      <c r="AL42">
        <f t="shared" si="40"/>
        <v>-6803.9918370303685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-83.282272517619788</v>
      </c>
      <c r="AR42">
        <f t="shared" si="45"/>
        <v>-83.327253620687216</v>
      </c>
      <c r="AS42">
        <f t="shared" si="46"/>
        <v>0.97388482000003218</v>
      </c>
      <c r="AT42">
        <f t="shared" si="47"/>
        <v>0.45770644135635408</v>
      </c>
      <c r="AU42">
        <f t="shared" si="48"/>
        <v>-81.895662359330828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74.192350912988047</v>
      </c>
      <c r="AK43">
        <f t="shared" si="61"/>
        <v>32.363003226369507</v>
      </c>
      <c r="AL43">
        <f t="shared" si="40"/>
        <v>-6960.9446350931576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-75.917031807065896</v>
      </c>
      <c r="AR43">
        <f t="shared" si="45"/>
        <v>-75.952996037651218</v>
      </c>
      <c r="AS43">
        <f t="shared" si="46"/>
        <v>0.79733022193186431</v>
      </c>
      <c r="AT43">
        <f t="shared" si="47"/>
        <v>0.34779866424674266</v>
      </c>
      <c r="AU43">
        <f t="shared" si="48"/>
        <v>-74.807867151472607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67.801030374358845</v>
      </c>
      <c r="AK44">
        <f t="shared" si="61"/>
        <v>27.169538662460347</v>
      </c>
      <c r="AL44">
        <f t="shared" si="40"/>
        <v>-7054.4583347671487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-68.572950932873084</v>
      </c>
      <c r="AR44">
        <f t="shared" si="45"/>
        <v>-68.601312096290243</v>
      </c>
      <c r="AS44">
        <f t="shared" si="46"/>
        <v>0.65057499105791228</v>
      </c>
      <c r="AT44">
        <f t="shared" si="47"/>
        <v>0.26070138277813587</v>
      </c>
      <c r="AU44">
        <f t="shared" si="48"/>
        <v>-67.690035722454198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61.326521082241754</v>
      </c>
      <c r="AK45">
        <f t="shared" si="61"/>
        <v>22.423466536255226</v>
      </c>
      <c r="AL45">
        <f t="shared" si="40"/>
        <v>-7063.074010310349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-61.206845651692909</v>
      </c>
      <c r="AR45">
        <f t="shared" si="45"/>
        <v>-61.228854552073713</v>
      </c>
      <c r="AS45">
        <f t="shared" si="46"/>
        <v>0.52540158266349501</v>
      </c>
      <c r="AT45">
        <f t="shared" si="47"/>
        <v>0.19210815482507318</v>
      </c>
      <c r="AU45">
        <f t="shared" si="48"/>
        <v>-60.511344814585136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54.736818999343512</v>
      </c>
      <c r="AK46">
        <f t="shared" si="61"/>
        <v>18.130610060498302</v>
      </c>
      <c r="AL46">
        <f t="shared" si="40"/>
        <v>-6974.3435182076491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-53.889884381067112</v>
      </c>
      <c r="AR46">
        <f t="shared" si="45"/>
        <v>-53.906644182720378</v>
      </c>
      <c r="AS46">
        <f t="shared" si="46"/>
        <v>0.41870156116664642</v>
      </c>
      <c r="AT46">
        <f t="shared" si="47"/>
        <v>0.13868753932020403</v>
      </c>
      <c r="AU46">
        <f t="shared" si="48"/>
        <v>-53.349255082233533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48.113074870040833</v>
      </c>
      <c r="AK47">
        <f t="shared" si="61"/>
        <v>14.299032730544257</v>
      </c>
      <c r="AL47">
        <f t="shared" si="40"/>
        <v>-6744.8387582056048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-46.479566164637887</v>
      </c>
      <c r="AR47">
        <f t="shared" si="45"/>
        <v>-46.492056653862456</v>
      </c>
      <c r="AS47">
        <f t="shared" si="46"/>
        <v>0.32860193442930341</v>
      </c>
      <c r="AT47">
        <f t="shared" si="47"/>
        <v>9.7659312534409626E-2</v>
      </c>
      <c r="AU47">
        <f t="shared" si="48"/>
        <v>-46.065795406898744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41.321700529793048</v>
      </c>
      <c r="AK48">
        <f t="shared" si="61"/>
        <v>10.931117489641398</v>
      </c>
      <c r="AL48">
        <f t="shared" si="40"/>
        <v>-6370.0050055637475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-39.153985865068684</v>
      </c>
      <c r="AR48">
        <f t="shared" si="45"/>
        <v>-39.163068866072138</v>
      </c>
      <c r="AS48">
        <f t="shared" si="46"/>
        <v>0.25198063484293481</v>
      </c>
      <c r="AT48">
        <f t="shared" si="47"/>
        <v>6.6658193861034262E-2</v>
      </c>
      <c r="AU48">
        <f t="shared" si="48"/>
        <v>-38.844430037368177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34.548748691100087</v>
      </c>
      <c r="AK49">
        <f t="shared" si="61"/>
        <v>8.0385984525558847</v>
      </c>
      <c r="AL49">
        <f t="shared" si="40"/>
        <v>-5846.0997628552605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-32.055487415065301</v>
      </c>
      <c r="AR49">
        <f t="shared" si="45"/>
        <v>-32.061913364795821</v>
      </c>
      <c r="AS49">
        <f t="shared" si="46"/>
        <v>0.18810627338567457</v>
      </c>
      <c r="AT49">
        <f t="shared" si="47"/>
        <v>4.3767454841097161E-2</v>
      </c>
      <c r="AU49">
        <f t="shared" si="48"/>
        <v>-31.830039636569051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27.943668509736163</v>
      </c>
      <c r="AK50">
        <f t="shared" si="61"/>
        <v>5.6201860441788778</v>
      </c>
      <c r="AL50">
        <f t="shared" si="40"/>
        <v>-5205.5871723268583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-25.464708036710867</v>
      </c>
      <c r="AR50">
        <f t="shared" si="45"/>
        <v>-25.4691148818744</v>
      </c>
      <c r="AS50">
        <f t="shared" si="46"/>
        <v>0.1358427157079323</v>
      </c>
      <c r="AT50">
        <f t="shared" si="47"/>
        <v>2.732144259294637E-2</v>
      </c>
      <c r="AU50">
        <f t="shared" si="48"/>
        <v>-25.305950723573524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21.793441156952731</v>
      </c>
      <c r="AK51">
        <f t="shared" si="61"/>
        <v>3.6641292484973462</v>
      </c>
      <c r="AL51">
        <f t="shared" si="40"/>
        <v>-4493.8725459283351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-19.61301867918521</v>
      </c>
      <c r="AR51">
        <f t="shared" si="45"/>
        <v>-19.615933364601158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-19.505436013922324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16.335101822258302</v>
      </c>
      <c r="AK52">
        <f t="shared" si="61"/>
        <v>2.1385883675106547</v>
      </c>
      <c r="AL52">
        <f t="shared" si="40"/>
        <v>-3741.5729307128918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-14.569848678831196</v>
      </c>
      <c r="AR52">
        <f t="shared" si="45"/>
        <v>-14.571696560113139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-14.500103562756573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11.643137199432172</v>
      </c>
      <c r="AK53">
        <f t="shared" si="61"/>
        <v>0.99513123995257358</v>
      </c>
      <c r="AL53">
        <f t="shared" si="40"/>
        <v>-2987.3988599676591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-10.379558235094489</v>
      </c>
      <c r="AR53">
        <f t="shared" si="45"/>
        <v>-10.380672652244451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-10.336941950941394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7.766422985631074</v>
      </c>
      <c r="AK54">
        <f t="shared" si="61"/>
        <v>0.18011163599232152</v>
      </c>
      <c r="AL54">
        <f t="shared" si="40"/>
        <v>-2259.3141718142051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-7.003948445805789</v>
      </c>
      <c r="AR54">
        <f t="shared" si="45"/>
        <v>-7.0045833135428408</v>
      </c>
      <c r="AS54">
        <f t="shared" si="46"/>
        <v>2.399395742035576E-2</v>
      </c>
      <c r="AT54">
        <f t="shared" si="47"/>
        <v>5.564454746935498E-4</v>
      </c>
      <c r="AU54">
        <f t="shared" si="48"/>
        <v>-6.9800329106477914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4.6707919730705925</v>
      </c>
      <c r="AK55">
        <f t="shared" si="61"/>
        <v>-0.3635379730018537</v>
      </c>
      <c r="AL55">
        <f t="shared" si="40"/>
        <v>-1602.9152209452041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-4.4330798826773243</v>
      </c>
      <c r="AR55">
        <f t="shared" si="45"/>
        <v>-4.4334194064150498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-4.4215381244083911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2.3499044605923274</v>
      </c>
      <c r="AK56">
        <f t="shared" si="61"/>
        <v>-0.69049341111679519</v>
      </c>
      <c r="AL56">
        <f t="shared" si="40"/>
        <v>-978.25203403159128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-2.4132334405417946</v>
      </c>
      <c r="AR56">
        <f t="shared" si="45"/>
        <v>-2.4134128936022208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-2.4093259487637928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0.55325538510876271</v>
      </c>
      <c r="AK57">
        <f t="shared" si="61"/>
        <v>-0.85498672335825809</v>
      </c>
      <c r="AL57">
        <f t="shared" si="40"/>
        <v>-591.39851716024316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-1.2997328234309484</v>
      </c>
      <c r="AR57">
        <f t="shared" si="45"/>
        <v>-1.2998264604771179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-1.3004899700525701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-0.36096186891997206</v>
      </c>
      <c r="AK58">
        <f t="shared" si="61"/>
        <v>-0.89371460031587158</v>
      </c>
      <c r="AL58">
        <f t="shared" si="40"/>
        <v>-353.79165277039704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-0.69212288353212681</v>
      </c>
      <c r="AR58">
        <f t="shared" si="45"/>
        <v>-0.69217104584840361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-0.69463447743797524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-0.79064023463833699</v>
      </c>
      <c r="AK59">
        <f t="shared" si="61"/>
        <v>-0.86844726949147344</v>
      </c>
      <c r="AL59">
        <f t="shared" si="40"/>
        <v>-209.26708311086728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-0.36391982672482642</v>
      </c>
      <c r="AR59">
        <f t="shared" si="45"/>
        <v>-0.36394420278091333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-0.36685264220430669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-122.00251122774357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-0.18817221336528531</v>
      </c>
      <c r="AR60">
        <f t="shared" si="45"/>
        <v>-0.18818435144705101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-0.19095959188220477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-0.99387746629867024</v>
      </c>
      <c r="AK61">
        <f t="shared" si="61"/>
        <v>-0.74590414605187372</v>
      </c>
      <c r="AL61">
        <f t="shared" si="40"/>
        <v>-70.325364035053255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-9.5843047483626556E-2</v>
      </c>
      <c r="AR61">
        <f t="shared" si="45"/>
        <v>-9.5848984528527428E-2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-9.8280345391186005E-2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-0.9595584522163314</v>
      </c>
      <c r="AK62">
        <f t="shared" si="61"/>
        <v>-0.67633272341096673</v>
      </c>
      <c r="AL62">
        <f t="shared" si="40"/>
        <v>-40.088449842717012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-4.7977334587053874E-2</v>
      </c>
      <c r="AR62">
        <f t="shared" si="45"/>
        <v>-4.7980183643942249E-2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-5.0021409553189206E-2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-0.89434543300219449</v>
      </c>
      <c r="AK63">
        <f t="shared" si="61"/>
        <v>-0.60916363175582355</v>
      </c>
      <c r="AL63">
        <f t="shared" si="40"/>
        <v>-22.659011431107821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-2.3567704854271714E-2</v>
      </c>
      <c r="AR63">
        <f t="shared" si="45"/>
        <v>-2.3569044831814264E-2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-2.5244082934841598E-2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-12.784460489375796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-1.1359188375566197E-2</v>
      </c>
      <c r="AR64">
        <f t="shared" si="45"/>
        <v>-1.135980486058235E-2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-1.2716951718092952E-2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-0.73985475262351663</v>
      </c>
      <c r="AK65">
        <f t="shared" si="61"/>
        <v>-0.48931401781114092</v>
      </c>
      <c r="AL65">
        <f t="shared" si="40"/>
        <v>-7.2600800320355621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-5.3560307593688667E-3</v>
      </c>
      <c r="AR65">
        <f t="shared" si="45"/>
        <v>-5.3563078865505338E-3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-6.4479847647861965E-3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-4.2173326208481399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-2.4695786464943043E-3</v>
      </c>
      <c r="AR66">
        <f t="shared" si="45"/>
        <v>-2.4697001281957743E-3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-3.3442784238397446E-3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-2.5569837729584384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-1.1112887034128215E-3</v>
      </c>
      <c r="AR67">
        <f t="shared" ref="AR67:AR89" si="76">AI67*$K67</f>
        <v>-1.111340520124486E-3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-1.8103999170124912E-3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-0.5335879563818029</v>
      </c>
      <c r="AK68">
        <f t="shared" si="61"/>
        <v>-0.3492006856587816</v>
      </c>
      <c r="AL68">
        <f t="shared" si="71"/>
        <v>-1.6523806135135488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-4.8648547881699039E-4</v>
      </c>
      <c r="AR68">
        <f t="shared" si="76"/>
        <v>-4.865069568149672E-4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-1.0445725703737616E-3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-1.1556231776982968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-2.0705276411216056E-4</v>
      </c>
      <c r="AR69">
        <f t="shared" si="76"/>
        <v>-2.070613964900237E-4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-6.522690133294862E-4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-0.42605191174897517</v>
      </c>
      <c r="AK70">
        <f t="shared" si="61"/>
        <v>-0.27846487987774665</v>
      </c>
      <c r="AL70">
        <f t="shared" si="71"/>
        <v>-0.87399271562286218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-8.5405021244598162E-5</v>
      </c>
      <c r="AR70">
        <f t="shared" si="76"/>
        <v>-8.5408381398968553E-5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-4.4045373192677027E-4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-0.70488976049635088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-3.4081248522176072E-5</v>
      </c>
      <c r="AR71">
        <f t="shared" si="76"/>
        <v>-3.4082514596202357E-5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-3.1717259854220089E-4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-0.59455206940716643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-1.3164531578559492E-5</v>
      </c>
      <c r="AR72">
        <f t="shared" si="76"/>
        <v>-1.316499247098594E-5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-2.3886159656081704E-4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-0.51530526106892283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-4.9119778162931062E-6</v>
      </c>
      <c r="AR73">
        <f t="shared" si="76"/>
        <v>-4.9121396133863838E-6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-1.8484299193545221E-4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-0.45339151201479416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-1.7668154955481302E-6</v>
      </c>
      <c r="AR74">
        <f t="shared" si="76"/>
        <v>-1.7668701718468751E-6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-1.4520908064888306E-4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-0.40202946394647482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-6.114716986790584E-7</v>
      </c>
      <c r="AR75">
        <f t="shared" si="76"/>
        <v>-6.1148945503676511E-7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-1.1496357237307128E-4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-0.35784288205813652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-2.0328239543061152E-7</v>
      </c>
      <c r="AR76">
        <f t="shared" si="76"/>
        <v>-2.0328792666274146E-7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-9.136434142041096E-5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-0.31907631245779755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-6.4799786470762492E-8</v>
      </c>
      <c r="AR77">
        <f t="shared" si="76"/>
        <v>-6.4801435695553799E-8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-7.2737921475907302E-5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-0.28473298124137719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-1.9761751598064863E-8</v>
      </c>
      <c r="AR78">
        <f t="shared" si="76"/>
        <v>-1.9762221307398708E-8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-5.7954354778248698E-5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-0.25417088643850622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-5.75321620535051E-9</v>
      </c>
      <c r="AR79">
        <f t="shared" si="76"/>
        <v>-5.7533437340406989E-9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-4.6190863449935591E-5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-0.22691990765698664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-1.6014157571303218E-9</v>
      </c>
      <c r="AR80">
        <f t="shared" si="76"/>
        <v>-1.6014484125953994E-9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-3.6820090579351558E-5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-0.2026011518753289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-4.200948507955564E-10</v>
      </c>
      <c r="AR81">
        <f t="shared" si="76"/>
        <v>-4.2010271115161186E-10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-2.9351894780516076E-5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-0.18089209792700997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-1.0351742395649407E-10</v>
      </c>
      <c r="AR82">
        <f t="shared" si="76"/>
        <v>-1.0351919607859527E-10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-2.3398919572458248E-5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-0.16151029419667687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-2.3874421092823407E-11</v>
      </c>
      <c r="AR83">
        <f t="shared" si="76"/>
        <v>-2.3874793801126089E-11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-1.8653416808677761E-5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-0.14420548509992603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-5.1329661984621403E-12</v>
      </c>
      <c r="AR84">
        <f t="shared" si="76"/>
        <v>-5.1330389976697643E-12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-1.4870375783197494E-5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-0.12875486410936984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-1.0243141750500631E-12</v>
      </c>
      <c r="AR85">
        <f t="shared" si="76"/>
        <v>-1.0243273086409068E-12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-1.1854569465171076E-5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-0.11495969246373974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-1.8871291100406083E-13</v>
      </c>
      <c r="AR86">
        <f t="shared" si="76"/>
        <v>-1.8871508451470282E-13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-9.4503895710834232E-6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-0.10264258094235931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-3.1878990969228597E-14</v>
      </c>
      <c r="AR87">
        <f t="shared" si="76"/>
        <v>-3.1879318247836887E-14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-7.5337925880343815E-6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-9.1645161242766615E-2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-4.8978487155509925E-15</v>
      </c>
      <c r="AR88">
        <f t="shared" si="76"/>
        <v>-4.8978931140278999E-15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-6.0058933054138681E-6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12757.106435718953</v>
      </c>
      <c r="AO91" s="6">
        <f t="shared" si="93"/>
        <v>-1275.7106435718954</v>
      </c>
      <c r="AP91" s="6">
        <f t="shared" si="93"/>
        <v>-706.0785809961867</v>
      </c>
      <c r="AQ91" s="6">
        <f t="shared" si="93"/>
        <v>-7048.55022122432</v>
      </c>
      <c r="AR91" s="6">
        <f t="shared" si="93"/>
        <v>3726.7669899265525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2959.5503116059267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32944.547235608858</v>
      </c>
      <c r="K3">
        <v>1</v>
      </c>
      <c r="L3" s="2">
        <v>0</v>
      </c>
      <c r="O3">
        <f>$C$3</f>
        <v>32944.547235608858</v>
      </c>
      <c r="P3">
        <f>O3*C5</f>
        <v>3294.4547235608861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32944.547235608858</v>
      </c>
      <c r="AF3">
        <f t="shared" ref="AF3:AF34" si="4">-$Z3*P3</f>
        <v>-3294.4547235608861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29025.135541347972</v>
      </c>
      <c r="AJ3">
        <f t="shared" ref="AJ3:AJ34" si="8">AB3-AC3</f>
        <v>0</v>
      </c>
      <c r="AL3">
        <f t="shared" ref="AL3:AL34" si="9">SUM(AI3:AK3)</f>
        <v>29025.135541347972</v>
      </c>
      <c r="AN3">
        <f t="shared" ref="AN3:AN34" si="10">AE3*$K3</f>
        <v>32944.547235608858</v>
      </c>
      <c r="AO3">
        <f t="shared" ref="AO3:AO34" si="11">AF3*$K3</f>
        <v>-3294.4547235608861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29025.135541347972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29025.135541347972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-1229.6122091458947</v>
      </c>
      <c r="AK5">
        <f>G5*SUM(AB5, AE5:AF5)</f>
        <v>131.02637969703846</v>
      </c>
      <c r="AL5">
        <f t="shared" si="9"/>
        <v>-1624.1201369370674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-409.22609121195535</v>
      </c>
      <c r="AR5">
        <f t="shared" si="14"/>
        <v>-418.95273237261722</v>
      </c>
      <c r="AS5">
        <f t="shared" si="15"/>
        <v>-980.23932489309198</v>
      </c>
      <c r="AT5">
        <f t="shared" si="16"/>
        <v>104.45342769215438</v>
      </c>
      <c r="AU5">
        <f t="shared" si="17"/>
        <v>-1294.7386295735548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-1082.9657329616803</v>
      </c>
      <c r="AK6">
        <f>G6*SUM(AB6, AE6:AF6)</f>
        <v>217.09923433725109</v>
      </c>
      <c r="AL6">
        <f t="shared" si="9"/>
        <v>-1543.7033132207662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-473.89689468922626</v>
      </c>
      <c r="AR6">
        <f t="shared" si="14"/>
        <v>-482.47085587043387</v>
      </c>
      <c r="AS6">
        <f t="shared" si="15"/>
        <v>-770.83361778089704</v>
      </c>
      <c r="AT6">
        <f t="shared" si="16"/>
        <v>154.52694681667037</v>
      </c>
      <c r="AU6">
        <f t="shared" si="17"/>
        <v>-1098.7775268346606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-858.41723403723154</v>
      </c>
      <c r="AK7">
        <f>G7*SUM(AB7, AE7:AF7)</f>
        <v>292.90683564456873</v>
      </c>
      <c r="AL7">
        <f t="shared" si="9"/>
        <v>-1413.9589311905979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-531.6521945404802</v>
      </c>
      <c r="AR7">
        <f t="shared" si="14"/>
        <v>-539.20438118914217</v>
      </c>
      <c r="AS7">
        <f t="shared" si="15"/>
        <v>-545.53967104493165</v>
      </c>
      <c r="AT7">
        <f t="shared" si="16"/>
        <v>186.14758934047603</v>
      </c>
      <c r="AU7">
        <f t="shared" si="17"/>
        <v>-898.59646289359773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-1328.9475104539436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-574.41500096199684</v>
      </c>
      <c r="AR8">
        <f t="shared" si="14"/>
        <v>-581.06187376746243</v>
      </c>
      <c r="AS8">
        <f t="shared" si="15"/>
        <v>-373.31806771306958</v>
      </c>
      <c r="AT8">
        <f t="shared" si="16"/>
        <v>200.29943420859041</v>
      </c>
      <c r="AU8">
        <f t="shared" si="17"/>
        <v>-754.08050727194154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-487.69766543345941</v>
      </c>
      <c r="AK9">
        <f t="shared" si="30"/>
        <v>399.05002145474452</v>
      </c>
      <c r="AL9">
        <f t="shared" si="9"/>
        <v>-1300.4953294561124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-608.11479654597986</v>
      </c>
      <c r="AR9">
        <f t="shared" si="14"/>
        <v>-613.95975158955514</v>
      </c>
      <c r="AS9">
        <f t="shared" si="15"/>
        <v>-247.08281503411541</v>
      </c>
      <c r="AT9">
        <f t="shared" si="16"/>
        <v>202.17115977545114</v>
      </c>
      <c r="AU9">
        <f t="shared" si="17"/>
        <v>-658.87140684821941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-340.20008416424571</v>
      </c>
      <c r="AK10">
        <f t="shared" si="30"/>
        <v>433.1888580350867</v>
      </c>
      <c r="AL10">
        <f t="shared" si="9"/>
        <v>-1314.4650417143789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-631.52568262529064</v>
      </c>
      <c r="AR10">
        <f t="shared" si="14"/>
        <v>-636.66062910289111</v>
      </c>
      <c r="AS10">
        <f t="shared" si="15"/>
        <v>-153.8892411292417</v>
      </c>
      <c r="AT10">
        <f t="shared" si="16"/>
        <v>195.95264002485644</v>
      </c>
      <c r="AU10">
        <f t="shared" si="17"/>
        <v>-594.59723020727631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9727.4249727994902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-215.18403229455544</v>
      </c>
      <c r="AK11">
        <f t="shared" si="30"/>
        <v>457.00286392658387</v>
      </c>
      <c r="AL11">
        <f t="shared" si="9"/>
        <v>-1385.4007035094046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-652.700387599083</v>
      </c>
      <c r="AR11">
        <f t="shared" si="14"/>
        <v>-657.20667848401058</v>
      </c>
      <c r="AS11">
        <f t="shared" si="15"/>
        <v>-86.909221572741885</v>
      </c>
      <c r="AT11">
        <f t="shared" si="16"/>
        <v>184.57579187848512</v>
      </c>
      <c r="AU11">
        <f t="shared" si="17"/>
        <v>-559.54010817826736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-103.29042929363732</v>
      </c>
      <c r="AK12">
        <f t="shared" si="30"/>
        <v>472.06574618720276</v>
      </c>
      <c r="AL12">
        <f t="shared" si="9"/>
        <v>-1501.7190721779389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-670.56931757250265</v>
      </c>
      <c r="AR12">
        <f t="shared" si="14"/>
        <v>-674.51902837097975</v>
      </c>
      <c r="AS12">
        <f t="shared" si="15"/>
        <v>-37.247564287936633</v>
      </c>
      <c r="AT12">
        <f t="shared" si="16"/>
        <v>170.23164052551522</v>
      </c>
      <c r="AU12">
        <f t="shared" si="17"/>
        <v>-541.53495213340113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-4.4224832245681682</v>
      </c>
      <c r="AK13">
        <f t="shared" si="30"/>
        <v>479.2960762377574</v>
      </c>
      <c r="AL13">
        <f t="shared" si="9"/>
        <v>-1656.0505066588412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-682.64339924682713</v>
      </c>
      <c r="AR13">
        <f t="shared" si="14"/>
        <v>-686.10052930051859</v>
      </c>
      <c r="AS13">
        <f t="shared" si="15"/>
        <v>-1.4239212375822712</v>
      </c>
      <c r="AT13">
        <f t="shared" si="16"/>
        <v>154.32050895149175</v>
      </c>
      <c r="AU13">
        <f t="shared" si="17"/>
        <v>-533.20394158660918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79.97214853515743</v>
      </c>
      <c r="AK14">
        <f t="shared" si="30"/>
        <v>479.60565006347719</v>
      </c>
      <c r="AL14">
        <f t="shared" si="9"/>
        <v>-1857.3808947532707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-691.79660273315278</v>
      </c>
      <c r="AR14">
        <f t="shared" si="14"/>
        <v>-694.81786893261835</v>
      </c>
      <c r="AS14">
        <f t="shared" si="15"/>
        <v>22.990081697300472</v>
      </c>
      <c r="AT14">
        <f t="shared" si="16"/>
        <v>137.87516378403794</v>
      </c>
      <c r="AU14">
        <f t="shared" si="17"/>
        <v>-533.95262345127992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153.6972717405888</v>
      </c>
      <c r="AK15">
        <f t="shared" si="30"/>
        <v>474.00759966601612</v>
      </c>
      <c r="AL15">
        <f t="shared" si="9"/>
        <v>-2101.9732204087081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-698.00469464682089</v>
      </c>
      <c r="AR15">
        <f t="shared" si="14"/>
        <v>-700.64037792768772</v>
      </c>
      <c r="AS15">
        <f t="shared" si="15"/>
        <v>39.450261509468348</v>
      </c>
      <c r="AT15">
        <f t="shared" si="16"/>
        <v>121.66594470109544</v>
      </c>
      <c r="AU15">
        <f t="shared" si="17"/>
        <v>-539.52417171712386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217.55886340346296</v>
      </c>
      <c r="AK16">
        <f t="shared" si="30"/>
        <v>463.2487906441749</v>
      </c>
      <c r="AL16">
        <f t="shared" si="9"/>
        <v>-2356.9858590553622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-693.88880683012212</v>
      </c>
      <c r="AR16">
        <f t="shared" si="14"/>
        <v>-696.18386814697533</v>
      </c>
      <c r="AS16">
        <f t="shared" si="15"/>
        <v>49.85887632605094</v>
      </c>
      <c r="AT16">
        <f t="shared" si="16"/>
        <v>106.16466642449345</v>
      </c>
      <c r="AU16">
        <f t="shared" si="17"/>
        <v>-540.16032539643095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264.91931464855043</v>
      </c>
      <c r="AK17">
        <f t="shared" si="30"/>
        <v>448.01967020593253</v>
      </c>
      <c r="AL17">
        <f t="shared" si="9"/>
        <v>-2636.4578065472861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-683.35844148386468</v>
      </c>
      <c r="AR17">
        <f t="shared" si="14"/>
        <v>-685.35294383293751</v>
      </c>
      <c r="AS17">
        <f t="shared" si="15"/>
        <v>54.207740521719899</v>
      </c>
      <c r="AT17">
        <f t="shared" si="16"/>
        <v>91.673700965776675</v>
      </c>
      <c r="AU17">
        <f t="shared" si="17"/>
        <v>-539.47150234544097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300.34996632174625</v>
      </c>
      <c r="AK18">
        <f t="shared" si="30"/>
        <v>429.47531818053398</v>
      </c>
      <c r="AL18">
        <f t="shared" si="9"/>
        <v>-2945.2046863165851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-669.68472232647559</v>
      </c>
      <c r="AR18">
        <f t="shared" si="14"/>
        <v>-671.41423570248617</v>
      </c>
      <c r="AS18">
        <f t="shared" si="15"/>
        <v>54.872815917811216</v>
      </c>
      <c r="AT18">
        <f t="shared" si="16"/>
        <v>78.463534936835956</v>
      </c>
      <c r="AU18">
        <f t="shared" si="17"/>
        <v>-538.07788484783896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327.71286950315516</v>
      </c>
      <c r="AK19">
        <f t="shared" si="30"/>
        <v>408.45082053801173</v>
      </c>
      <c r="AL19">
        <f t="shared" si="9"/>
        <v>-3315.0532569796624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-659.34544186907453</v>
      </c>
      <c r="AR19">
        <f t="shared" si="14"/>
        <v>-660.84124088470469</v>
      </c>
      <c r="AS19">
        <f t="shared" si="15"/>
        <v>53.457067880704365</v>
      </c>
      <c r="AT19">
        <f t="shared" si="16"/>
        <v>66.627176627311755</v>
      </c>
      <c r="AU19">
        <f t="shared" si="17"/>
        <v>-540.75699637668856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354.01343041968175</v>
      </c>
      <c r="AK20">
        <f t="shared" si="30"/>
        <v>385.51091967279086</v>
      </c>
      <c r="AL20">
        <f t="shared" si="9"/>
        <v>-3682.481775218238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-642.75012573422396</v>
      </c>
      <c r="AR20">
        <f t="shared" si="14"/>
        <v>-644.04016771496742</v>
      </c>
      <c r="AS20">
        <f t="shared" si="15"/>
        <v>51.560052754296564</v>
      </c>
      <c r="AT20">
        <f t="shared" si="16"/>
        <v>56.147483817555759</v>
      </c>
      <c r="AU20">
        <f t="shared" si="17"/>
        <v>-536.33263114311512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370.13225836869606</v>
      </c>
      <c r="AK21">
        <f t="shared" si="30"/>
        <v>360.72997954341315</v>
      </c>
      <c r="AL21">
        <f t="shared" si="9"/>
        <v>-4019.5912843677793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-616.63755582082865</v>
      </c>
      <c r="AR21">
        <f t="shared" si="14"/>
        <v>-617.74702890815911</v>
      </c>
      <c r="AS21">
        <f t="shared" si="15"/>
        <v>48.131847167424517</v>
      </c>
      <c r="AT21">
        <f t="shared" si="16"/>
        <v>46.909178682816957</v>
      </c>
      <c r="AU21">
        <f t="shared" si="17"/>
        <v>-522.70600305791754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373.22874567303552</v>
      </c>
      <c r="AK22">
        <f t="shared" si="30"/>
        <v>334.82072145760441</v>
      </c>
      <c r="AL22">
        <f t="shared" si="9"/>
        <v>-4375.3166067990569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-589.26201873765046</v>
      </c>
      <c r="AR22">
        <f t="shared" si="14"/>
        <v>-590.21325059783612</v>
      </c>
      <c r="AS22">
        <f t="shared" si="15"/>
        <v>43.334386702932129</v>
      </c>
      <c r="AT22">
        <f t="shared" si="16"/>
        <v>38.874954804551102</v>
      </c>
      <c r="AU22">
        <f t="shared" si="17"/>
        <v>-508.00390909035286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371.93272396283419</v>
      </c>
      <c r="AK23">
        <f t="shared" si="30"/>
        <v>308.69470926049195</v>
      </c>
      <c r="AL23">
        <f t="shared" si="9"/>
        <v>-4719.1658490156451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-558.96622896632357</v>
      </c>
      <c r="AR23">
        <f t="shared" si="14"/>
        <v>-559.77910167414643</v>
      </c>
      <c r="AS23">
        <f t="shared" si="15"/>
        <v>38.55706232087563</v>
      </c>
      <c r="AT23">
        <f t="shared" si="16"/>
        <v>32.001381906558798</v>
      </c>
      <c r="AU23">
        <f t="shared" si="17"/>
        <v>-489.22065744671193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364.92221577452528</v>
      </c>
      <c r="AK24">
        <f t="shared" si="30"/>
        <v>282.65941858309355</v>
      </c>
      <c r="AL24">
        <f t="shared" si="9"/>
        <v>-5072.9116500341024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-528.79455533307657</v>
      </c>
      <c r="AR24">
        <f t="shared" si="14"/>
        <v>-529.48663701668909</v>
      </c>
      <c r="AS24">
        <f t="shared" si="15"/>
        <v>33.777058585198183</v>
      </c>
      <c r="AT24">
        <f t="shared" si="16"/>
        <v>26.16284602151563</v>
      </c>
      <c r="AU24">
        <f t="shared" si="17"/>
        <v>-469.54673240997522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355.5409721261135</v>
      </c>
      <c r="AK25">
        <f t="shared" si="30"/>
        <v>257.11486347887677</v>
      </c>
      <c r="AL25">
        <f t="shared" si="9"/>
        <v>-5449.8764440871728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-500.43615817760582</v>
      </c>
      <c r="AR25">
        <f t="shared" si="14"/>
        <v>-501.02288714360435</v>
      </c>
      <c r="AS25">
        <f t="shared" si="15"/>
        <v>29.382798496458353</v>
      </c>
      <c r="AT25">
        <f t="shared" si="16"/>
        <v>21.248617786206925</v>
      </c>
      <c r="AU25">
        <f t="shared" si="17"/>
        <v>-450.39147086093902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345.745458885674</v>
      </c>
      <c r="AK26">
        <f t="shared" si="30"/>
        <v>232.22699543004882</v>
      </c>
      <c r="AL26">
        <f t="shared" si="9"/>
        <v>-5795.2492046559464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-469.77185978423284</v>
      </c>
      <c r="AR26">
        <f t="shared" si="14"/>
        <v>-470.26699768797448</v>
      </c>
      <c r="AS26">
        <f t="shared" si="15"/>
        <v>25.511850617267179</v>
      </c>
      <c r="AT26">
        <f t="shared" si="16"/>
        <v>17.135555260227534</v>
      </c>
      <c r="AU26">
        <f t="shared" si="17"/>
        <v>-427.61959181047979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331.65516398786531</v>
      </c>
      <c r="AK27">
        <f t="shared" si="30"/>
        <v>208.02481330805165</v>
      </c>
      <c r="AL27">
        <f t="shared" si="9"/>
        <v>-6103.3030852568509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-437.23789195785008</v>
      </c>
      <c r="AR27">
        <f t="shared" si="14"/>
        <v>-437.65369660316668</v>
      </c>
      <c r="AS27">
        <f t="shared" si="15"/>
        <v>21.850139786603698</v>
      </c>
      <c r="AT27">
        <f t="shared" si="16"/>
        <v>13.70511224733824</v>
      </c>
      <c r="AU27">
        <f t="shared" si="17"/>
        <v>-402.0984445692248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313.91941356823645</v>
      </c>
      <c r="AK28">
        <f t="shared" si="30"/>
        <v>184.80895182890106</v>
      </c>
      <c r="AL28">
        <f t="shared" si="9"/>
        <v>-6405.448526998548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-405.77926118930873</v>
      </c>
      <c r="AR28">
        <f t="shared" si="14"/>
        <v>-406.12651383237738</v>
      </c>
      <c r="AS28">
        <f t="shared" si="15"/>
        <v>18.465777897028065</v>
      </c>
      <c r="AT28">
        <f t="shared" si="16"/>
        <v>10.871073627032125</v>
      </c>
      <c r="AU28">
        <f t="shared" si="17"/>
        <v>-376.78966230831719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295.67347691286705</v>
      </c>
      <c r="AK29">
        <f t="shared" si="30"/>
        <v>162.8345928791245</v>
      </c>
      <c r="AL29">
        <f t="shared" si="9"/>
        <v>-6691.2778454608961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-375.22435814582519</v>
      </c>
      <c r="AR29">
        <f t="shared" si="14"/>
        <v>-375.51254346063035</v>
      </c>
      <c r="AS29">
        <f t="shared" si="15"/>
        <v>15.529010331978812</v>
      </c>
      <c r="AT29">
        <f t="shared" si="16"/>
        <v>8.5522046198572852</v>
      </c>
      <c r="AU29">
        <f t="shared" si="17"/>
        <v>-351.43132850879425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276.91562218471745</v>
      </c>
      <c r="AK30">
        <f t="shared" si="30"/>
        <v>142.13744949522382</v>
      </c>
      <c r="AL30">
        <f t="shared" si="9"/>
        <v>-6962.7025320369676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-345.91950650960473</v>
      </c>
      <c r="AR30">
        <f t="shared" si="14"/>
        <v>-346.15694576790168</v>
      </c>
      <c r="AS30">
        <f t="shared" si="15"/>
        <v>12.985564838073726</v>
      </c>
      <c r="AT30">
        <f t="shared" si="16"/>
        <v>6.6653338362667567</v>
      </c>
      <c r="AU30">
        <f t="shared" si="17"/>
        <v>-326.50604709356116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258.14384940147283</v>
      </c>
      <c r="AK31">
        <f t="shared" si="30"/>
        <v>122.7533559422936</v>
      </c>
      <c r="AL31">
        <f t="shared" si="9"/>
        <v>-7214.696773821147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-317.82796982195345</v>
      </c>
      <c r="AR31">
        <f t="shared" si="14"/>
        <v>-318.02195776784981</v>
      </c>
      <c r="AS31">
        <f t="shared" si="15"/>
        <v>10.808293939562477</v>
      </c>
      <c r="AT31">
        <f t="shared" si="16"/>
        <v>5.1395931228585674</v>
      </c>
      <c r="AU31">
        <f t="shared" si="17"/>
        <v>-302.07407070542877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239.45684740397746</v>
      </c>
      <c r="AK32">
        <f t="shared" si="30"/>
        <v>104.68328648419049</v>
      </c>
      <c r="AL32">
        <f t="shared" si="9"/>
        <v>-7433.0082941638721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-290.57833385125582</v>
      </c>
      <c r="AR32">
        <f t="shared" si="14"/>
        <v>-290.73527642245381</v>
      </c>
      <c r="AS32">
        <f t="shared" si="15"/>
        <v>8.9516811161957257</v>
      </c>
      <c r="AT32">
        <f t="shared" si="16"/>
        <v>3.9134040599010653</v>
      </c>
      <c r="AU32">
        <f t="shared" si="17"/>
        <v>-277.87019124635697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220.6041174066354</v>
      </c>
      <c r="AK33">
        <f t="shared" si="30"/>
        <v>87.921307165912069</v>
      </c>
      <c r="AL33">
        <f t="shared" si="9"/>
        <v>-7631.0312251695013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-264.88043549439487</v>
      </c>
      <c r="AR33">
        <f t="shared" si="14"/>
        <v>-265.00591749537546</v>
      </c>
      <c r="AS33">
        <f t="shared" si="15"/>
        <v>7.3633074383948518</v>
      </c>
      <c r="AT33">
        <f t="shared" si="16"/>
        <v>2.9346306980065755</v>
      </c>
      <c r="AU33">
        <f t="shared" si="17"/>
        <v>-254.70797935897403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202.4034565259833</v>
      </c>
      <c r="AK34">
        <f t="shared" si="30"/>
        <v>72.479018947447585</v>
      </c>
      <c r="AL34">
        <f t="shared" si="9"/>
        <v>-7756.7122725329191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-239.25636545427517</v>
      </c>
      <c r="AR34">
        <f t="shared" si="14"/>
        <v>-239.35531976186928</v>
      </c>
      <c r="AS34">
        <f t="shared" si="15"/>
        <v>6.0319706829966702</v>
      </c>
      <c r="AT34">
        <f t="shared" si="16"/>
        <v>2.1599992654633353</v>
      </c>
      <c r="AU34">
        <f t="shared" si="17"/>
        <v>-231.16334981340924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-7786.8842980837635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-213.55545054317662</v>
      </c>
      <c r="AR35">
        <f t="shared" ref="AR35:AR66" si="45">AI35*$K35</f>
        <v>-213.6322413103978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-207.19868571680271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163.74918542167518</v>
      </c>
      <c r="AK36">
        <f t="shared" si="30"/>
        <v>45.467642594355198</v>
      </c>
      <c r="AL36">
        <f t="shared" si="40"/>
        <v>-7707.5473210828341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-188.02600291165592</v>
      </c>
      <c r="AR36">
        <f t="shared" si="45"/>
        <v>-188.08447916467907</v>
      </c>
      <c r="AS36">
        <f t="shared" si="46"/>
        <v>3.8903117073636624</v>
      </c>
      <c r="AT36">
        <f t="shared" si="47"/>
        <v>1.0802087462942154</v>
      </c>
      <c r="AU36">
        <f t="shared" si="48"/>
        <v>-183.11395871102118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143.55612333888683</v>
      </c>
      <c r="AK37">
        <f t="shared" si="30"/>
        <v>34.005199614837935</v>
      </c>
      <c r="AL37">
        <f t="shared" si="40"/>
        <v>-7469.6341436773237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-162.1708256266935</v>
      </c>
      <c r="AR37">
        <f t="shared" si="45"/>
        <v>-162.21440591620944</v>
      </c>
      <c r="AS37">
        <f t="shared" si="46"/>
        <v>3.0451518291464028</v>
      </c>
      <c r="AT37">
        <f t="shared" si="47"/>
        <v>0.72132761319532046</v>
      </c>
      <c r="AU37">
        <f t="shared" si="48"/>
        <v>-158.44792647386771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122.46557600814958</v>
      </c>
      <c r="AK38">
        <f t="shared" si="30"/>
        <v>23.956270981115857</v>
      </c>
      <c r="AL38">
        <f t="shared" si="40"/>
        <v>-7068.27640377436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-136.61130553204131</v>
      </c>
      <c r="AR38">
        <f t="shared" si="45"/>
        <v>-136.64299682981897</v>
      </c>
      <c r="AS38">
        <f t="shared" si="46"/>
        <v>2.3194404994654283</v>
      </c>
      <c r="AT38">
        <f t="shared" si="47"/>
        <v>0.45372052245988603</v>
      </c>
      <c r="AU38">
        <f t="shared" si="48"/>
        <v>-133.86983580789365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101.16018980119844</v>
      </c>
      <c r="AK39">
        <f t="shared" si="30"/>
        <v>15.383680660545386</v>
      </c>
      <c r="AL39">
        <f t="shared" si="40"/>
        <v>-6498.7465396793586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-111.84409169296994</v>
      </c>
      <c r="AR39">
        <f t="shared" si="45"/>
        <v>-111.8665123319566</v>
      </c>
      <c r="AS39">
        <f t="shared" si="46"/>
        <v>1.7106486515771058</v>
      </c>
      <c r="AT39">
        <f t="shared" si="47"/>
        <v>0.26014257812259461</v>
      </c>
      <c r="AU39">
        <f t="shared" si="48"/>
        <v>-109.8957211022569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-5797.114491366744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-88.848349230031431</v>
      </c>
      <c r="AR40">
        <f t="shared" si="45"/>
        <v>-88.863725055959918</v>
      </c>
      <c r="AS40">
        <f t="shared" si="46"/>
        <v>1.2107667007325458</v>
      </c>
      <c r="AT40">
        <f t="shared" si="47"/>
        <v>0.12535461831446176</v>
      </c>
      <c r="AU40">
        <f t="shared" si="48"/>
        <v>-87.527603736912909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60.586936817051026</v>
      </c>
      <c r="AK41">
        <f t="shared" si="61"/>
        <v>2.6890756891312648</v>
      </c>
      <c r="AL41">
        <f t="shared" si="40"/>
        <v>-5013.6928636428975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-68.431349401344136</v>
      </c>
      <c r="AR41">
        <f t="shared" si="45"/>
        <v>-68.441518965721571</v>
      </c>
      <c r="AS41">
        <f t="shared" si="46"/>
        <v>0.81675938663316128</v>
      </c>
      <c r="AT41">
        <f t="shared" si="47"/>
        <v>3.6250847556413897E-2</v>
      </c>
      <c r="AU41">
        <f t="shared" si="48"/>
        <v>-67.588508731532002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43.197945461182996</v>
      </c>
      <c r="AK42">
        <f t="shared" si="61"/>
        <v>-1.5520098880623074</v>
      </c>
      <c r="AL42">
        <f t="shared" si="40"/>
        <v>-4182.3516870387921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-50.835336567742971</v>
      </c>
      <c r="AR42">
        <f t="shared" si="45"/>
        <v>-50.841783969426785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-50.340516248943558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28.305511621170538</v>
      </c>
      <c r="AK43">
        <f t="shared" si="61"/>
        <v>-4.5758660703451177</v>
      </c>
      <c r="AL43">
        <f t="shared" si="40"/>
        <v>-3346.4811459038469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-36.215086919340941</v>
      </c>
      <c r="AR43">
        <f t="shared" si="45"/>
        <v>-36.218975207554777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-35.963957495882667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16.099171788472646</v>
      </c>
      <c r="AK44">
        <f t="shared" si="61"/>
        <v>-6.557251883827055</v>
      </c>
      <c r="AL44">
        <f t="shared" si="40"/>
        <v>-2537.4753911539215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-24.437321511991165</v>
      </c>
      <c r="AR44">
        <f t="shared" si="45"/>
        <v>-24.439536614961725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-24.347978501134182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6.4766830022873876</v>
      </c>
      <c r="AK45">
        <f t="shared" si="61"/>
        <v>-7.6841939090201405</v>
      </c>
      <c r="AL45">
        <f t="shared" si="40"/>
        <v>-1806.7446751101595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-15.467360906432605</v>
      </c>
      <c r="AR45">
        <f t="shared" si="45"/>
        <v>-15.468545531191614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-15.478890617302566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-0.5689234772315217</v>
      </c>
      <c r="AK46">
        <f t="shared" si="61"/>
        <v>-8.1375617191802583</v>
      </c>
      <c r="AL46">
        <f t="shared" si="40"/>
        <v>-1109.528903562853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-8.4199593880968049</v>
      </c>
      <c r="AR46">
        <f t="shared" si="45"/>
        <v>-8.4205855137983114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-8.4871845418502634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-5.8981516687461237</v>
      </c>
      <c r="AK47">
        <f t="shared" si="61"/>
        <v>-8.0977370757740506</v>
      </c>
      <c r="AL47">
        <f t="shared" si="40"/>
        <v>-678.02792605108141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-4.5348690287533939</v>
      </c>
      <c r="AR47">
        <f t="shared" si="45"/>
        <v>-4.5351957356988235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-4.6307846401271791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-8.2491587005706606</v>
      </c>
      <c r="AK48">
        <f t="shared" si="61"/>
        <v>-7.6848664589618227</v>
      </c>
      <c r="AL48">
        <f t="shared" si="40"/>
        <v>-411.97043106489622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-2.4148706349786853</v>
      </c>
      <c r="AR48">
        <f t="shared" si="45"/>
        <v>-2.4150386770504859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-2.5122047114543076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-8.9994398376320675</v>
      </c>
      <c r="AK49">
        <f t="shared" si="61"/>
        <v>-7.1074253499218765</v>
      </c>
      <c r="AL49">
        <f t="shared" si="40"/>
        <v>-249.33154782927102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-1.2697446132100354</v>
      </c>
      <c r="AR49">
        <f t="shared" si="45"/>
        <v>-1.2698296631678412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-1.3575261066322819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-8.9216040230495963</v>
      </c>
      <c r="AK50">
        <f t="shared" si="61"/>
        <v>-6.4774645612876318</v>
      </c>
      <c r="AL50">
        <f t="shared" si="40"/>
        <v>-150.46357447864258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-0.65654750505540604</v>
      </c>
      <c r="AR50">
        <f t="shared" si="45"/>
        <v>-0.65658985576785667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-0.73144943603879464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-8.442870920176361</v>
      </c>
      <c r="AK51">
        <f t="shared" si="61"/>
        <v>-5.8529522796741595</v>
      </c>
      <c r="AL51">
        <f t="shared" si="40"/>
        <v>-91.344159645583531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-0.33440385579208243</v>
      </c>
      <c r="AR51">
        <f t="shared" si="45"/>
        <v>-0.33442457060404829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-0.39647489843180983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-7.7900768810220313</v>
      </c>
      <c r="AK52">
        <f t="shared" si="61"/>
        <v>-5.2619513152618147</v>
      </c>
      <c r="AL52">
        <f t="shared" si="40"/>
        <v>-56.249236308065107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-0.16739665628097344</v>
      </c>
      <c r="AR52">
        <f t="shared" si="45"/>
        <v>-0.1674065968623078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-0.21798846819150711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-7.0866040015887606</v>
      </c>
      <c r="AK53">
        <f t="shared" si="61"/>
        <v>-4.7166459335902724</v>
      </c>
      <c r="AL53">
        <f t="shared" si="40"/>
        <v>-35.569123263411811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-8.2229557410354898E-2</v>
      </c>
      <c r="AR53">
        <f t="shared" si="45"/>
        <v>-8.2234232696342432E-2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-0.12307561850771659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-6.3945567442590487</v>
      </c>
      <c r="AK54">
        <f t="shared" si="61"/>
        <v>-4.2205836534790588</v>
      </c>
      <c r="AL54">
        <f t="shared" si="40"/>
        <v>-23.444373296641828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-3.9633092761442786E-2</v>
      </c>
      <c r="AR54">
        <f t="shared" si="45"/>
        <v>-3.9635243725668692E-2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-7.2430164525843277E-2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-5.7432118194433741</v>
      </c>
      <c r="AK55">
        <f t="shared" si="61"/>
        <v>-3.7729646813809254</v>
      </c>
      <c r="AL55">
        <f t="shared" si="40"/>
        <v>-16.291240057102776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-1.8687608383695486E-2</v>
      </c>
      <c r="AR55">
        <f t="shared" si="45"/>
        <v>-1.8688575302011706E-2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-4.493833364679959E-2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-5.144566777513468</v>
      </c>
      <c r="AK56">
        <f t="shared" si="61"/>
        <v>-3.3709398540198889</v>
      </c>
      <c r="AL56">
        <f t="shared" si="40"/>
        <v>-12.014233883666966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-8.6165521991625939E-3</v>
      </c>
      <c r="AR56">
        <f t="shared" si="45"/>
        <v>-8.61697605827858E-3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-2.9589721711226459E-2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-4.6014320066375873</v>
      </c>
      <c r="AK57">
        <f t="shared" si="61"/>
        <v>-3.0108201795939462</v>
      </c>
      <c r="AL57">
        <f t="shared" si="40"/>
        <v>-9.3755717885350283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-3.8773728202133517E-3</v>
      </c>
      <c r="AR57">
        <f t="shared" si="45"/>
        <v>-3.8775536127552209E-3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-2.0616955776360042E-2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-4.1122374118554603</v>
      </c>
      <c r="AK58">
        <f t="shared" si="61"/>
        <v>-2.6887199391293151</v>
      </c>
      <c r="AL58">
        <f t="shared" si="40"/>
        <v>-7.6655090402674535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-1.6973857173213428E-3</v>
      </c>
      <c r="AR58">
        <f t="shared" si="45"/>
        <v>-1.6974606557287359E-3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-1.5050459288076782E-2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-3.6734051006002488</v>
      </c>
      <c r="AK59">
        <f t="shared" si="61"/>
        <v>-2.4008633202994329</v>
      </c>
      <c r="AL59">
        <f t="shared" si="40"/>
        <v>-6.486384035952268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-7.2242321680499055E-4</v>
      </c>
      <c r="AR59">
        <f t="shared" si="45"/>
        <v>-7.224533358435425E-4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-1.1370861994001549E-2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-3.2806190824238683</v>
      </c>
      <c r="AK60">
        <f t="shared" si="61"/>
        <v>-2.1437249632574154</v>
      </c>
      <c r="AL60">
        <f t="shared" si="40"/>
        <v>-5.6147315520675205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-2.9798476945422006E-4</v>
      </c>
      <c r="AR60">
        <f t="shared" si="45"/>
        <v>-2.9799649329446742E-4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-8.7882358725345222E-3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-4.9286446237268855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-1.1891212993796844E-4</v>
      </c>
      <c r="AR61">
        <f t="shared" si="45"/>
        <v>-1.18916547368833E-4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-6.8878263564885285E-3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-4.361577529515972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-4.5932075775438895E-5</v>
      </c>
      <c r="AR62">
        <f t="shared" si="45"/>
        <v>-4.5933683865003616E-5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-5.4422721945568469E-3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-3.876848297128856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-1.713827308771875E-5</v>
      </c>
      <c r="AR63">
        <f t="shared" si="45"/>
        <v>-1.7138837610376039E-5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-4.3191416464074496E-3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-3.4539602049794862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-6.1645568426382581E-6</v>
      </c>
      <c r="AR64">
        <f t="shared" si="45"/>
        <v>-6.1647476125021219E-6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-3.4357214525744255E-3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-3.0807719638184126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-2.1334723708670034E-6</v>
      </c>
      <c r="AR65">
        <f t="shared" si="45"/>
        <v>-2.133534324181697E-6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-2.7361641467899831E-3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-2.7494425785315655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-7.0926810688339666E-7</v>
      </c>
      <c r="AR66">
        <f t="shared" si="45"/>
        <v>-7.0928740578300486E-7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-2.1802647122294702E-3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-2.45438148394138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-2.2609150083659946E-7</v>
      </c>
      <c r="AR67">
        <f t="shared" ref="AR67:AR79" si="76">AI67*$K67</f>
        <v>-2.2609725511031846E-7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-1.7377552731605438E-3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-2.1912364394930703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-6.8950290136873932E-8</v>
      </c>
      <c r="AR68">
        <f t="shared" si="76"/>
        <v>-6.8951928989315131E-8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-1.3852168569267456E-3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-1.9563994310732662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-2.0073419332825104E-8</v>
      </c>
      <c r="AR69">
        <f t="shared" si="76"/>
        <v>-2.0073864290355593E-8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-1.104251585820723E-3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-1.7467645850497115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-5.5874642759253109E-9</v>
      </c>
      <c r="AR70">
        <f t="shared" si="76"/>
        <v>-5.5875782133857879E-9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-8.8029221128503457E-4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-1.5596046082428132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-1.4657436464385477E-9</v>
      </c>
      <c r="AR71">
        <f t="shared" si="76"/>
        <v>-1.4657710718328966E-9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-7.0176057876971407E-4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-1.3925021088614411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-3.611803528954886E-10</v>
      </c>
      <c r="AR72">
        <f t="shared" si="76"/>
        <v>-3.6118653596749158E-10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-5.5943843113455535E-4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-1.2433048848956745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-8.3299714250090797E-11</v>
      </c>
      <c r="AR73">
        <f t="shared" si="76"/>
        <v>-8.3301014658380957E-11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-4.4598068790402135E-4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-1.1100934960638085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-1.790931876106511E-11</v>
      </c>
      <c r="AR74">
        <f t="shared" si="76"/>
        <v>-1.7909572763169248E-11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-3.5553302548917219E-4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-0.99115486983121603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-3.5739119182092409E-12</v>
      </c>
      <c r="AR75">
        <f t="shared" si="76"/>
        <v>-3.5739577423303831E-12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-2.8342874050130221E-4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-0.88495969663973983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-6.5843404122022376E-13</v>
      </c>
      <c r="AR76">
        <f t="shared" si="76"/>
        <v>-6.5844162476810084E-13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-2.259476544623869E-4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-0.79014258447357688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-1.112282818499924E-13</v>
      </c>
      <c r="AR77">
        <f t="shared" si="76"/>
        <v>-1.112294237505413E-13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-1.8012408637137914E-4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-0.70548445007166605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-1.7088975555022456E-14</v>
      </c>
      <c r="AR78">
        <f t="shared" si="76"/>
        <v>-1.7089130464765611E-14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-1.4359381878325763E-4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32944.547235608858</v>
      </c>
      <c r="AO81" s="6">
        <f t="shared" si="93"/>
        <v>-3294.4547235608861</v>
      </c>
      <c r="AP81" s="6">
        <f t="shared" si="93"/>
        <v>-701.59663567547057</v>
      </c>
      <c r="AQ81" s="6">
        <f t="shared" si="93"/>
        <v>-17470.183959605118</v>
      </c>
      <c r="AR81" s="6">
        <f t="shared" si="93"/>
        <v>11478.311916767385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9727.4249727994902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74991.118528590465</v>
      </c>
      <c r="K3">
        <v>1</v>
      </c>
      <c r="L3" s="2">
        <v>0</v>
      </c>
      <c r="O3">
        <f>$C$3</f>
        <v>74991.118528590465</v>
      </c>
      <c r="P3" s="2">
        <f>O3*C5</f>
        <v>7499.1118528590468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74991.118528590465</v>
      </c>
      <c r="AF3">
        <f t="shared" ref="AF3:AF34" si="4">-$Z3*P3</f>
        <v>-7499.1118528590468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66867.049705031415</v>
      </c>
      <c r="AJ3">
        <f t="shared" ref="AJ3:AJ34" si="8">AB3-AC3</f>
        <v>0</v>
      </c>
      <c r="AL3">
        <f t="shared" ref="AL3:AL34" si="9">SUM(AI3:AK3)</f>
        <v>66867.049705031415</v>
      </c>
      <c r="AN3">
        <f t="shared" ref="AN3:AN34" si="10">AE3*$K3</f>
        <v>74991.118528590465</v>
      </c>
      <c r="AO3">
        <f t="shared" ref="AO3:AO34" si="11">AF3*$K3</f>
        <v>-7499.1118528590468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66867.049705031415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66867.049705031415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-1578.0306768296359</v>
      </c>
      <c r="AK5">
        <f>G5*SUM(AB5, AE5:AF5)</f>
        <v>319.82265756344384</v>
      </c>
      <c r="AL5">
        <f t="shared" si="9"/>
        <v>-4436.0002791134848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-2523.7866518121959</v>
      </c>
      <c r="AR5">
        <f t="shared" si="14"/>
        <v>-2533.3165336792822</v>
      </c>
      <c r="AS5">
        <f t="shared" si="15"/>
        <v>-1257.9963941562785</v>
      </c>
      <c r="AT5">
        <f t="shared" si="16"/>
        <v>254.96066451167397</v>
      </c>
      <c r="AU5">
        <f t="shared" si="17"/>
        <v>-3536.3522633238877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-1118.5085554974357</v>
      </c>
      <c r="AK6">
        <f>G6*SUM(AB6, AE6:AF6)</f>
        <v>430.28480494151836</v>
      </c>
      <c r="AL6">
        <f t="shared" si="9"/>
        <v>-4224.7128119943627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-2508.9047709139631</v>
      </c>
      <c r="AR6">
        <f t="shared" si="14"/>
        <v>-2517.2030605400741</v>
      </c>
      <c r="AS6">
        <f t="shared" si="15"/>
        <v>-796.13229681338521</v>
      </c>
      <c r="AT6">
        <f t="shared" si="16"/>
        <v>306.26822509161917</v>
      </c>
      <c r="AU6">
        <f t="shared" si="17"/>
        <v>-3007.06713226184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-743.14452132676888</v>
      </c>
      <c r="AK7">
        <f>G7*SUM(AB7, AE7:AF7)</f>
        <v>508.58040382633885</v>
      </c>
      <c r="AL7">
        <f t="shared" si="9"/>
        <v>-4133.810417197089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-2470.8299618139513</v>
      </c>
      <c r="AR7">
        <f t="shared" si="14"/>
        <v>-2478.0415156103695</v>
      </c>
      <c r="AS7">
        <f t="shared" si="15"/>
        <v>-472.28177817066626</v>
      </c>
      <c r="AT7">
        <f t="shared" si="16"/>
        <v>323.21204095406796</v>
      </c>
      <c r="AU7">
        <f t="shared" si="17"/>
        <v>-2627.1112528269678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-4150.5215974980119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-2421.3896784538106</v>
      </c>
      <c r="AR8">
        <f t="shared" si="14"/>
        <v>-2427.6431074149364</v>
      </c>
      <c r="AS8">
        <f t="shared" si="15"/>
        <v>-245.57410280443969</v>
      </c>
      <c r="AT8">
        <f t="shared" si="16"/>
        <v>318.09979055894161</v>
      </c>
      <c r="AU8">
        <f t="shared" si="17"/>
        <v>-2355.1174196604347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-171.12410681464098</v>
      </c>
      <c r="AK9">
        <f t="shared" si="30"/>
        <v>590.89550375728209</v>
      </c>
      <c r="AL9">
        <f t="shared" si="9"/>
        <v>-4296.5084808225229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-2384.0057780189654</v>
      </c>
      <c r="AR9">
        <f t="shared" si="14"/>
        <v>-2389.4141622582024</v>
      </c>
      <c r="AS9">
        <f t="shared" si="15"/>
        <v>-86.696798095969157</v>
      </c>
      <c r="AT9">
        <f t="shared" si="16"/>
        <v>299.36605156718957</v>
      </c>
      <c r="AU9">
        <f t="shared" si="17"/>
        <v>-2176.7449087869823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69.261326886429742</v>
      </c>
      <c r="AK10">
        <f t="shared" si="30"/>
        <v>602.87419123430698</v>
      </c>
      <c r="AL10">
        <f t="shared" si="9"/>
        <v>-4475.8036766670884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-2324.0018301014916</v>
      </c>
      <c r="AR10">
        <f t="shared" si="14"/>
        <v>-2328.6662553643123</v>
      </c>
      <c r="AS10">
        <f t="shared" si="15"/>
        <v>31.330306870268583</v>
      </c>
      <c r="AT10">
        <f t="shared" si="16"/>
        <v>272.70966735170305</v>
      </c>
      <c r="AU10">
        <f t="shared" si="17"/>
        <v>-2024.6262811423405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21970.525179313838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257.26571301886361</v>
      </c>
      <c r="AK11">
        <f t="shared" si="30"/>
        <v>598.02589835225695</v>
      </c>
      <c r="AL11">
        <f t="shared" si="9"/>
        <v>-4675.0141338847598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-2229.5861966575289</v>
      </c>
      <c r="AR11">
        <f t="shared" si="14"/>
        <v>-2233.5977361067962</v>
      </c>
      <c r="AS11">
        <f t="shared" si="15"/>
        <v>103.90530662247266</v>
      </c>
      <c r="AT11">
        <f t="shared" si="16"/>
        <v>241.53263024177167</v>
      </c>
      <c r="AU11">
        <f t="shared" si="17"/>
        <v>-1888.1597992425518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384.28609211947332</v>
      </c>
      <c r="AK12">
        <f t="shared" si="30"/>
        <v>580.01729844093643</v>
      </c>
      <c r="AL12">
        <f t="shared" si="9"/>
        <v>-4953.5670763419039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-2130.604032774414</v>
      </c>
      <c r="AR12">
        <f t="shared" si="14"/>
        <v>-2134.0434169073956</v>
      </c>
      <c r="AS12">
        <f t="shared" si="15"/>
        <v>138.57741727927689</v>
      </c>
      <c r="AT12">
        <f t="shared" si="16"/>
        <v>209.1600524805344</v>
      </c>
      <c r="AU12">
        <f t="shared" si="17"/>
        <v>-1786.3059471475842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483.01465372257371</v>
      </c>
      <c r="AK13">
        <f t="shared" si="30"/>
        <v>553.11727199257336</v>
      </c>
      <c r="AL13">
        <f t="shared" si="9"/>
        <v>-5250.1116238540653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-2021.0630649021696</v>
      </c>
      <c r="AR13">
        <f t="shared" si="14"/>
        <v>-2024.0021816521848</v>
      </c>
      <c r="AS13">
        <f t="shared" si="15"/>
        <v>155.51779137979136</v>
      </c>
      <c r="AT13">
        <f t="shared" si="16"/>
        <v>178.0889582776652</v>
      </c>
      <c r="AU13">
        <f t="shared" si="17"/>
        <v>-1690.3954319947284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550.00111932017171</v>
      </c>
      <c r="AK14">
        <f t="shared" si="30"/>
        <v>519.3062462319931</v>
      </c>
      <c r="AL14">
        <f t="shared" si="9"/>
        <v>-5590.2834983504672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-1911.9708657201115</v>
      </c>
      <c r="AR14">
        <f t="shared" si="14"/>
        <v>-1914.4732364469285</v>
      </c>
      <c r="AS14">
        <f t="shared" si="15"/>
        <v>158.11217903216186</v>
      </c>
      <c r="AT14">
        <f t="shared" si="16"/>
        <v>149.28813650096407</v>
      </c>
      <c r="AU14">
        <f t="shared" si="17"/>
        <v>-1607.0729209138024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598.52270002189653</v>
      </c>
      <c r="AK15">
        <f t="shared" si="30"/>
        <v>480.80616787958115</v>
      </c>
      <c r="AL15">
        <f t="shared" si="9"/>
        <v>-5978.4513924324574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-1809.4349590755587</v>
      </c>
      <c r="AR15">
        <f t="shared" si="14"/>
        <v>-1811.5564043093448</v>
      </c>
      <c r="AS15">
        <f t="shared" si="15"/>
        <v>153.6258696580455</v>
      </c>
      <c r="AT15">
        <f t="shared" si="16"/>
        <v>123.41096782920782</v>
      </c>
      <c r="AU15">
        <f t="shared" si="17"/>
        <v>-1534.5195668220915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636.71338255930368</v>
      </c>
      <c r="AK16">
        <f t="shared" si="30"/>
        <v>438.90957887804836</v>
      </c>
      <c r="AL16">
        <f t="shared" si="9"/>
        <v>-6343.8506090533792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-1698.5615687303273</v>
      </c>
      <c r="AR16">
        <f t="shared" si="14"/>
        <v>-1700.3518467067554</v>
      </c>
      <c r="AS16">
        <f t="shared" si="15"/>
        <v>145.91827379284135</v>
      </c>
      <c r="AT16">
        <f t="shared" si="16"/>
        <v>100.58674727959341</v>
      </c>
      <c r="AU16">
        <f t="shared" si="17"/>
        <v>-1453.8468256343206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651.48873255509625</v>
      </c>
      <c r="AK17">
        <f t="shared" si="30"/>
        <v>394.33964209889712</v>
      </c>
      <c r="AL17">
        <f t="shared" si="9"/>
        <v>-6687.6916406816181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-1580.9279849443931</v>
      </c>
      <c r="AR17">
        <f t="shared" si="14"/>
        <v>-1582.4314163993099</v>
      </c>
      <c r="AS17">
        <f t="shared" si="15"/>
        <v>133.30750237679609</v>
      </c>
      <c r="AT17">
        <f t="shared" si="16"/>
        <v>80.689703673298666</v>
      </c>
      <c r="AU17">
        <f t="shared" si="17"/>
        <v>-1368.4342103492152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646.04152407364927</v>
      </c>
      <c r="AK18">
        <f t="shared" si="30"/>
        <v>348.73543082004034</v>
      </c>
      <c r="AL18">
        <f t="shared" si="9"/>
        <v>-7042.8154465901025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-1467.1825144241618</v>
      </c>
      <c r="AR18">
        <f t="shared" si="14"/>
        <v>-1468.438081316626</v>
      </c>
      <c r="AS18">
        <f t="shared" si="15"/>
        <v>118.02937106968093</v>
      </c>
      <c r="AT18">
        <f t="shared" si="16"/>
        <v>63.71265938118119</v>
      </c>
      <c r="AU18">
        <f t="shared" si="17"/>
        <v>-1286.6960508657639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632.46246007528589</v>
      </c>
      <c r="AK19">
        <f t="shared" si="30"/>
        <v>303.51252413488493</v>
      </c>
      <c r="AL19">
        <f t="shared" si="9"/>
        <v>-7387.5465362142413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-1356.7046665816365</v>
      </c>
      <c r="AR19">
        <f t="shared" si="14"/>
        <v>-1357.7466627978963</v>
      </c>
      <c r="AS19">
        <f t="shared" si="15"/>
        <v>103.16832754081487</v>
      </c>
      <c r="AT19">
        <f t="shared" si="16"/>
        <v>49.509467327056726</v>
      </c>
      <c r="AU19">
        <f t="shared" si="17"/>
        <v>-1205.0688679300247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611.41890377014079</v>
      </c>
      <c r="AK20">
        <f t="shared" si="30"/>
        <v>259.24015192961491</v>
      </c>
      <c r="AL20">
        <f t="shared" si="9"/>
        <v>-7722.9131651096022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-1250.7466494507464</v>
      </c>
      <c r="AR20">
        <f t="shared" si="14"/>
        <v>-1251.6051623451463</v>
      </c>
      <c r="AS20">
        <f t="shared" si="15"/>
        <v>89.04970327252866</v>
      </c>
      <c r="AT20">
        <f t="shared" si="16"/>
        <v>37.756861070714002</v>
      </c>
      <c r="AU20">
        <f t="shared" si="17"/>
        <v>-1124.7985980019037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585.31293265476506</v>
      </c>
      <c r="AK21">
        <f t="shared" si="30"/>
        <v>216.44082866570503</v>
      </c>
      <c r="AL21">
        <f t="shared" si="9"/>
        <v>-8040.7613426788521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-1149.1756344347805</v>
      </c>
      <c r="AR21">
        <f t="shared" si="14"/>
        <v>-1149.8770397293588</v>
      </c>
      <c r="AS21">
        <f t="shared" si="15"/>
        <v>76.113853852730969</v>
      </c>
      <c r="AT21">
        <f t="shared" si="16"/>
        <v>28.145876644318736</v>
      </c>
      <c r="AU21">
        <f t="shared" si="17"/>
        <v>-1045.6173092323088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555.03838729550807</v>
      </c>
      <c r="AK22">
        <f t="shared" si="30"/>
        <v>175.46892337987148</v>
      </c>
      <c r="AL22">
        <f t="shared" si="9"/>
        <v>-8323.3668997857148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-1050.6486932021207</v>
      </c>
      <c r="AR22">
        <f t="shared" si="14"/>
        <v>-1051.2161529474895</v>
      </c>
      <c r="AS22">
        <f t="shared" si="15"/>
        <v>64.443718199310837</v>
      </c>
      <c r="AT22">
        <f t="shared" si="16"/>
        <v>20.37313113806033</v>
      </c>
      <c r="AU22">
        <f t="shared" si="17"/>
        <v>-966.3993036101183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520.1690082563473</v>
      </c>
      <c r="AK23">
        <f t="shared" si="30"/>
        <v>136.61623626918592</v>
      </c>
      <c r="AL23">
        <f t="shared" si="9"/>
        <v>-8586.1587289122108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-957.73239428598185</v>
      </c>
      <c r="AR23">
        <f t="shared" si="14"/>
        <v>-958.18610154833459</v>
      </c>
      <c r="AS23">
        <f t="shared" si="15"/>
        <v>53.924238381165381</v>
      </c>
      <c r="AT23">
        <f t="shared" si="16"/>
        <v>14.162563271525508</v>
      </c>
      <c r="AU23">
        <f t="shared" si="17"/>
        <v>-890.09929989564364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484.08981844153777</v>
      </c>
      <c r="AK24">
        <f t="shared" si="30"/>
        <v>100.20440569124159</v>
      </c>
      <c r="AL24">
        <f t="shared" si="9"/>
        <v>-8765.7971661202773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-865.08303758634429</v>
      </c>
      <c r="AR24">
        <f t="shared" si="14"/>
        <v>-865.4408282467233</v>
      </c>
      <c r="AS24">
        <f t="shared" si="15"/>
        <v>44.807165612796389</v>
      </c>
      <c r="AT24">
        <f t="shared" si="16"/>
        <v>9.2748808793249378</v>
      </c>
      <c r="AU24">
        <f t="shared" si="17"/>
        <v>-811.35878175460198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442.1878805823776</v>
      </c>
      <c r="AK25">
        <f t="shared" si="30"/>
        <v>66.318118400333944</v>
      </c>
      <c r="AL25">
        <f t="shared" si="9"/>
        <v>-8838.1786704926271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-772.15583166717545</v>
      </c>
      <c r="AR25">
        <f t="shared" si="14"/>
        <v>-772.43348526289128</v>
      </c>
      <c r="AS25">
        <f t="shared" si="15"/>
        <v>36.543516532095659</v>
      </c>
      <c r="AT25">
        <f t="shared" si="16"/>
        <v>5.4806957914546333</v>
      </c>
      <c r="AU25">
        <f t="shared" si="17"/>
        <v>-730.40927293934101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394.57087005649328</v>
      </c>
      <c r="AK26">
        <f t="shared" si="30"/>
        <v>35.364966759567508</v>
      </c>
      <c r="AL26">
        <f t="shared" si="9"/>
        <v>-8786.4739337998708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-679.84860271197283</v>
      </c>
      <c r="AR26">
        <f t="shared" si="14"/>
        <v>-680.06003622805031</v>
      </c>
      <c r="AS26">
        <f t="shared" si="15"/>
        <v>29.114577895685247</v>
      </c>
      <c r="AT26">
        <f t="shared" si="16"/>
        <v>2.6095086019713722</v>
      </c>
      <c r="AU26">
        <f t="shared" si="17"/>
        <v>-648.33594973039362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342.7191727024333</v>
      </c>
      <c r="AK27">
        <f t="shared" si="30"/>
        <v>7.7450058556129768</v>
      </c>
      <c r="AL27">
        <f t="shared" si="9"/>
        <v>-8552.123506145268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-586.3636278794711</v>
      </c>
      <c r="AR27">
        <f t="shared" si="14"/>
        <v>-586.52120182389569</v>
      </c>
      <c r="AS27">
        <f t="shared" si="15"/>
        <v>22.579059952075198</v>
      </c>
      <c r="AT27">
        <f t="shared" si="16"/>
        <v>0.51025727613696836</v>
      </c>
      <c r="AU27">
        <f t="shared" si="17"/>
        <v>-563.43188459568353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285.35520822809758</v>
      </c>
      <c r="AK28">
        <f t="shared" si="30"/>
        <v>-16.245336233557357</v>
      </c>
      <c r="AL28">
        <f t="shared" si="9"/>
        <v>-8129.9802357930312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-493.94766544207204</v>
      </c>
      <c r="AR28">
        <f t="shared" si="14"/>
        <v>-494.06225217038946</v>
      </c>
      <c r="AS28">
        <f t="shared" si="15"/>
        <v>16.785536889883556</v>
      </c>
      <c r="AT28">
        <f t="shared" si="16"/>
        <v>-0.95560439331097813</v>
      </c>
      <c r="AU28">
        <f t="shared" si="17"/>
        <v>-478.2323196738169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225.19014789620087</v>
      </c>
      <c r="AK29">
        <f t="shared" si="30"/>
        <v>-36.220200809524187</v>
      </c>
      <c r="AL29">
        <f t="shared" si="9"/>
        <v>-7512.3112864115119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-404.39645730692581</v>
      </c>
      <c r="AR29">
        <f t="shared" si="14"/>
        <v>-404.47752396712679</v>
      </c>
      <c r="AS29">
        <f t="shared" si="15"/>
        <v>11.827168841290678</v>
      </c>
      <c r="AT29">
        <f t="shared" si="16"/>
        <v>-1.9023142639310953</v>
      </c>
      <c r="AU29">
        <f t="shared" si="17"/>
        <v>-394.55266938976723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164.43438806954168</v>
      </c>
      <c r="AK30">
        <f t="shared" si="30"/>
        <v>-51.983511162258253</v>
      </c>
      <c r="AL30">
        <f t="shared" si="9"/>
        <v>-6739.3608646724279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-321.25038633982348</v>
      </c>
      <c r="AR30">
        <f t="shared" si="14"/>
        <v>-321.30598095764844</v>
      </c>
      <c r="AS30">
        <f t="shared" si="15"/>
        <v>7.7109171055061294</v>
      </c>
      <c r="AT30">
        <f t="shared" si="16"/>
        <v>-2.4376929310905737</v>
      </c>
      <c r="AU30">
        <f t="shared" si="17"/>
        <v>-316.03275678323291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106.99853880644525</v>
      </c>
      <c r="AK31">
        <f t="shared" si="30"/>
        <v>-63.493918327126167</v>
      </c>
      <c r="AL31">
        <f t="shared" si="9"/>
        <v>-5866.9184607210291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-247.42831604018838</v>
      </c>
      <c r="AR31">
        <f t="shared" si="14"/>
        <v>-247.4650862954995</v>
      </c>
      <c r="AS31">
        <f t="shared" si="15"/>
        <v>4.4799504663973782</v>
      </c>
      <c r="AT31">
        <f t="shared" si="16"/>
        <v>-2.6584438647107165</v>
      </c>
      <c r="AU31">
        <f t="shared" si="17"/>
        <v>-245.64357969381285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56.132023599671925</v>
      </c>
      <c r="AK32">
        <f t="shared" si="30"/>
        <v>-70.983816043577335</v>
      </c>
      <c r="AL32">
        <f t="shared" si="9"/>
        <v>-4932.2766679254073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-183.80613318792444</v>
      </c>
      <c r="AR32">
        <f t="shared" si="14"/>
        <v>-183.8294451605133</v>
      </c>
      <c r="AS32">
        <f t="shared" si="15"/>
        <v>2.098398860247793</v>
      </c>
      <c r="AT32">
        <f t="shared" si="16"/>
        <v>-2.6536074976415471</v>
      </c>
      <c r="AU32">
        <f t="shared" si="17"/>
        <v>-184.38465379790705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13.005872080320842</v>
      </c>
      <c r="AK33">
        <f t="shared" si="30"/>
        <v>-74.913057695554372</v>
      </c>
      <c r="AL33">
        <f t="shared" si="9"/>
        <v>-3985.3843894844031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-130.94346450993086</v>
      </c>
      <c r="AR33">
        <f t="shared" si="14"/>
        <v>-130.95752345533302</v>
      </c>
      <c r="AS33">
        <f t="shared" si="15"/>
        <v>0.4341090082888811</v>
      </c>
      <c r="AT33">
        <f t="shared" si="16"/>
        <v>-2.5004423373740114</v>
      </c>
      <c r="AU33">
        <f t="shared" si="17"/>
        <v>-133.02385678441814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-21.556768621858282</v>
      </c>
      <c r="AK34">
        <f t="shared" si="30"/>
        <v>-75.823468741176839</v>
      </c>
      <c r="AL34">
        <f t="shared" si="9"/>
        <v>-3062.5254393001278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-88.358411212710621</v>
      </c>
      <c r="AR34">
        <f t="shared" si="14"/>
        <v>-88.366420395675078</v>
      </c>
      <c r="AS34">
        <f t="shared" si="15"/>
        <v>-0.64242873406907097</v>
      </c>
      <c r="AT34">
        <f t="shared" si="16"/>
        <v>-2.2596696142448511</v>
      </c>
      <c r="AU34">
        <f t="shared" si="17"/>
        <v>-91.268518743989006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-2224.0579062562483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-55.925582297362823</v>
      </c>
      <c r="AR35">
        <f t="shared" ref="AR35:AR69" si="45">AI35*$K35</f>
        <v>-55.929865563904045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-59.179237483695509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-65.646669880402897</v>
      </c>
      <c r="AK36">
        <f t="shared" si="30"/>
        <v>-70.968319151799676</v>
      </c>
      <c r="AL36">
        <f t="shared" si="40"/>
        <v>-1418.1525340783519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-30.444180784817988</v>
      </c>
      <c r="AR36">
        <f t="shared" si="45"/>
        <v>-30.446444677453577</v>
      </c>
      <c r="AS36">
        <f t="shared" si="46"/>
        <v>-1.559616969864718</v>
      </c>
      <c r="AT36">
        <f t="shared" si="47"/>
        <v>-1.6860473665087419</v>
      </c>
      <c r="AU36">
        <f t="shared" si="48"/>
        <v>-33.692109013827043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-78.102472945329851</v>
      </c>
      <c r="AK37">
        <f t="shared" si="30"/>
        <v>-66.373052260171463</v>
      </c>
      <c r="AL37">
        <f t="shared" si="40"/>
        <v>-917.5175460835402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-16.39679791591568</v>
      </c>
      <c r="AR37">
        <f t="shared" si="45"/>
        <v>-16.397979195403128</v>
      </c>
      <c r="AS37">
        <f t="shared" si="46"/>
        <v>-1.656731059732536</v>
      </c>
      <c r="AT37">
        <f t="shared" si="47"/>
        <v>-1.4079233737662602</v>
      </c>
      <c r="AU37">
        <f t="shared" si="48"/>
        <v>-19.462633628901923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-80.519857200287788</v>
      </c>
      <c r="AK38">
        <f t="shared" si="30"/>
        <v>-60.905879153998377</v>
      </c>
      <c r="AL38">
        <f t="shared" si="40"/>
        <v>-602.47696033463933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-8.7314860790388042</v>
      </c>
      <c r="AR38">
        <f t="shared" si="45"/>
        <v>-8.73209367142465</v>
      </c>
      <c r="AS38">
        <f t="shared" si="46"/>
        <v>-1.5250082830549239</v>
      </c>
      <c r="AT38">
        <f t="shared" si="47"/>
        <v>-1.1535287496294488</v>
      </c>
      <c r="AU38">
        <f t="shared" si="48"/>
        <v>-11.410630704109023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-77.801241703285655</v>
      </c>
      <c r="AK39">
        <f t="shared" si="30"/>
        <v>-55.269489149978234</v>
      </c>
      <c r="AL39">
        <f t="shared" si="40"/>
        <v>-404.58244995539098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-4.5910357489090883</v>
      </c>
      <c r="AR39">
        <f t="shared" si="45"/>
        <v>-4.5913432653912754</v>
      </c>
      <c r="AS39">
        <f t="shared" si="46"/>
        <v>-1.3156419484018542</v>
      </c>
      <c r="AT39">
        <f t="shared" si="47"/>
        <v>-0.93462336590678929</v>
      </c>
      <c r="AU39">
        <f t="shared" si="48"/>
        <v>-6.8416085796999191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-279.73093106873114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-2.3738892334783537</v>
      </c>
      <c r="AR40">
        <f t="shared" si="45"/>
        <v>-2.3740423616214694</v>
      </c>
      <c r="AS40">
        <f t="shared" si="46"/>
        <v>-1.0972113302336883</v>
      </c>
      <c r="AT40">
        <f t="shared" si="47"/>
        <v>-0.75225752635594589</v>
      </c>
      <c r="AU40">
        <f t="shared" si="48"/>
        <v>-4.2235112182111036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-66.609471562379895</v>
      </c>
      <c r="AK41">
        <f t="shared" si="61"/>
        <v>-44.736479246776589</v>
      </c>
      <c r="AL41">
        <f t="shared" si="40"/>
        <v>-201.04283042492554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-1.2091093283973113</v>
      </c>
      <c r="AR41">
        <f t="shared" si="45"/>
        <v>-1.2091842272716817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-2.7102148993055692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-60.383177096475947</v>
      </c>
      <c r="AK42">
        <f t="shared" si="61"/>
        <v>-40.07381623741</v>
      </c>
      <c r="AL42">
        <f t="shared" si="40"/>
        <v>-150.74561674198222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-0.60525874671040669</v>
      </c>
      <c r="AR42">
        <f t="shared" si="45"/>
        <v>-0.60529468902809502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-1.8144366463906096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-54.387854132640825</v>
      </c>
      <c r="AK43">
        <f t="shared" si="61"/>
        <v>-35.84699384065668</v>
      </c>
      <c r="AL43">
        <f t="shared" si="40"/>
        <v>-117.90221598178833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-0.29731871571678331</v>
      </c>
      <c r="AR43">
        <f t="shared" si="45"/>
        <v>-0.29733562022252552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-1.2670713204015902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-48.803674926561087</v>
      </c>
      <c r="AK44">
        <f t="shared" si="61"/>
        <v>-32.039844051371823</v>
      </c>
      <c r="AL44">
        <f t="shared" si="40"/>
        <v>-95.778846747223895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-0.14330200247718267</v>
      </c>
      <c r="AR44">
        <f t="shared" si="45"/>
        <v>-0.14330977975267023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-0.91903208582619689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-43.696870892413756</v>
      </c>
      <c r="AK45">
        <f t="shared" si="61"/>
        <v>-28.623586806512545</v>
      </c>
      <c r="AL45">
        <f t="shared" si="40"/>
        <v>-80.20774103598724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-6.7569082206428918E-2</v>
      </c>
      <c r="AR45">
        <f t="shared" si="45"/>
        <v>-6.7572578308329911E-2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-0.68716231311503895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-39.075442431089073</v>
      </c>
      <c r="AK46">
        <f t="shared" si="61"/>
        <v>-25.564805844043583</v>
      </c>
      <c r="AL46">
        <f t="shared" si="40"/>
        <v>-68.713339682681379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-3.1155004531728647E-2</v>
      </c>
      <c r="AR46">
        <f t="shared" si="45"/>
        <v>-3.1156537085860986E-2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-0.52561298087961283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-34.917962418053548</v>
      </c>
      <c r="AK47">
        <f t="shared" si="61"/>
        <v>-22.829524873867349</v>
      </c>
      <c r="AL47">
        <f t="shared" si="40"/>
        <v>-59.800280037204132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-1.4019478440191944E-2</v>
      </c>
      <c r="AR47">
        <f t="shared" si="45"/>
        <v>-1.4020132134654768E-2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-0.40842302747678572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-31.190549648868114</v>
      </c>
      <c r="AK48">
        <f t="shared" si="61"/>
        <v>-20.3852675046036</v>
      </c>
      <c r="AL48">
        <f t="shared" si="40"/>
        <v>-52.582296882593667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-6.1372644757351222E-3</v>
      </c>
      <c r="AR48">
        <f t="shared" si="45"/>
        <v>-6.1375354317240111E-3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-0.32064799802763544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-27.855085170620868</v>
      </c>
      <c r="AK49">
        <f t="shared" si="61"/>
        <v>-18.201929029182832</v>
      </c>
      <c r="AL49">
        <f t="shared" si="40"/>
        <v>-46.536784256061644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-2.6120770899029483E-3</v>
      </c>
      <c r="AR49">
        <f t="shared" si="45"/>
        <v>-2.6121859917886316E-3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-0.25337708002188575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-24.873479382817862</v>
      </c>
      <c r="AK50">
        <f t="shared" si="61"/>
        <v>-16.252073067239369</v>
      </c>
      <c r="AL50">
        <f t="shared" si="40"/>
        <v>-41.347194681784075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-1.0774282599523496E-3</v>
      </c>
      <c r="AR50">
        <f t="shared" si="45"/>
        <v>-1.0774706500275898E-3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-0.2010013542252386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-36.81970879295374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-4.2995247535957125E-4</v>
      </c>
      <c r="AR51">
        <f t="shared" si="45"/>
        <v>-4.2996844753445315E-4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-0.15981416174406682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-32.829742779834163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-1.6607733532613854E-4</v>
      </c>
      <c r="AR52">
        <f t="shared" si="45"/>
        <v>-1.6608314972109821E-4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-0.1272284889434335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-29.292158255835659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-6.1967125988718845E-5</v>
      </c>
      <c r="AR53">
        <f t="shared" si="45"/>
        <v>-6.1969167142249804E-5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-0.10135618097934197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-26.145033201264496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-2.22892860078256E-5</v>
      </c>
      <c r="AR54">
        <f t="shared" si="45"/>
        <v>-2.2289975777449902E-5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-8.0773711983696941E-2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-23.340171055480393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-7.7140299096823318E-6</v>
      </c>
      <c r="AR55">
        <f t="shared" si="45"/>
        <v>-7.7142539152654726E-6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-6.4382354602113862E-2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-20.837996258240906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-2.5645119501870305E-6</v>
      </c>
      <c r="AR56">
        <f t="shared" si="45"/>
        <v>-2.5645817295246188E-6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-5.1321666971971075E-2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-18.604800615971271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-8.174826276609976E-7</v>
      </c>
      <c r="AR57">
        <f t="shared" si="45"/>
        <v>-8.17503433479804E-7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-4.0912102235357198E-2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-16.611225795527396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-2.4930465829326504E-7</v>
      </c>
      <c r="AR58">
        <f t="shared" si="45"/>
        <v>-2.4931058391804538E-7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-3.2614478209774971E-2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-14.831380161352781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-7.2579780848102328E-8</v>
      </c>
      <c r="AR59">
        <f t="shared" si="45"/>
        <v>-7.258138968810683E-8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-2.5999937108342364E-2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-13.24227982073435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-2.0202683255866859E-8</v>
      </c>
      <c r="AR60">
        <f t="shared" si="45"/>
        <v>-2.0203095221350898E-8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-2.0726953279157974E-2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-11.823456442280474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-5.2997125638702006E-9</v>
      </c>
      <c r="AR61">
        <f t="shared" si="45"/>
        <v>-5.2998117263037908E-9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-1.6523389516843023E-2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-10.556655212313377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-1.3059255339187626E-9</v>
      </c>
      <c r="AR62">
        <f t="shared" si="45"/>
        <v>-1.3059478901503297E-9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-1.3172342057593205E-2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-9.4255843506058632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-3.011880987856717E-10</v>
      </c>
      <c r="AR63">
        <f t="shared" si="45"/>
        <v>-3.0119280069256403E-10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-1.050090970559197E-2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-8.4157001377005329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-6.4755008066379801E-11</v>
      </c>
      <c r="AR64">
        <f t="shared" si="45"/>
        <v>-6.4755926465818766E-11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-8.3712607515994807E-3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-7.5140179367373552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-1.2922250040872397E-11</v>
      </c>
      <c r="AR65">
        <f t="shared" si="45"/>
        <v>-1.2922415727874443E-11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-6.6735177800551484E-3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-6.7089445764326943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-2.3807104122289324E-12</v>
      </c>
      <c r="AR66">
        <f t="shared" si="45"/>
        <v>-2.3807378321833428E-12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-5.3200875081056221E-3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-5.9901290839980055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-4.0216986388473186E-13</v>
      </c>
      <c r="AR67">
        <f t="shared" si="45"/>
        <v>-4.0217399267266857E-13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-4.2411411880087704E-3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-5.3483295388763885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-6.1788880117394008E-14</v>
      </c>
      <c r="AR68">
        <f t="shared" si="45"/>
        <v>-6.1789440227010762E-14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-3.3810117886524183E-3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74991.118528590465</v>
      </c>
      <c r="AO71" s="6">
        <f t="shared" si="70"/>
        <v>-7499.1118528590468</v>
      </c>
      <c r="AP71" s="6">
        <f t="shared" si="70"/>
        <v>-690.85593688972858</v>
      </c>
      <c r="AQ71" s="6">
        <f t="shared" si="70"/>
        <v>-42643.021008459138</v>
      </c>
      <c r="AR71" s="6">
        <f t="shared" si="70"/>
        <v>24158.129730382538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21970.525179313838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12261.603602870618</v>
      </c>
      <c r="K3">
        <v>1</v>
      </c>
      <c r="L3" s="2">
        <v>0</v>
      </c>
      <c r="O3">
        <f>$C$3</f>
        <v>12261.603602870618</v>
      </c>
      <c r="P3">
        <f>O3*C5</f>
        <v>1226.1603602870618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12261.603602870618</v>
      </c>
      <c r="AF3">
        <f t="shared" ref="AF3:AF34" si="4">-$Z3*P3</f>
        <v>-1226.1603602870618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10410.486271883557</v>
      </c>
      <c r="AJ3">
        <f t="shared" ref="AJ3:AJ34" si="8">AB3-AC3</f>
        <v>0</v>
      </c>
      <c r="AL3">
        <f t="shared" ref="AL3:AL34" si="9">SUM(AI3:AK3)</f>
        <v>10410.486271883557</v>
      </c>
      <c r="AN3">
        <f t="shared" ref="AN3:AN34" si="10">AE3*$K3</f>
        <v>12261.603602870618</v>
      </c>
      <c r="AO3">
        <f t="shared" ref="AO3:AO34" si="11">AF3*$K3</f>
        <v>-1226.1603602870618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10410.486271883557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10410.486271883557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-217.96186057021532</v>
      </c>
      <c r="AK5">
        <f>G5*SUM(AB5, AE5:AF5)</f>
        <v>57.42052986870484</v>
      </c>
      <c r="AL5">
        <f t="shared" si="9"/>
        <v>-746.30501171241906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-457.22339755473206</v>
      </c>
      <c r="AR5">
        <f t="shared" si="14"/>
        <v>-466.96722019364523</v>
      </c>
      <c r="AS5">
        <f t="shared" si="15"/>
        <v>-173.75786078620479</v>
      </c>
      <c r="AT5">
        <f t="shared" si="16"/>
        <v>45.775294857066989</v>
      </c>
      <c r="AU5">
        <f t="shared" si="17"/>
        <v>-594.94978612278305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-196.70938611765268</v>
      </c>
      <c r="AK6">
        <f>G6*SUM(AB6, AE6:AF6)</f>
        <v>72.67786010861991</v>
      </c>
      <c r="AL6">
        <f t="shared" si="9"/>
        <v>-707.88789770543781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-406.97476407714021</v>
      </c>
      <c r="AR6">
        <f t="shared" si="14"/>
        <v>-415.5774329335062</v>
      </c>
      <c r="AS6">
        <f t="shared" si="15"/>
        <v>-140.01385559804677</v>
      </c>
      <c r="AT6">
        <f t="shared" si="16"/>
        <v>51.730665278661895</v>
      </c>
      <c r="AU6">
        <f t="shared" si="17"/>
        <v>-503.86062325289106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-176.89379277320313</v>
      </c>
      <c r="AK7">
        <f>G7*SUM(AB7, AE7:AF7)</f>
        <v>86.447517136855609</v>
      </c>
      <c r="AL7">
        <f t="shared" si="9"/>
        <v>-672.5778935066437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-362.36008137697991</v>
      </c>
      <c r="AR7">
        <f t="shared" si="14"/>
        <v>-369.95516716762614</v>
      </c>
      <c r="AS7">
        <f t="shared" si="15"/>
        <v>-112.41920326496847</v>
      </c>
      <c r="AT7">
        <f t="shared" si="16"/>
        <v>54.93895997368319</v>
      </c>
      <c r="AU7">
        <f t="shared" si="17"/>
        <v>-427.43541045891141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-641.78132226680657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-323.34423109986102</v>
      </c>
      <c r="AR8">
        <f t="shared" si="14"/>
        <v>-330.04966082688685</v>
      </c>
      <c r="AS8">
        <f t="shared" si="15"/>
        <v>-90.193139963598512</v>
      </c>
      <c r="AT8">
        <f t="shared" si="16"/>
        <v>56.078843037706228</v>
      </c>
      <c r="AU8">
        <f t="shared" si="17"/>
        <v>-364.16395775277914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-142.11220771578201</v>
      </c>
      <c r="AK9">
        <f t="shared" si="30"/>
        <v>109.95666173773772</v>
      </c>
      <c r="AL9">
        <f t="shared" si="9"/>
        <v>-616.68521607627383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-290.22105673026908</v>
      </c>
      <c r="AR9">
        <f t="shared" si="14"/>
        <v>-296.14092212327546</v>
      </c>
      <c r="AS9">
        <f t="shared" si="15"/>
        <v>-71.998467128030939</v>
      </c>
      <c r="AT9">
        <f t="shared" si="16"/>
        <v>55.70746681710547</v>
      </c>
      <c r="AU9">
        <f t="shared" si="17"/>
        <v>-312.43192243420094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-125.36504935512812</v>
      </c>
      <c r="AK10">
        <f t="shared" si="30"/>
        <v>119.90451627784246</v>
      </c>
      <c r="AL10">
        <f t="shared" si="9"/>
        <v>-594.39702806042715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-261.17875269781229</v>
      </c>
      <c r="AR10">
        <f t="shared" si="14"/>
        <v>-266.40496138888443</v>
      </c>
      <c r="AS10">
        <f t="shared" si="15"/>
        <v>-56.708781706463135</v>
      </c>
      <c r="AT10">
        <f t="shared" si="16"/>
        <v>54.238713853631815</v>
      </c>
      <c r="AU10">
        <f t="shared" si="17"/>
        <v>-268.87502924171571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2043.0147174309516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-109.88027059271894</v>
      </c>
      <c r="AK11">
        <f t="shared" si="30"/>
        <v>128.68006973270144</v>
      </c>
      <c r="AL11">
        <f t="shared" si="9"/>
        <v>-574.14919839762854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-234.86843168112645</v>
      </c>
      <c r="AR11">
        <f t="shared" si="14"/>
        <v>-239.4821551526214</v>
      </c>
      <c r="AS11">
        <f t="shared" si="15"/>
        <v>-44.378798378233881</v>
      </c>
      <c r="AT11">
        <f t="shared" si="16"/>
        <v>51.971721940253786</v>
      </c>
      <c r="AU11">
        <f t="shared" si="17"/>
        <v>-231.8892315906015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-96.434267685422355</v>
      </c>
      <c r="AK12">
        <f t="shared" si="30"/>
        <v>136.37168867419177</v>
      </c>
      <c r="AL12">
        <f t="shared" si="9"/>
        <v>-559.73025677449539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-212.17327859369661</v>
      </c>
      <c r="AR12">
        <f t="shared" si="14"/>
        <v>-216.24617625885676</v>
      </c>
      <c r="AS12">
        <f t="shared" si="15"/>
        <v>-34.775163679120489</v>
      </c>
      <c r="AT12">
        <f t="shared" si="16"/>
        <v>49.176998059580491</v>
      </c>
      <c r="AU12">
        <f t="shared" si="17"/>
        <v>-201.84434187839676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-83.632702983577474</v>
      </c>
      <c r="AK13">
        <f t="shared" si="30"/>
        <v>143.12208741217134</v>
      </c>
      <c r="AL13">
        <f t="shared" si="9"/>
        <v>-547.06005777955613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-191.69732887852157</v>
      </c>
      <c r="AR13">
        <f t="shared" si="14"/>
        <v>-195.29268706003941</v>
      </c>
      <c r="AS13">
        <f t="shared" si="15"/>
        <v>-26.927492064450799</v>
      </c>
      <c r="AT13">
        <f t="shared" si="16"/>
        <v>46.081481711713323</v>
      </c>
      <c r="AU13">
        <f t="shared" si="17"/>
        <v>-176.13869741277688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-72.415154672616609</v>
      </c>
      <c r="AK14">
        <f t="shared" si="30"/>
        <v>148.97637662102176</v>
      </c>
      <c r="AL14">
        <f t="shared" si="9"/>
        <v>-539.03677570718673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-173.79601913638911</v>
      </c>
      <c r="AR14">
        <f t="shared" si="14"/>
        <v>-176.96971405707379</v>
      </c>
      <c r="AS14">
        <f t="shared" si="15"/>
        <v>-20.817626542998422</v>
      </c>
      <c r="AT14">
        <f t="shared" si="16"/>
        <v>42.827148353772209</v>
      </c>
      <c r="AU14">
        <f t="shared" si="17"/>
        <v>-154.96019224629998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-62.018698319984196</v>
      </c>
      <c r="AK15">
        <f t="shared" si="30"/>
        <v>154.04543744810491</v>
      </c>
      <c r="AL15">
        <f t="shared" si="9"/>
        <v>-538.28897783077264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-158.98500024297866</v>
      </c>
      <c r="AR15">
        <f t="shared" si="14"/>
        <v>-161.78634523536348</v>
      </c>
      <c r="AS15">
        <f t="shared" si="15"/>
        <v>-15.918655155633987</v>
      </c>
      <c r="AT15">
        <f t="shared" si="16"/>
        <v>39.539626974805437</v>
      </c>
      <c r="AU15">
        <f t="shared" si="17"/>
        <v>-138.16537341619204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-51.563854628783702</v>
      </c>
      <c r="AK16">
        <f t="shared" si="30"/>
        <v>158.3867463305038</v>
      </c>
      <c r="AL16">
        <f t="shared" si="9"/>
        <v>-540.91551330211462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-145.97238481515282</v>
      </c>
      <c r="AR16">
        <f t="shared" si="14"/>
        <v>-148.44492438272974</v>
      </c>
      <c r="AS16">
        <f t="shared" si="15"/>
        <v>-11.817104624522843</v>
      </c>
      <c r="AT16">
        <f t="shared" si="16"/>
        <v>36.298154317589123</v>
      </c>
      <c r="AU16">
        <f t="shared" si="17"/>
        <v>-123.96387468966347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-42.017664177490587</v>
      </c>
      <c r="AK17">
        <f t="shared" si="30"/>
        <v>161.99621615451866</v>
      </c>
      <c r="AL17">
        <f t="shared" si="9"/>
        <v>-545.24880424026333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-133.93649702081154</v>
      </c>
      <c r="AR17">
        <f t="shared" si="14"/>
        <v>-136.11869697615489</v>
      </c>
      <c r="AS17">
        <f t="shared" si="15"/>
        <v>-8.5976465705560745</v>
      </c>
      <c r="AT17">
        <f t="shared" si="16"/>
        <v>33.147635394022963</v>
      </c>
      <c r="AU17">
        <f t="shared" si="17"/>
        <v>-111.56870815268799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-33.911761008334906</v>
      </c>
      <c r="AK18">
        <f t="shared" si="30"/>
        <v>164.937452646943</v>
      </c>
      <c r="AL18">
        <f t="shared" si="9"/>
        <v>-552.51160935474616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-122.95387428386644</v>
      </c>
      <c r="AR18">
        <f t="shared" si="14"/>
        <v>-124.87970932610749</v>
      </c>
      <c r="AS18">
        <f t="shared" si="15"/>
        <v>-6.1955519491078404</v>
      </c>
      <c r="AT18">
        <f t="shared" si="16"/>
        <v>30.133455941037401</v>
      </c>
      <c r="AU18">
        <f t="shared" si="17"/>
        <v>-100.94180533417793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-26.910641813586153</v>
      </c>
      <c r="AK19">
        <f t="shared" si="30"/>
        <v>167.31127591752644</v>
      </c>
      <c r="AL19">
        <f t="shared" si="9"/>
        <v>-565.07692062697527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-113.37920498309704</v>
      </c>
      <c r="AR19">
        <f t="shared" si="14"/>
        <v>-115.07867112066769</v>
      </c>
      <c r="AS19">
        <f t="shared" si="15"/>
        <v>-4.3897086138948413</v>
      </c>
      <c r="AT19">
        <f t="shared" si="16"/>
        <v>27.292093372745487</v>
      </c>
      <c r="AU19">
        <f t="shared" si="17"/>
        <v>-92.176286361817034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-20.428398675342123</v>
      </c>
      <c r="AK20">
        <f t="shared" si="30"/>
        <v>169.19502084447748</v>
      </c>
      <c r="AL20">
        <f t="shared" si="9"/>
        <v>-577.43563685519462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-104.26764941446748</v>
      </c>
      <c r="AR20">
        <f t="shared" si="14"/>
        <v>-105.76724939840616</v>
      </c>
      <c r="AS20">
        <f t="shared" si="15"/>
        <v>-2.9752806613516638</v>
      </c>
      <c r="AT20">
        <f t="shared" si="16"/>
        <v>24.642297299748328</v>
      </c>
      <c r="AU20">
        <f t="shared" si="17"/>
        <v>-84.100232760009519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-15.203425280567444</v>
      </c>
      <c r="AK21">
        <f t="shared" si="30"/>
        <v>170.62500875175144</v>
      </c>
      <c r="AL21">
        <f t="shared" si="9"/>
        <v>-595.33217023799239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-96.304578754253839</v>
      </c>
      <c r="AR21">
        <f t="shared" si="14"/>
        <v>-97.627710411302218</v>
      </c>
      <c r="AS21">
        <f t="shared" si="15"/>
        <v>-1.9770471918627017</v>
      </c>
      <c r="AT21">
        <f t="shared" si="16"/>
        <v>22.188006201824056</v>
      </c>
      <c r="AU21">
        <f t="shared" si="17"/>
        <v>-77.416751401340861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-10.366023652027252</v>
      </c>
      <c r="AK22">
        <f t="shared" si="30"/>
        <v>171.68924852139116</v>
      </c>
      <c r="AL22">
        <f t="shared" si="9"/>
        <v>-615.6297407567597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-89.04217681325801</v>
      </c>
      <c r="AR22">
        <f t="shared" si="14"/>
        <v>-90.209504634264363</v>
      </c>
      <c r="AS22">
        <f t="shared" si="15"/>
        <v>-1.2035655954062361</v>
      </c>
      <c r="AT22">
        <f t="shared" si="16"/>
        <v>19.93428527254861</v>
      </c>
      <c r="AU22">
        <f t="shared" si="17"/>
        <v>-71.478784957121988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-6.1994324780653187</v>
      </c>
      <c r="AK23">
        <f t="shared" si="30"/>
        <v>172.41487017703307</v>
      </c>
      <c r="AL23">
        <f t="shared" si="9"/>
        <v>-639.40871335511406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-82.486677364375595</v>
      </c>
      <c r="AR23">
        <f t="shared" si="14"/>
        <v>-83.516449610652472</v>
      </c>
      <c r="AS23">
        <f t="shared" si="15"/>
        <v>-0.64267511033718683</v>
      </c>
      <c r="AT23">
        <f t="shared" si="16"/>
        <v>17.873691843059863</v>
      </c>
      <c r="AU23">
        <f t="shared" si="17"/>
        <v>-66.285432877929793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-2.5504737885908071</v>
      </c>
      <c r="AK24">
        <f t="shared" si="30"/>
        <v>172.84883045049764</v>
      </c>
      <c r="AL24">
        <f t="shared" si="9"/>
        <v>-665.27661086443857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-76.432160216544091</v>
      </c>
      <c r="AR24">
        <f t="shared" si="14"/>
        <v>-77.340494523086988</v>
      </c>
      <c r="AS24">
        <f t="shared" si="15"/>
        <v>-0.23607086346990744</v>
      </c>
      <c r="AT24">
        <f t="shared" si="16"/>
        <v>15.998820625699523</v>
      </c>
      <c r="AU24">
        <f t="shared" si="17"/>
        <v>-61.577744760857364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0.50613240139500704</v>
      </c>
      <c r="AK25">
        <f t="shared" si="30"/>
        <v>173.02736361569899</v>
      </c>
      <c r="AL25">
        <f t="shared" si="9"/>
        <v>-907.16424809733371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-88.510884713480579</v>
      </c>
      <c r="AR25">
        <f t="shared" si="14"/>
        <v>-89.31157458732477</v>
      </c>
      <c r="AS25">
        <f t="shared" si="15"/>
        <v>4.1828052260156914E-2</v>
      </c>
      <c r="AT25">
        <f t="shared" si="16"/>
        <v>14.299415701912869</v>
      </c>
      <c r="AU25">
        <f t="shared" si="17"/>
        <v>-74.970330833151735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20.719788449955104</v>
      </c>
      <c r="AK26">
        <f t="shared" si="30"/>
        <v>172.99193434760133</v>
      </c>
      <c r="AL26">
        <f t="shared" si="9"/>
        <v>-1161.567100836909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-99.29798364578987</v>
      </c>
      <c r="AR26">
        <f t="shared" si="14"/>
        <v>-100.00325385254314</v>
      </c>
      <c r="AS26">
        <f t="shared" si="15"/>
        <v>1.5288708330697762</v>
      </c>
      <c r="AT26">
        <f t="shared" si="16"/>
        <v>12.76472119487023</v>
      </c>
      <c r="AU26">
        <f t="shared" si="17"/>
        <v>-85.709661824603145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38.770219124785399</v>
      </c>
      <c r="AK27">
        <f t="shared" si="30"/>
        <v>171.54154915610448</v>
      </c>
      <c r="AL27">
        <f t="shared" si="9"/>
        <v>-1427.5476612767723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-107.28489782821319</v>
      </c>
      <c r="AR27">
        <f t="shared" si="14"/>
        <v>-107.90562419209402</v>
      </c>
      <c r="AS27">
        <f t="shared" si="15"/>
        <v>2.5542635828363349</v>
      </c>
      <c r="AT27">
        <f t="shared" si="16"/>
        <v>11.301518068352987</v>
      </c>
      <c r="AU27">
        <f t="shared" si="17"/>
        <v>-94.049842540904706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53.242250934458298</v>
      </c>
      <c r="AK28">
        <f t="shared" si="30"/>
        <v>168.8276338173695</v>
      </c>
      <c r="AL28">
        <f t="shared" si="9"/>
        <v>-1718.0612680117738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-113.57909125979886</v>
      </c>
      <c r="AR28">
        <f t="shared" si="14"/>
        <v>-114.12492955059059</v>
      </c>
      <c r="AS28">
        <f t="shared" si="15"/>
        <v>3.1318852482496538</v>
      </c>
      <c r="AT28">
        <f t="shared" si="16"/>
        <v>9.9309996585307516</v>
      </c>
      <c r="AU28">
        <f t="shared" si="17"/>
        <v>-101.0620446438102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65.326727961803954</v>
      </c>
      <c r="AK29">
        <f t="shared" si="30"/>
        <v>165.10067625195742</v>
      </c>
      <c r="AL29">
        <f t="shared" si="9"/>
        <v>-2024.5099133202102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-117.95159984136522</v>
      </c>
      <c r="AR29">
        <f t="shared" si="14"/>
        <v>-118.43113311197975</v>
      </c>
      <c r="AS29">
        <f t="shared" si="15"/>
        <v>3.431012629422209</v>
      </c>
      <c r="AT29">
        <f t="shared" si="16"/>
        <v>8.6712211528154235</v>
      </c>
      <c r="AU29">
        <f t="shared" si="17"/>
        <v>-106.32889932974213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74.869132611012901</v>
      </c>
      <c r="AK30">
        <f t="shared" si="30"/>
        <v>160.52780529463115</v>
      </c>
      <c r="AL30">
        <f t="shared" si="9"/>
        <v>-2373.2176594254934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-121.90645139616674</v>
      </c>
      <c r="AR30">
        <f t="shared" si="14"/>
        <v>-122.32727689372861</v>
      </c>
      <c r="AS30">
        <f t="shared" si="15"/>
        <v>3.5108816477032381</v>
      </c>
      <c r="AT30">
        <f t="shared" si="16"/>
        <v>7.5277234542463107</v>
      </c>
      <c r="AU30">
        <f t="shared" si="17"/>
        <v>-111.28867179177907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83.439962797637236</v>
      </c>
      <c r="AK31">
        <f t="shared" si="30"/>
        <v>155.28696601186024</v>
      </c>
      <c r="AL31">
        <f t="shared" si="9"/>
        <v>-2761.3905962838835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-125.24387525050069</v>
      </c>
      <c r="AR31">
        <f t="shared" si="14"/>
        <v>-125.61272383450002</v>
      </c>
      <c r="AS31">
        <f t="shared" si="15"/>
        <v>3.4935701405011885</v>
      </c>
      <c r="AT31">
        <f t="shared" si="16"/>
        <v>6.5017515525956107</v>
      </c>
      <c r="AU31">
        <f t="shared" si="17"/>
        <v>-115.6174021414032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90.898796144670541</v>
      </c>
      <c r="AK32">
        <f t="shared" si="30"/>
        <v>149.44616861602563</v>
      </c>
      <c r="AL32">
        <f t="shared" si="9"/>
        <v>-3178.8800838825455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-127.49898108274739</v>
      </c>
      <c r="AR32">
        <f t="shared" si="14"/>
        <v>-127.8218294101483</v>
      </c>
      <c r="AS32">
        <f t="shared" si="15"/>
        <v>3.3980946703120103</v>
      </c>
      <c r="AT32">
        <f t="shared" si="16"/>
        <v>5.5867871810361835</v>
      </c>
      <c r="AU32">
        <f t="shared" si="17"/>
        <v>-118.83694755880009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96.833731881113863</v>
      </c>
      <c r="AK33">
        <f t="shared" si="30"/>
        <v>143.0832528858987</v>
      </c>
      <c r="AL33">
        <f t="shared" si="9"/>
        <v>-3639.614062421731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-129.20854733569467</v>
      </c>
      <c r="AR33">
        <f t="shared" si="14"/>
        <v>-129.49069198283885</v>
      </c>
      <c r="AS33">
        <f t="shared" si="15"/>
        <v>3.2321089317360681</v>
      </c>
      <c r="AT33">
        <f t="shared" si="16"/>
        <v>4.7758219233163786</v>
      </c>
      <c r="AU33">
        <f t="shared" si="17"/>
        <v>-121.48276112778642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101.82886054852202</v>
      </c>
      <c r="AK34">
        <f t="shared" si="30"/>
        <v>136.30489165422071</v>
      </c>
      <c r="AL34">
        <f t="shared" si="9"/>
        <v>-4144.6399352200515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-130.36804788068497</v>
      </c>
      <c r="AR34">
        <f t="shared" si="14"/>
        <v>-130.61418439437435</v>
      </c>
      <c r="AS34">
        <f t="shared" si="15"/>
        <v>3.034674960863577</v>
      </c>
      <c r="AT34">
        <f t="shared" si="16"/>
        <v>4.0621199090132611</v>
      </c>
      <c r="AU34">
        <f t="shared" si="17"/>
        <v>-123.51738952449747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-4643.5219394154083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-129.59931342363319</v>
      </c>
      <c r="AR35">
        <f t="shared" ref="AR35:AR66" si="45">AI35*$K35</f>
        <v>-129.81364053771946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-123.55797339646843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107.77239474763428</v>
      </c>
      <c r="AK36">
        <f t="shared" si="30"/>
        <v>121.76233848837454</v>
      </c>
      <c r="AL36">
        <f t="shared" si="40"/>
        <v>-5150.5541570648656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-127.63253127418561</v>
      </c>
      <c r="AR36">
        <f t="shared" si="45"/>
        <v>-127.81879032067644</v>
      </c>
      <c r="AS36">
        <f t="shared" si="46"/>
        <v>2.5604292805345579</v>
      </c>
      <c r="AT36">
        <f t="shared" si="47"/>
        <v>2.8927988235024138</v>
      </c>
      <c r="AU36">
        <f t="shared" si="48"/>
        <v>-122.36556221663947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108.14421102775827</v>
      </c>
      <c r="AK37">
        <f t="shared" si="30"/>
        <v>114.21827085604015</v>
      </c>
      <c r="AL37">
        <f t="shared" si="40"/>
        <v>-5681.7744195576506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-125.07865722793795</v>
      </c>
      <c r="AR37">
        <f t="shared" si="45"/>
        <v>-125.24016995438753</v>
      </c>
      <c r="AS37">
        <f t="shared" si="46"/>
        <v>2.2939846407343523</v>
      </c>
      <c r="AT37">
        <f t="shared" si="47"/>
        <v>2.4228292623794596</v>
      </c>
      <c r="AU37">
        <f t="shared" si="48"/>
        <v>-120.52335605127369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107.67837129362715</v>
      </c>
      <c r="AK38">
        <f t="shared" si="30"/>
        <v>106.64817608409706</v>
      </c>
      <c r="AL38">
        <f t="shared" si="40"/>
        <v>-6295.1934305672721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-123.14756447160009</v>
      </c>
      <c r="AR38">
        <f t="shared" si="45"/>
        <v>-123.28725149604641</v>
      </c>
      <c r="AS38">
        <f t="shared" si="46"/>
        <v>2.0393777862792586</v>
      </c>
      <c r="AT38">
        <f t="shared" si="47"/>
        <v>2.0198663727929058</v>
      </c>
      <c r="AU38">
        <f t="shared" si="48"/>
        <v>-119.22800733697426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107.61159488739509</v>
      </c>
      <c r="AK39">
        <f t="shared" si="30"/>
        <v>99.11069009354317</v>
      </c>
      <c r="AL39">
        <f t="shared" si="40"/>
        <v>-6899.5102652370406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-120.048016595983</v>
      </c>
      <c r="AR39">
        <f t="shared" si="45"/>
        <v>-120.16848874753404</v>
      </c>
      <c r="AS39">
        <f t="shared" si="46"/>
        <v>1.8197438147353429</v>
      </c>
      <c r="AT39">
        <f t="shared" si="47"/>
        <v>1.6759910069226409</v>
      </c>
      <c r="AU39">
        <f t="shared" si="48"/>
        <v>-116.67275392587607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-7437.0892220536407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-115.17090790192223</v>
      </c>
      <c r="AR40">
        <f t="shared" si="45"/>
        <v>-115.27451740604214</v>
      </c>
      <c r="AS40">
        <f t="shared" si="46"/>
        <v>1.6031052541008557</v>
      </c>
      <c r="AT40">
        <f t="shared" si="47"/>
        <v>1.3826865534742561</v>
      </c>
      <c r="AU40">
        <f t="shared" si="48"/>
        <v>-112.28872559846701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102.78572806757484</v>
      </c>
      <c r="AK41">
        <f t="shared" si="61"/>
        <v>84.145515388719531</v>
      </c>
      <c r="AL41">
        <f t="shared" si="40"/>
        <v>-7983.7171868749838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-110.05791173357262</v>
      </c>
      <c r="AR41">
        <f t="shared" si="45"/>
        <v>-110.1467436867424</v>
      </c>
      <c r="AS41">
        <f t="shared" si="46"/>
        <v>1.3856321613455276</v>
      </c>
      <c r="AT41">
        <f t="shared" si="47"/>
        <v>1.1343474872207107</v>
      </c>
      <c r="AU41">
        <f t="shared" si="48"/>
        <v>-107.62676403817618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98.999715452904979</v>
      </c>
      <c r="AK42">
        <f t="shared" si="61"/>
        <v>76.95051442398929</v>
      </c>
      <c r="AL42">
        <f t="shared" si="40"/>
        <v>-8503.9941652900379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-104.39949281206388</v>
      </c>
      <c r="AR42">
        <f t="shared" si="45"/>
        <v>-104.47540392620616</v>
      </c>
      <c r="AS42">
        <f t="shared" si="46"/>
        <v>1.1916015575261993</v>
      </c>
      <c r="AT42">
        <f t="shared" si="47"/>
        <v>0.92620824636296761</v>
      </c>
      <c r="AU42">
        <f t="shared" si="48"/>
        <v>-102.35759412231698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94.526103275753599</v>
      </c>
      <c r="AK43">
        <f t="shared" si="61"/>
        <v>70.020534342285941</v>
      </c>
      <c r="AL43">
        <f t="shared" si="40"/>
        <v>-9031.5771367200541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-98.764255365917748</v>
      </c>
      <c r="AR43">
        <f t="shared" si="45"/>
        <v>-98.828886262212933</v>
      </c>
      <c r="AS43">
        <f t="shared" si="46"/>
        <v>1.015852954863262</v>
      </c>
      <c r="AT43">
        <f t="shared" si="47"/>
        <v>0.75249655119297632</v>
      </c>
      <c r="AU43">
        <f t="shared" si="48"/>
        <v>-97.060536756156694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89.948728994211706</v>
      </c>
      <c r="AK44">
        <f t="shared" si="61"/>
        <v>63.403707112983192</v>
      </c>
      <c r="AL44">
        <f t="shared" si="40"/>
        <v>-9593.2880319960987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-93.467688012521208</v>
      </c>
      <c r="AR44">
        <f t="shared" si="45"/>
        <v>-93.522480416153229</v>
      </c>
      <c r="AS44">
        <f t="shared" si="46"/>
        <v>0.86309003326312994</v>
      </c>
      <c r="AT44">
        <f t="shared" si="47"/>
        <v>0.60838111102906078</v>
      </c>
      <c r="AU44">
        <f t="shared" si="48"/>
        <v>-92.051009271861048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85.596682323498499</v>
      </c>
      <c r="AK45">
        <f t="shared" si="61"/>
        <v>57.107296083388377</v>
      </c>
      <c r="AL45">
        <f t="shared" si="40"/>
        <v>-10104.032830402131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-87.740441832325217</v>
      </c>
      <c r="AR45">
        <f t="shared" si="45"/>
        <v>-87.786680892347007</v>
      </c>
      <c r="AS45">
        <f t="shared" si="46"/>
        <v>0.7333308912664408</v>
      </c>
      <c r="AT45">
        <f t="shared" si="47"/>
        <v>0.48925429348271576</v>
      </c>
      <c r="AU45">
        <f t="shared" si="48"/>
        <v>-86.564095707597858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80.712758181411687</v>
      </c>
      <c r="AK46">
        <f t="shared" si="61"/>
        <v>51.115528320743479</v>
      </c>
      <c r="AL46">
        <f t="shared" si="40"/>
        <v>-10549.174765363166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-81.66399290889126</v>
      </c>
      <c r="AR46">
        <f t="shared" si="45"/>
        <v>-81.702823335337797</v>
      </c>
      <c r="AS46">
        <f t="shared" si="46"/>
        <v>0.61740083684856439</v>
      </c>
      <c r="AT46">
        <f t="shared" si="47"/>
        <v>0.39100100990541503</v>
      </c>
      <c r="AU46">
        <f t="shared" si="48"/>
        <v>-80.694421488583828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75.389275363433171</v>
      </c>
      <c r="AK47">
        <f t="shared" si="61"/>
        <v>45.465635248044663</v>
      </c>
      <c r="AL47">
        <f t="shared" si="40"/>
        <v>-10980.63966897251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-75.788387323789664</v>
      </c>
      <c r="AR47">
        <f t="shared" si="45"/>
        <v>-75.820815937483417</v>
      </c>
      <c r="AS47">
        <f t="shared" si="46"/>
        <v>0.51489250659124508</v>
      </c>
      <c r="AT47">
        <f t="shared" si="47"/>
        <v>0.31052049225537098</v>
      </c>
      <c r="AU47">
        <f t="shared" si="48"/>
        <v>-74.995402938636801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70.1859609439162</v>
      </c>
      <c r="AK48">
        <f t="shared" si="61"/>
        <v>40.188385972604337</v>
      </c>
      <c r="AL48">
        <f t="shared" si="40"/>
        <v>-11386.5482373498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-70.081573181260026</v>
      </c>
      <c r="AR48">
        <f t="shared" si="45"/>
        <v>-70.108485720106231</v>
      </c>
      <c r="AS48">
        <f t="shared" si="46"/>
        <v>0.42799552702237265</v>
      </c>
      <c r="AT48">
        <f t="shared" si="47"/>
        <v>0.24506965785177123</v>
      </c>
      <c r="AU48">
        <f t="shared" si="48"/>
        <v>-69.435420535232083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65.079406770658977</v>
      </c>
      <c r="AK49">
        <f t="shared" si="61"/>
        <v>35.275368706530202</v>
      </c>
      <c r="AL49">
        <f t="shared" si="40"/>
        <v>-11770.061215086564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-64.608234204392204</v>
      </c>
      <c r="AR49">
        <f t="shared" si="45"/>
        <v>-64.630407760552941</v>
      </c>
      <c r="AS49">
        <f t="shared" si="46"/>
        <v>0.35433539985002849</v>
      </c>
      <c r="AT49">
        <f t="shared" si="47"/>
        <v>0.1920624740716117</v>
      </c>
      <c r="AU49">
        <f t="shared" si="48"/>
        <v>-64.084009886631293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60.14201419492673</v>
      </c>
      <c r="AK50">
        <f t="shared" si="61"/>
        <v>30.719810232584074</v>
      </c>
      <c r="AL50">
        <f t="shared" si="40"/>
        <v>-12123.886268805449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-59.36150903474163</v>
      </c>
      <c r="AR50">
        <f t="shared" si="45"/>
        <v>-59.379624836836413</v>
      </c>
      <c r="AS50">
        <f t="shared" si="46"/>
        <v>0.29236871792754449</v>
      </c>
      <c r="AT50">
        <f t="shared" si="47"/>
        <v>0.14933838935902652</v>
      </c>
      <c r="AU50">
        <f t="shared" si="48"/>
        <v>-58.937917729549838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55.373812597718938</v>
      </c>
      <c r="AK51">
        <f t="shared" si="61"/>
        <v>26.509869238939203</v>
      </c>
      <c r="AL51">
        <f t="shared" si="40"/>
        <v>-12425.267589415662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-54.272027725799099</v>
      </c>
      <c r="AR51">
        <f t="shared" si="45"/>
        <v>-54.286684000171867</v>
      </c>
      <c r="AS51">
        <f t="shared" si="46"/>
        <v>0.24034735018249384</v>
      </c>
      <c r="AT51">
        <f t="shared" si="47"/>
        <v>0.11506480277151644</v>
      </c>
      <c r="AU51">
        <f t="shared" si="48"/>
        <v>-53.931271847217857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50.711584478457382</v>
      </c>
      <c r="AK52">
        <f t="shared" si="61"/>
        <v>22.633702357098876</v>
      </c>
      <c r="AL52">
        <f t="shared" si="40"/>
        <v>-12695.413082214434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-49.472368254861919</v>
      </c>
      <c r="AR52">
        <f t="shared" si="45"/>
        <v>-49.484086545324338</v>
      </c>
      <c r="AS52">
        <f t="shared" si="46"/>
        <v>0.19652783478658739</v>
      </c>
      <c r="AT52">
        <f t="shared" si="47"/>
        <v>8.7714721659590947E-2</v>
      </c>
      <c r="AU52">
        <f t="shared" si="48"/>
        <v>-49.199843988878165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46.293401069735467</v>
      </c>
      <c r="AK53">
        <f t="shared" si="61"/>
        <v>19.083891443606859</v>
      </c>
      <c r="AL53">
        <f t="shared" si="40"/>
        <v>-12851.789110895341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-44.686497879622365</v>
      </c>
      <c r="AR53">
        <f t="shared" si="45"/>
        <v>-44.695738848923405</v>
      </c>
      <c r="AS53">
        <f t="shared" si="46"/>
        <v>0.16018356503446088</v>
      </c>
      <c r="AT53">
        <f t="shared" si="47"/>
        <v>6.6033726093330192E-2</v>
      </c>
      <c r="AU53">
        <f t="shared" si="48"/>
        <v>-44.469521557795616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41.848134321473566</v>
      </c>
      <c r="AK54">
        <f t="shared" si="61"/>
        <v>15.843353368725376</v>
      </c>
      <c r="AL54">
        <f t="shared" si="40"/>
        <v>-12855.117021172146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-39.886274999455566</v>
      </c>
      <c r="AR54">
        <f t="shared" si="45"/>
        <v>-39.893446199373464</v>
      </c>
      <c r="AS54">
        <f t="shared" si="46"/>
        <v>0.1292876211981358</v>
      </c>
      <c r="AT54">
        <f t="shared" si="47"/>
        <v>4.8947211197248146E-2</v>
      </c>
      <c r="AU54">
        <f t="shared" si="48"/>
        <v>-39.715211366978082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37.352021822537125</v>
      </c>
      <c r="AK55">
        <f t="shared" si="61"/>
        <v>12.913983966222228</v>
      </c>
      <c r="AL55">
        <f t="shared" si="40"/>
        <v>-12682.871799781231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-35.118077483423733</v>
      </c>
      <c r="AR55">
        <f t="shared" si="45"/>
        <v>-35.123538359985503</v>
      </c>
      <c r="AS55">
        <f t="shared" si="46"/>
        <v>0.10303314009002595</v>
      </c>
      <c r="AT55">
        <f t="shared" si="47"/>
        <v>3.5622390815516644E-2</v>
      </c>
      <c r="AU55">
        <f t="shared" si="48"/>
        <v>-34.984882829079964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32.855351432603626</v>
      </c>
      <c r="AK56">
        <f t="shared" si="61"/>
        <v>10.299342438644628</v>
      </c>
      <c r="AL56">
        <f t="shared" si="40"/>
        <v>-12256.675006243058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-30.28904264153762</v>
      </c>
      <c r="AR56">
        <f t="shared" si="45"/>
        <v>-30.293112440289576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-30.186827229384921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28.268751524734</v>
      </c>
      <c r="AK57">
        <f t="shared" si="61"/>
        <v>7.9994678383623743</v>
      </c>
      <c r="AL57">
        <f t="shared" si="40"/>
        <v>-11568.141549956166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-25.515228417848245</v>
      </c>
      <c r="AR57">
        <f t="shared" si="45"/>
        <v>-25.518187948534617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-25.438433850164781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23.711397063559289</v>
      </c>
      <c r="AK58">
        <f t="shared" si="61"/>
        <v>6.020655231630994</v>
      </c>
      <c r="AL58">
        <f t="shared" si="40"/>
        <v>-10610.733755479978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-20.889395175742372</v>
      </c>
      <c r="AR58">
        <f t="shared" si="45"/>
        <v>-20.891488954594685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-20.833113047623719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19.278831466555829</v>
      </c>
      <c r="AK59">
        <f t="shared" si="61"/>
        <v>4.3608574371818429</v>
      </c>
      <c r="AL59">
        <f t="shared" si="40"/>
        <v>-9443.2873229297365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-16.594423985072716</v>
      </c>
      <c r="AR59">
        <f t="shared" si="45"/>
        <v>-16.595859875422899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-16.554418659698449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15.156420673299003</v>
      </c>
      <c r="AK60">
        <f t="shared" si="61"/>
        <v>3.0113392345229353</v>
      </c>
      <c r="AL60">
        <f t="shared" si="40"/>
        <v>-8148.1727385073546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-12.781090877631318</v>
      </c>
      <c r="AR60">
        <f t="shared" si="45"/>
        <v>-12.782040574865341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-12.75360420923238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11.497159349261935</v>
      </c>
      <c r="AK61">
        <f t="shared" si="61"/>
        <v>1.9503897873920049</v>
      </c>
      <c r="AL61">
        <f t="shared" si="40"/>
        <v>-6780.956606809943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-9.4946404265197106</v>
      </c>
      <c r="AR61">
        <f t="shared" si="45"/>
        <v>-9.4952425250284094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-9.4764494509796702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8.3482729904756141</v>
      </c>
      <c r="AK62">
        <f t="shared" si="61"/>
        <v>1.1455886329436693</v>
      </c>
      <c r="AL62">
        <f t="shared" si="40"/>
        <v>-5411.6259042065112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-6.7639805601776164</v>
      </c>
      <c r="AR62">
        <f t="shared" si="45"/>
        <v>-6.7643436727382653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-6.7524974591188913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5.7404382065668091</v>
      </c>
      <c r="AK63">
        <f t="shared" si="61"/>
        <v>0.56120952361037624</v>
      </c>
      <c r="AL63">
        <f t="shared" si="40"/>
        <v>-4090.7125079282305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-4.5642184434919093</v>
      </c>
      <c r="AR63">
        <f t="shared" si="45"/>
        <v>-4.5644253035978233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-4.5574047273290654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3.6503413420536939</v>
      </c>
      <c r="AK64">
        <f t="shared" si="61"/>
        <v>0.15937884915069961</v>
      </c>
      <c r="AL64">
        <f t="shared" si="40"/>
        <v>-2900.5141996386392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-2.8888769125799829</v>
      </c>
      <c r="AR64">
        <f t="shared" si="45"/>
        <v>-2.8889875402150746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-2.8851979373787833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2.072915214867292</v>
      </c>
      <c r="AK65">
        <f t="shared" si="61"/>
        <v>-9.6145044793058979E-2</v>
      </c>
      <c r="AL65">
        <f t="shared" si="40"/>
        <v>-1768.7696334557349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-1.5726164552750501</v>
      </c>
      <c r="AR65">
        <f t="shared" si="45"/>
        <v>-1.5726749267911153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-1.5709192734258799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0.84407922517443357</v>
      </c>
      <c r="AK66">
        <f t="shared" si="61"/>
        <v>-0.24124910983376943</v>
      </c>
      <c r="AL66">
        <f t="shared" si="40"/>
        <v>-1067.5383027621067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-0.84698860510142659</v>
      </c>
      <c r="AR66">
        <f t="shared" si="45"/>
        <v>-0.84701911502996374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-0.84654108023185259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-637.15636402199539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-0.45103130821470527</v>
      </c>
      <c r="AR67">
        <f t="shared" ref="AR67:AR98" si="76">AI67*$K67</f>
        <v>-0.45104700102954626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-0.45112051188920482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-375.60271189651041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-0.23715331401168499</v>
      </c>
      <c r="AR68">
        <f t="shared" si="76"/>
        <v>-0.23716125650623879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-0.23744183815545367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-217.84776435058899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-0.12262498695415805</v>
      </c>
      <c r="AR69">
        <f t="shared" si="76"/>
        <v>-0.12262894192734869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-0.12295993110142561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-124.56384870757208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-6.2457427890863344E-2</v>
      </c>
      <c r="AR70">
        <f t="shared" si="76"/>
        <v>-6.245936236896852E-2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-6.2774678833921113E-2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-0.35093416185906756</v>
      </c>
      <c r="AK71">
        <f t="shared" si="61"/>
        <v>-0.26148298500697953</v>
      </c>
      <c r="AL71">
        <f t="shared" si="71"/>
        <v>-70.098532662656027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-3.1265083843235036E-2</v>
      </c>
      <c r="AR71">
        <f t="shared" si="76"/>
        <v>-3.1266012156606925E-2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-3.1541575725194629E-2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-38.804081719805865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-1.5358216011863483E-2</v>
      </c>
      <c r="AR72">
        <f t="shared" si="76"/>
        <v>-1.5358652619175834E-2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-1.5589559585439266E-2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-21.164349694212824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-7.4023698900732588E-3</v>
      </c>
      <c r="AR73">
        <f t="shared" si="76"/>
        <v>-7.4025707605038906E-3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-7.5917752357727722E-3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-0.28684159830611256</v>
      </c>
      <c r="AK74">
        <f t="shared" si="92"/>
        <v>-0.19127552320075</v>
      </c>
      <c r="AL74">
        <f t="shared" si="71"/>
        <v>-11.376382731965199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-3.4903304278975041E-3</v>
      </c>
      <c r="AR74">
        <f t="shared" si="76"/>
        <v>-3.4904207247495969E-3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-3.6435487516682757E-3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-6.0584314612276664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-1.6093345765177622E-3</v>
      </c>
      <c r="AR75">
        <f t="shared" si="76"/>
        <v>-1.6093741591208244E-3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-1.7324574097705161E-3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-3.2224675558795632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-7.241864264718287E-4</v>
      </c>
      <c r="AR76">
        <f t="shared" si="76"/>
        <v>-7.2420331000494509E-4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-8.2275948678432916E-4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-1.7361664914454791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-3.1702489132928594E-4</v>
      </c>
      <c r="AR77">
        <f t="shared" si="76"/>
        <v>-3.1703188954431089E-4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-3.9578350693320665E-4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-0.97174023925989927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-1.3492875512277977E-4</v>
      </c>
      <c r="AR78">
        <f t="shared" si="76"/>
        <v>-1.3493156782611127E-4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-1.97787338624559E-4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-0.58214933808481484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-5.565534585921227E-5</v>
      </c>
      <c r="AR79">
        <f t="shared" si="76"/>
        <v>-5.5656440704403448E-5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-1.0579488846946206E-4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-0.38328391685879515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-2.220951000507418E-5</v>
      </c>
      <c r="AR80">
        <f t="shared" si="76"/>
        <v>-2.2209922532269828E-5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-6.219176044123063E-5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-0.2792520913137172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-8.5788463886787208E-6</v>
      </c>
      <c r="AR81">
        <f t="shared" si="76"/>
        <v>-8.5789965620937263E-6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-4.0456719646505656E-5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-0.22121927588886003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-3.2009572766877818E-6</v>
      </c>
      <c r="AR82">
        <f t="shared" si="76"/>
        <v>-3.201009995328057E-6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-2.8615357462930878E-5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-0.18539649655404494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-1.1513693930538799E-6</v>
      </c>
      <c r="AR83">
        <f t="shared" si="76"/>
        <v>-1.1513872083314398E-6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-2.1412122009262896E-5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-0.16049760569398858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-3.9847386461783158E-7</v>
      </c>
      <c r="AR84">
        <f t="shared" si="76"/>
        <v>-3.9847965020405919E-7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-1.6550408656919335E-5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-0.1412907232280953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-1.3247174299479998E-7</v>
      </c>
      <c r="AR85">
        <f t="shared" si="76"/>
        <v>-1.3247354524619417E-7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-1.3008756639042006E-5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-0.12538170274272153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-4.2227663843143141E-8</v>
      </c>
      <c r="AR86">
        <f t="shared" si="76"/>
        <v>-4.2228201213047296E-8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-1.0307142535008408E-5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-0.1116648396682435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-1.2878014710917311E-8</v>
      </c>
      <c r="AR87">
        <f t="shared" si="76"/>
        <v>-1.2878167757161243E-8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-8.1960111847643836E-6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-9.9601329841519953E-2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-3.7491617359893807E-9</v>
      </c>
      <c r="AR88">
        <f t="shared" si="76"/>
        <v>-3.7492032888937417E-9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-6.5272945346333562E-6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-8.889652242965998E-2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-1.0435843997066815E-9</v>
      </c>
      <c r="AR89">
        <f t="shared" si="76"/>
        <v>-1.0435950398960788E-9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-5.2015744913666816E-6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-7.9361213262603078E-2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-2.7376053391216376E-10</v>
      </c>
      <c r="AR90">
        <f t="shared" si="76"/>
        <v>-2.7376309506622985E-10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-4.1461052857159703E-6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-7.0854994345904268E-2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-6.7458539893727715E-11</v>
      </c>
      <c r="AR91">
        <f t="shared" si="76"/>
        <v>-6.745911730748518E-11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-3.3050989999184418E-6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-6.3262470320247982E-2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-1.5558091828161725E-11</v>
      </c>
      <c r="AR92">
        <f t="shared" si="76"/>
        <v>-1.5558213268383785E-11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-2.634766475708819E-6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-5.6484104963939324E-2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-3.3449673672099896E-12</v>
      </c>
      <c r="AR93">
        <f t="shared" si="76"/>
        <v>-3.3449910875078098E-12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-2.1004106471029531E-6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-5.0432176375792857E-2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-6.6750828991229593E-13</v>
      </c>
      <c r="AR94">
        <f t="shared" si="76"/>
        <v>-6.6751256925401443E-13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-1.6744325095010014E-6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-4.5028715107224199E-2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-1.2297733993824231E-13</v>
      </c>
      <c r="AR95">
        <f t="shared" si="76"/>
        <v>-1.2297804813715585E-13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-1.3348469358624699E-6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-4.0204206998591993E-2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-2.077437886179724E-14</v>
      </c>
      <c r="AR96">
        <f t="shared" si="76"/>
        <v>-2.0774485499579603E-14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-1.0641317274880323E-6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-3.5896612825965221E-2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-3.1917498556600465E-15</v>
      </c>
      <c r="AR97">
        <f t="shared" si="76"/>
        <v>-3.1917643220962811E-15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-8.4831928469400338E-7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12261.603602870618</v>
      </c>
      <c r="AO100" s="6">
        <f t="shared" si="93"/>
        <v>-1226.1603602870618</v>
      </c>
      <c r="AP100" s="6">
        <f t="shared" si="93"/>
        <v>-707.4640324887522</v>
      </c>
      <c r="AQ100" s="6">
        <f t="shared" si="93"/>
        <v>-7656.0706491606388</v>
      </c>
      <c r="AR100" s="6">
        <f t="shared" si="93"/>
        <v>2671.9085609341714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2043.0147174309516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25314.429963976472</v>
      </c>
      <c r="K3">
        <v>1</v>
      </c>
      <c r="L3" s="2">
        <v>0</v>
      </c>
      <c r="O3">
        <f>$C$3</f>
        <v>25314.429963976472</v>
      </c>
      <c r="P3">
        <f>O3*C5</f>
        <v>2531.4429963976472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25314.429963976472</v>
      </c>
      <c r="AF3">
        <f t="shared" ref="AF3:AF34" si="4">-$Z3*P3</f>
        <v>-2531.4429963976472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22158.029996878824</v>
      </c>
      <c r="AJ3">
        <f t="shared" ref="AJ3:AJ34" si="8">AB3-AC3</f>
        <v>0</v>
      </c>
      <c r="AL3">
        <f t="shared" ref="AL3:AL34" si="9">SUM(AI3:AK3)</f>
        <v>22158.029996878824</v>
      </c>
      <c r="AN3">
        <f t="shared" ref="AN3:AN34" si="10">AE3*$K3</f>
        <v>25314.429963976472</v>
      </c>
      <c r="AO3">
        <f t="shared" ref="AO3:AO34" si="11">AF3*$K3</f>
        <v>-2531.4429963976472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22158.029996878824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22158.029996878824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-760.24251681587884</v>
      </c>
      <c r="AK5">
        <f>G5*SUM(AB5, AE5:AF5)</f>
        <v>105.72825331836484</v>
      </c>
      <c r="AL5">
        <f t="shared" si="9"/>
        <v>-1335.8191585729498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-533.39180549223204</v>
      </c>
      <c r="AR5">
        <f t="shared" si="14"/>
        <v>-543.13209109967772</v>
      </c>
      <c r="AS5">
        <f t="shared" si="15"/>
        <v>-606.06067985959726</v>
      </c>
      <c r="AT5">
        <f t="shared" si="16"/>
        <v>84.285916229563796</v>
      </c>
      <c r="AU5">
        <f t="shared" si="17"/>
        <v>-1064.9068547297111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-670.69271207296333</v>
      </c>
      <c r="AK6">
        <f>G6*SUM(AB6, AE6:AF6)</f>
        <v>158.94522949547635</v>
      </c>
      <c r="AL6">
        <f t="shared" si="9"/>
        <v>-1209.3410177132751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-487.935780964213</v>
      </c>
      <c r="AR6">
        <f t="shared" si="14"/>
        <v>-496.53329931198454</v>
      </c>
      <c r="AS6">
        <f t="shared" si="15"/>
        <v>-477.38582480594255</v>
      </c>
      <c r="AT6">
        <f t="shared" si="16"/>
        <v>113.13407483904965</v>
      </c>
      <c r="AU6">
        <f t="shared" si="17"/>
        <v>-860.78504927887752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-587.13968114756972</v>
      </c>
      <c r="AK7">
        <f>G7*SUM(AB7, AE7:AF7)</f>
        <v>205.8937193405838</v>
      </c>
      <c r="AL7">
        <f t="shared" si="9"/>
        <v>-1098.1218251758032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-447.99917901145375</v>
      </c>
      <c r="AR7">
        <f t="shared" si="14"/>
        <v>-455.58757114295514</v>
      </c>
      <c r="AS7">
        <f t="shared" si="15"/>
        <v>-373.13788191812881</v>
      </c>
      <c r="AT7">
        <f t="shared" si="16"/>
        <v>130.84918087095144</v>
      </c>
      <c r="AU7">
        <f t="shared" si="17"/>
        <v>-697.87627219013245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-1001.1276569067339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-411.06022060937693</v>
      </c>
      <c r="AR8">
        <f t="shared" si="14"/>
        <v>-417.75754072009954</v>
      </c>
      <c r="AS8">
        <f t="shared" si="15"/>
        <v>-290.45992120893544</v>
      </c>
      <c r="AT8">
        <f t="shared" si="16"/>
        <v>140.15074339751828</v>
      </c>
      <c r="AU8">
        <f t="shared" si="17"/>
        <v>-568.0667185315167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-445.98335569147048</v>
      </c>
      <c r="AK9">
        <f t="shared" si="30"/>
        <v>282.8257708720983</v>
      </c>
      <c r="AL9">
        <f t="shared" si="9"/>
        <v>-919.65340011922467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-377.35380431855276</v>
      </c>
      <c r="AR9">
        <f t="shared" si="14"/>
        <v>-383.26432307131563</v>
      </c>
      <c r="AS9">
        <f t="shared" si="15"/>
        <v>-225.94904752039355</v>
      </c>
      <c r="AT9">
        <f t="shared" si="16"/>
        <v>143.28833739477119</v>
      </c>
      <c r="AU9">
        <f t="shared" si="17"/>
        <v>-465.92503319693799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-387.86367452148988</v>
      </c>
      <c r="AK10">
        <f t="shared" si="30"/>
        <v>314.04460577050128</v>
      </c>
      <c r="AL10">
        <f t="shared" si="9"/>
        <v>-854.5969680204521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-347.96849290172099</v>
      </c>
      <c r="AR10">
        <f t="shared" si="14"/>
        <v>-353.18427008692993</v>
      </c>
      <c r="AS10">
        <f t="shared" si="15"/>
        <v>-175.44982882748022</v>
      </c>
      <c r="AT10">
        <f t="shared" si="16"/>
        <v>142.05783100107033</v>
      </c>
      <c r="AU10">
        <f t="shared" si="17"/>
        <v>-386.57626791333979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6445.3745874927463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-335.26139891974435</v>
      </c>
      <c r="AK11">
        <f t="shared" si="30"/>
        <v>341.19506298700554</v>
      </c>
      <c r="AL11">
        <f t="shared" si="9"/>
        <v>-797.78102599402973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-320.00450903290675</v>
      </c>
      <c r="AR11">
        <f t="shared" si="14"/>
        <v>-324.60688339639239</v>
      </c>
      <c r="AS11">
        <f t="shared" si="15"/>
        <v>-135.40645601258535</v>
      </c>
      <c r="AT11">
        <f t="shared" si="16"/>
        <v>137.80296340981599</v>
      </c>
      <c r="AU11">
        <f t="shared" si="17"/>
        <v>-322.21037599916178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-290.02218009340413</v>
      </c>
      <c r="AK12">
        <f t="shared" si="30"/>
        <v>364.66336091138766</v>
      </c>
      <c r="AL12">
        <f t="shared" si="9"/>
        <v>-756.24554939598306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-295.56530347561301</v>
      </c>
      <c r="AR12">
        <f t="shared" si="14"/>
        <v>-299.62608453932143</v>
      </c>
      <c r="AS12">
        <f t="shared" si="15"/>
        <v>-104.58490560869465</v>
      </c>
      <c r="AT12">
        <f t="shared" si="16"/>
        <v>131.50126368812229</v>
      </c>
      <c r="AU12">
        <f t="shared" si="17"/>
        <v>-272.70972645989389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-249.10138324430682</v>
      </c>
      <c r="AK13">
        <f t="shared" si="30"/>
        <v>384.96491351792594</v>
      </c>
      <c r="AL13">
        <f t="shared" si="9"/>
        <v>-724.01882922132677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-273.2764978817512</v>
      </c>
      <c r="AR13">
        <f t="shared" si="14"/>
        <v>-276.85910637383216</v>
      </c>
      <c r="AS13">
        <f t="shared" si="15"/>
        <v>-80.203978602388844</v>
      </c>
      <c r="AT13">
        <f t="shared" si="16"/>
        <v>123.94839917922401</v>
      </c>
      <c r="AU13">
        <f t="shared" si="17"/>
        <v>-233.11468579699701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-213.03304383246268</v>
      </c>
      <c r="AK14">
        <f t="shared" si="30"/>
        <v>402.40201034502741</v>
      </c>
      <c r="AL14">
        <f t="shared" si="9"/>
        <v>-702.24484606389717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-253.15722412440084</v>
      </c>
      <c r="AR14">
        <f t="shared" si="14"/>
        <v>-256.31766520019073</v>
      </c>
      <c r="AS14">
        <f t="shared" si="15"/>
        <v>-61.241909485272878</v>
      </c>
      <c r="AT14">
        <f t="shared" si="16"/>
        <v>115.68096221552787</v>
      </c>
      <c r="AU14">
        <f t="shared" si="17"/>
        <v>-201.87861246993577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-181.04772383471754</v>
      </c>
      <c r="AK15">
        <f t="shared" si="30"/>
        <v>417.3143234132998</v>
      </c>
      <c r="AL15">
        <f t="shared" si="9"/>
        <v>-688.4948807157258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-234.57549912912819</v>
      </c>
      <c r="AR15">
        <f t="shared" si="14"/>
        <v>-237.36323890685711</v>
      </c>
      <c r="AS15">
        <f t="shared" si="15"/>
        <v>-46.47044134282725</v>
      </c>
      <c r="AT15">
        <f t="shared" si="16"/>
        <v>107.11419274955087</v>
      </c>
      <c r="AU15">
        <f t="shared" si="17"/>
        <v>-176.71948750013345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-153.10749012008273</v>
      </c>
      <c r="AK16">
        <f t="shared" si="30"/>
        <v>429.98766408173003</v>
      </c>
      <c r="AL16">
        <f t="shared" si="9"/>
        <v>-919.16767864047972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-271.64592628550741</v>
      </c>
      <c r="AR16">
        <f t="shared" si="14"/>
        <v>-274.10329797659278</v>
      </c>
      <c r="AS16">
        <f t="shared" si="15"/>
        <v>-35.088285051078095</v>
      </c>
      <c r="AT16">
        <f t="shared" si="16"/>
        <v>98.542074681739976</v>
      </c>
      <c r="AU16">
        <f t="shared" si="17"/>
        <v>-210.64950834593091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-74.499599829860017</v>
      </c>
      <c r="AK17">
        <f t="shared" si="30"/>
        <v>440.70518839013585</v>
      </c>
      <c r="AL17">
        <f t="shared" si="9"/>
        <v>-1133.7312212583122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-304.75226671907302</v>
      </c>
      <c r="AR17">
        <f t="shared" si="14"/>
        <v>-306.91678896077514</v>
      </c>
      <c r="AS17">
        <f t="shared" si="15"/>
        <v>-15.244094157145733</v>
      </c>
      <c r="AT17">
        <f t="shared" si="16"/>
        <v>90.177013067245923</v>
      </c>
      <c r="AU17">
        <f t="shared" si="17"/>
        <v>-231.98387005067497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-4.3062387410791416</v>
      </c>
      <c r="AK18">
        <f t="shared" si="30"/>
        <v>445.92016037822606</v>
      </c>
      <c r="AL18">
        <f t="shared" si="9"/>
        <v>-1371.0652148330093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-329.26464966802342</v>
      </c>
      <c r="AR18">
        <f t="shared" si="14"/>
        <v>-331.16970110471482</v>
      </c>
      <c r="AS18">
        <f t="shared" si="15"/>
        <v>-0.78673371810621151</v>
      </c>
      <c r="AT18">
        <f t="shared" si="16"/>
        <v>81.467946123434047</v>
      </c>
      <c r="AU18">
        <f t="shared" si="17"/>
        <v>-250.48848869938701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53.319555507173391</v>
      </c>
      <c r="AK19">
        <f t="shared" si="30"/>
        <v>446.22159709010157</v>
      </c>
      <c r="AL19">
        <f t="shared" si="9"/>
        <v>-1647.6731926412353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-348.58195748251472</v>
      </c>
      <c r="AR19">
        <f t="shared" si="14"/>
        <v>-350.25717232851025</v>
      </c>
      <c r="AS19">
        <f t="shared" si="15"/>
        <v>8.6975745030620768</v>
      </c>
      <c r="AT19">
        <f t="shared" si="16"/>
        <v>72.7884084675906</v>
      </c>
      <c r="AU19">
        <f t="shared" si="17"/>
        <v>-268.77118935785762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102.20240912461577</v>
      </c>
      <c r="AK20">
        <f t="shared" si="30"/>
        <v>442.48922820459944</v>
      </c>
      <c r="AL20">
        <f t="shared" si="9"/>
        <v>-1950.9302431429805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-362.00148376649526</v>
      </c>
      <c r="AR20">
        <f t="shared" si="14"/>
        <v>-363.47320399505787</v>
      </c>
      <c r="AS20">
        <f t="shared" si="15"/>
        <v>14.885202518543835</v>
      </c>
      <c r="AT20">
        <f t="shared" si="16"/>
        <v>64.446052011050213</v>
      </c>
      <c r="AU20">
        <f t="shared" si="17"/>
        <v>-284.14194946546382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142.01974416122357</v>
      </c>
      <c r="AK21">
        <f t="shared" si="30"/>
        <v>435.33505956587635</v>
      </c>
      <c r="AL21">
        <f t="shared" si="9"/>
        <v>-2309.6947014619395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-374.139192223522</v>
      </c>
      <c r="AR21">
        <f t="shared" si="14"/>
        <v>-375.43073430289235</v>
      </c>
      <c r="AS21">
        <f t="shared" si="15"/>
        <v>18.468189319277315</v>
      </c>
      <c r="AT21">
        <f t="shared" si="16"/>
        <v>56.610792709600133</v>
      </c>
      <c r="AU21">
        <f t="shared" si="17"/>
        <v>-300.35175227401493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177.72692471882237</v>
      </c>
      <c r="AK22">
        <f t="shared" si="30"/>
        <v>425.39367747459067</v>
      </c>
      <c r="AL22">
        <f t="shared" si="9"/>
        <v>-2717.2195604321214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-384.38197306626984</v>
      </c>
      <c r="AR22">
        <f t="shared" si="14"/>
        <v>-385.51399446210087</v>
      </c>
      <c r="AS22">
        <f t="shared" si="15"/>
        <v>20.63530039574006</v>
      </c>
      <c r="AT22">
        <f t="shared" si="16"/>
        <v>49.391088801116709</v>
      </c>
      <c r="AU22">
        <f t="shared" si="17"/>
        <v>-315.4876052652441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209.01387707992671</v>
      </c>
      <c r="AK23">
        <f t="shared" si="30"/>
        <v>412.9527927442731</v>
      </c>
      <c r="AL23">
        <f t="shared" si="9"/>
        <v>-3162.2151694229246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-391.30304627275206</v>
      </c>
      <c r="AR23">
        <f t="shared" si="14"/>
        <v>-392.29388975183872</v>
      </c>
      <c r="AS23">
        <f t="shared" si="15"/>
        <v>21.66779249384863</v>
      </c>
      <c r="AT23">
        <f t="shared" si="16"/>
        <v>42.809480154834731</v>
      </c>
      <c r="AU23">
        <f t="shared" si="17"/>
        <v>-327.81661710315535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234.72438914208851</v>
      </c>
      <c r="AK24">
        <f t="shared" si="30"/>
        <v>398.32182134867827</v>
      </c>
      <c r="AL24">
        <f t="shared" si="9"/>
        <v>-3660.5731695475338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-396.54982139912897</v>
      </c>
      <c r="AR24">
        <f t="shared" si="14"/>
        <v>-397.41574251457246</v>
      </c>
      <c r="AS24">
        <f t="shared" si="15"/>
        <v>21.725998310625855</v>
      </c>
      <c r="AT24">
        <f t="shared" si="16"/>
        <v>36.868513107379762</v>
      </c>
      <c r="AU24">
        <f t="shared" si="17"/>
        <v>-338.82123109656681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256.74744896103675</v>
      </c>
      <c r="AK25">
        <f t="shared" si="30"/>
        <v>381.89111410873204</v>
      </c>
      <c r="AL25">
        <f t="shared" si="9"/>
        <v>-4211.9379147951659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-400.10840744865328</v>
      </c>
      <c r="AR25">
        <f t="shared" si="14"/>
        <v>-400.86381715301076</v>
      </c>
      <c r="AS25">
        <f t="shared" si="15"/>
        <v>21.218253728084989</v>
      </c>
      <c r="AT25">
        <f t="shared" si="16"/>
        <v>31.560440380032095</v>
      </c>
      <c r="AU25">
        <f t="shared" si="17"/>
        <v>-348.08512304489369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275.28486062892716</v>
      </c>
      <c r="AK26">
        <f t="shared" si="30"/>
        <v>363.91879268145948</v>
      </c>
      <c r="AL26">
        <f t="shared" si="9"/>
        <v>-4760.1449206906154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-397.74910910552404</v>
      </c>
      <c r="AR26">
        <f t="shared" si="14"/>
        <v>-398.40689359861238</v>
      </c>
      <c r="AS26">
        <f t="shared" si="15"/>
        <v>20.312707111744526</v>
      </c>
      <c r="AT26">
        <f t="shared" si="16"/>
        <v>26.852823767023345</v>
      </c>
      <c r="AU26">
        <f t="shared" si="17"/>
        <v>-351.24136271984452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286.29951373076983</v>
      </c>
      <c r="AK27">
        <f t="shared" si="30"/>
        <v>344.64885243743458</v>
      </c>
      <c r="AL27">
        <f t="shared" si="9"/>
        <v>-5323.3934459597758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-391.71292089524934</v>
      </c>
      <c r="AR27">
        <f t="shared" si="14"/>
        <v>-392.28456257951041</v>
      </c>
      <c r="AS27">
        <f t="shared" si="15"/>
        <v>18.862014149379775</v>
      </c>
      <c r="AT27">
        <f t="shared" si="16"/>
        <v>22.706191311786807</v>
      </c>
      <c r="AU27">
        <f t="shared" si="17"/>
        <v>-350.71635711834381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292.20435359636031</v>
      </c>
      <c r="AK28">
        <f t="shared" si="30"/>
        <v>324.60788647628067</v>
      </c>
      <c r="AL28">
        <f t="shared" si="9"/>
        <v>-5917.5127373748155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-383.87490771579462</v>
      </c>
      <c r="AR28">
        <f t="shared" si="14"/>
        <v>-384.37060126043963</v>
      </c>
      <c r="AS28">
        <f t="shared" si="15"/>
        <v>17.188426267501825</v>
      </c>
      <c r="AT28">
        <f t="shared" si="16"/>
        <v>19.094509215473408</v>
      </c>
      <c r="AU28">
        <f t="shared" si="17"/>
        <v>-348.08766577746445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295.02797262750119</v>
      </c>
      <c r="AK29">
        <f t="shared" si="30"/>
        <v>304.15358172453546</v>
      </c>
      <c r="AL29">
        <f t="shared" si="9"/>
        <v>-6605.1430900671203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-377.94825268080382</v>
      </c>
      <c r="AR29">
        <f t="shared" si="14"/>
        <v>-378.37696166127125</v>
      </c>
      <c r="AS29">
        <f t="shared" si="15"/>
        <v>15.495107924426248</v>
      </c>
      <c r="AT29">
        <f t="shared" si="16"/>
        <v>15.974392300668107</v>
      </c>
      <c r="AU29">
        <f t="shared" si="17"/>
        <v>-346.9074614361769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298.6206320662568</v>
      </c>
      <c r="AK30">
        <f t="shared" si="30"/>
        <v>283.50162364061038</v>
      </c>
      <c r="AL30">
        <f t="shared" si="9"/>
        <v>-7282.606090463908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-368.43552939864628</v>
      </c>
      <c r="AR30">
        <f t="shared" si="14"/>
        <v>-368.8052666270745</v>
      </c>
      <c r="AS30">
        <f t="shared" si="15"/>
        <v>14.003390451898252</v>
      </c>
      <c r="AT30">
        <f t="shared" si="16"/>
        <v>13.294406023177025</v>
      </c>
      <c r="AU30">
        <f t="shared" si="17"/>
        <v>-341.50747015199926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297.60729670708679</v>
      </c>
      <c r="AK31">
        <f t="shared" si="30"/>
        <v>262.59817939597241</v>
      </c>
      <c r="AL31">
        <f t="shared" si="9"/>
        <v>-7889.5562457395772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-353.46735104316025</v>
      </c>
      <c r="AR31">
        <f t="shared" si="14"/>
        <v>-353.78533565951273</v>
      </c>
      <c r="AS31">
        <f t="shared" si="15"/>
        <v>12.460599579756733</v>
      </c>
      <c r="AT31">
        <f t="shared" si="16"/>
        <v>10.994793474592989</v>
      </c>
      <c r="AU31">
        <f t="shared" si="17"/>
        <v>-330.32994260516301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290.22785756855365</v>
      </c>
      <c r="AK32">
        <f t="shared" si="30"/>
        <v>241.76566862647633</v>
      </c>
      <c r="AL32">
        <f t="shared" si="9"/>
        <v>-8510.762936179819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-337.77521798244476</v>
      </c>
      <c r="AR32">
        <f t="shared" si="14"/>
        <v>-338.04784928966382</v>
      </c>
      <c r="AS32">
        <f t="shared" si="15"/>
        <v>10.849667738284982</v>
      </c>
      <c r="AT32">
        <f t="shared" si="16"/>
        <v>9.0379924142946564</v>
      </c>
      <c r="AU32">
        <f t="shared" si="17"/>
        <v>-318.16018913708416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281.31138452297409</v>
      </c>
      <c r="AK33">
        <f t="shared" si="30"/>
        <v>221.44971859667757</v>
      </c>
      <c r="AL33">
        <f t="shared" si="9"/>
        <v>-9103.6518935619042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-320.40914538899597</v>
      </c>
      <c r="AR33">
        <f t="shared" si="14"/>
        <v>-320.64212176227812</v>
      </c>
      <c r="AS33">
        <f t="shared" si="15"/>
        <v>9.3895899791617676</v>
      </c>
      <c r="AT33">
        <f t="shared" si="16"/>
        <v>7.391531850548847</v>
      </c>
      <c r="AU33">
        <f t="shared" si="17"/>
        <v>-303.86099993256749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269.99500837161077</v>
      </c>
      <c r="AK34">
        <f t="shared" si="30"/>
        <v>201.75792168006936</v>
      </c>
      <c r="AL34">
        <f t="shared" si="9"/>
        <v>-9705.9347281875998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-303.11421832039332</v>
      </c>
      <c r="AR34">
        <f t="shared" si="14"/>
        <v>-303.31257493774723</v>
      </c>
      <c r="AS34">
        <f t="shared" si="15"/>
        <v>8.0463150333795159</v>
      </c>
      <c r="AT34">
        <f t="shared" si="16"/>
        <v>6.0127326357210018</v>
      </c>
      <c r="AU34">
        <f t="shared" si="17"/>
        <v>-289.25352726864674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-10346.00481888339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-286.85869280503425</v>
      </c>
      <c r="AR35">
        <f t="shared" ref="AR35:AR66" si="45">AI35*$K35</f>
        <v>-287.02685441912519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-275.2934959390463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246.66885143275704</v>
      </c>
      <c r="AK36">
        <f t="shared" si="30"/>
        <v>164.79115937521559</v>
      </c>
      <c r="AL36">
        <f t="shared" si="40"/>
        <v>-10928.979647829396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-269.28138467258577</v>
      </c>
      <c r="AR36">
        <f t="shared" si="45"/>
        <v>-269.42329549328144</v>
      </c>
      <c r="AS36">
        <f t="shared" si="46"/>
        <v>5.8602961480367748</v>
      </c>
      <c r="AT36">
        <f t="shared" si="47"/>
        <v>3.9150666608603024</v>
      </c>
      <c r="AU36">
        <f t="shared" si="48"/>
        <v>-259.64793268438439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233.39759773305286</v>
      </c>
      <c r="AK37">
        <f t="shared" si="30"/>
        <v>147.52433977492259</v>
      </c>
      <c r="AL37">
        <f t="shared" si="40"/>
        <v>-11440.136108919873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-250.63234956604379</v>
      </c>
      <c r="AR37">
        <f t="shared" si="45"/>
        <v>-250.75152278631245</v>
      </c>
      <c r="AS37">
        <f t="shared" si="46"/>
        <v>4.9508938046299109</v>
      </c>
      <c r="AT37">
        <f t="shared" si="47"/>
        <v>3.1293267236586857</v>
      </c>
      <c r="AU37">
        <f t="shared" si="48"/>
        <v>-242.67130225802384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218.59325408431687</v>
      </c>
      <c r="AK38">
        <f t="shared" si="30"/>
        <v>131.18650793360891</v>
      </c>
      <c r="AL38">
        <f t="shared" si="40"/>
        <v>-11936.651689234988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-232.59971632754528</v>
      </c>
      <c r="AR38">
        <f t="shared" si="45"/>
        <v>-232.69924194898169</v>
      </c>
      <c r="AS38">
        <f t="shared" si="46"/>
        <v>4.1400535804393019</v>
      </c>
      <c r="AT38">
        <f t="shared" si="47"/>
        <v>2.4846108547630288</v>
      </c>
      <c r="AU38">
        <f t="shared" si="48"/>
        <v>-226.07457751377936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203.9933810760042</v>
      </c>
      <c r="AK39">
        <f t="shared" si="30"/>
        <v>115.88498014770671</v>
      </c>
      <c r="AL39">
        <f t="shared" si="40"/>
        <v>-12404.187774134705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-215.08511550861809</v>
      </c>
      <c r="AR39">
        <f t="shared" si="45"/>
        <v>-215.16771192110718</v>
      </c>
      <c r="AS39">
        <f t="shared" si="46"/>
        <v>3.4495882516047547</v>
      </c>
      <c r="AT39">
        <f t="shared" si="47"/>
        <v>1.9596492001181045</v>
      </c>
      <c r="AU39">
        <f t="shared" si="48"/>
        <v>-209.75847446938431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-12846.275806259937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-198.28706585564265</v>
      </c>
      <c r="AR40">
        <f t="shared" si="45"/>
        <v>-198.35511800789291</v>
      </c>
      <c r="AS40">
        <f t="shared" si="46"/>
        <v>2.8618219988319722</v>
      </c>
      <c r="AT40">
        <f t="shared" si="47"/>
        <v>1.534087520094439</v>
      </c>
      <c r="AU40">
        <f t="shared" si="48"/>
        <v>-193.95920848896648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175.48227053394203</v>
      </c>
      <c r="AK41">
        <f t="shared" si="61"/>
        <v>88.33738134000447</v>
      </c>
      <c r="AL41">
        <f t="shared" si="40"/>
        <v>-13254.690316848921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-182.18450939279737</v>
      </c>
      <c r="AR41">
        <f t="shared" si="45"/>
        <v>-182.24010802178373</v>
      </c>
      <c r="AS41">
        <f t="shared" si="46"/>
        <v>2.3656385217012721</v>
      </c>
      <c r="AT41">
        <f t="shared" si="47"/>
        <v>1.1908571251573223</v>
      </c>
      <c r="AU41">
        <f t="shared" si="48"/>
        <v>-178.68361237492513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161.82308499842145</v>
      </c>
      <c r="AK42">
        <f t="shared" si="61"/>
        <v>76.05362240262852</v>
      </c>
      <c r="AL42">
        <f t="shared" si="40"/>
        <v>-13604.24658897864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-166.56454503523958</v>
      </c>
      <c r="AR42">
        <f t="shared" si="45"/>
        <v>-166.60952613830699</v>
      </c>
      <c r="AS42">
        <f t="shared" si="46"/>
        <v>1.9477696400000644</v>
      </c>
      <c r="AT42">
        <f t="shared" si="47"/>
        <v>0.91541288271270815</v>
      </c>
      <c r="AU42">
        <f t="shared" si="48"/>
        <v>-163.74634361559421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148.38470182597609</v>
      </c>
      <c r="AK43">
        <f t="shared" si="61"/>
        <v>64.726006452739014</v>
      </c>
      <c r="AL43">
        <f t="shared" si="40"/>
        <v>-13918.542763629175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-151.83406361413179</v>
      </c>
      <c r="AR43">
        <f t="shared" si="45"/>
        <v>-151.87002784471713</v>
      </c>
      <c r="AS43">
        <f t="shared" si="46"/>
        <v>1.5946604438637286</v>
      </c>
      <c r="AT43">
        <f t="shared" si="47"/>
        <v>0.69559732849348532</v>
      </c>
      <c r="AU43">
        <f t="shared" si="48"/>
        <v>-149.57977007235991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135.60206074871769</v>
      </c>
      <c r="AK44">
        <f t="shared" si="61"/>
        <v>54.339077324920694</v>
      </c>
      <c r="AL44">
        <f t="shared" si="40"/>
        <v>-14105.960951702027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-137.14590186574617</v>
      </c>
      <c r="AR44">
        <f t="shared" si="45"/>
        <v>-137.17426302916334</v>
      </c>
      <c r="AS44">
        <f t="shared" si="46"/>
        <v>1.3011499821158246</v>
      </c>
      <c r="AT44">
        <f t="shared" si="47"/>
        <v>0.52140276555627174</v>
      </c>
      <c r="AU44">
        <f t="shared" si="48"/>
        <v>-135.35171028149125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122.65304216448351</v>
      </c>
      <c r="AK45">
        <f t="shared" si="61"/>
        <v>44.846933072510453</v>
      </c>
      <c r="AL45">
        <f t="shared" si="40"/>
        <v>-14123.579072719251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-122.41369130338582</v>
      </c>
      <c r="AR45">
        <f t="shared" si="45"/>
        <v>-122.43570020376661</v>
      </c>
      <c r="AS45">
        <f t="shared" si="46"/>
        <v>1.05080316532699</v>
      </c>
      <c r="AT45">
        <f t="shared" si="47"/>
        <v>0.38421630965014636</v>
      </c>
      <c r="AU45">
        <f t="shared" si="48"/>
        <v>-121.00068072878948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109.47363799868702</v>
      </c>
      <c r="AK46">
        <f t="shared" si="61"/>
        <v>36.261220120996605</v>
      </c>
      <c r="AL46">
        <f t="shared" si="40"/>
        <v>-13946.496028989857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-107.77976876213422</v>
      </c>
      <c r="AR46">
        <f t="shared" si="45"/>
        <v>-107.79652856378749</v>
      </c>
      <c r="AS46">
        <f t="shared" si="46"/>
        <v>0.83740312233329284</v>
      </c>
      <c r="AT46">
        <f t="shared" si="47"/>
        <v>0.27737507864040806</v>
      </c>
      <c r="AU46">
        <f t="shared" si="48"/>
        <v>-106.6817503628138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96.226149740081667</v>
      </c>
      <c r="AK47">
        <f t="shared" si="61"/>
        <v>28.598065461088513</v>
      </c>
      <c r="AL47">
        <f t="shared" si="40"/>
        <v>-13487.848690162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-92.959132329275775</v>
      </c>
      <c r="AR47">
        <f t="shared" si="45"/>
        <v>-92.971622818500336</v>
      </c>
      <c r="AS47">
        <f t="shared" si="46"/>
        <v>0.65720386885860682</v>
      </c>
      <c r="AT47">
        <f t="shared" si="47"/>
        <v>0.19531862506881925</v>
      </c>
      <c r="AU47">
        <f t="shared" si="48"/>
        <v>-92.119100324572912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82.643401059586097</v>
      </c>
      <c r="AK48">
        <f t="shared" si="61"/>
        <v>21.862234979282796</v>
      </c>
      <c r="AL48">
        <f t="shared" si="40"/>
        <v>-12738.520511556981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-78.307971730137368</v>
      </c>
      <c r="AR48">
        <f t="shared" si="45"/>
        <v>-78.317054731140828</v>
      </c>
      <c r="AS48">
        <f t="shared" si="46"/>
        <v>0.50396126968586963</v>
      </c>
      <c r="AT48">
        <f t="shared" si="47"/>
        <v>0.13331638772206852</v>
      </c>
      <c r="AU48">
        <f t="shared" si="48"/>
        <v>-77.679777073732893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69.097497382200174</v>
      </c>
      <c r="AK49">
        <f t="shared" si="61"/>
        <v>16.077196905111769</v>
      </c>
      <c r="AL49">
        <f t="shared" si="40"/>
        <v>-11691.01929647975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-64.110974830130601</v>
      </c>
      <c r="AR49">
        <f t="shared" si="45"/>
        <v>-64.117400779861114</v>
      </c>
      <c r="AS49">
        <f t="shared" si="46"/>
        <v>0.37621254677134913</v>
      </c>
      <c r="AT49">
        <f t="shared" si="47"/>
        <v>8.7534909682194323E-2</v>
      </c>
      <c r="AU49">
        <f t="shared" si="48"/>
        <v>-63.653653323407582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55.887337019472326</v>
      </c>
      <c r="AK50">
        <f t="shared" si="61"/>
        <v>11.240372088357756</v>
      </c>
      <c r="AL50">
        <f t="shared" si="40"/>
        <v>-10410.267829940862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-50.929416073421734</v>
      </c>
      <c r="AR50">
        <f t="shared" si="45"/>
        <v>-50.933822918585271</v>
      </c>
      <c r="AS50">
        <f t="shared" si="46"/>
        <v>0.2716854314158646</v>
      </c>
      <c r="AT50">
        <f t="shared" si="47"/>
        <v>5.4642885185892741E-2</v>
      </c>
      <c r="AU50">
        <f t="shared" si="48"/>
        <v>-50.607494601983518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43.586882313905463</v>
      </c>
      <c r="AK51">
        <f t="shared" si="61"/>
        <v>7.3282584969946925</v>
      </c>
      <c r="AL51">
        <f t="shared" si="40"/>
        <v>-8987.0735752209275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-39.226037358370419</v>
      </c>
      <c r="AR51">
        <f t="shared" si="45"/>
        <v>-39.228952043786371</v>
      </c>
      <c r="AS51">
        <f t="shared" si="46"/>
        <v>0.18918675047661301</v>
      </c>
      <c r="AT51">
        <f t="shared" si="47"/>
        <v>3.1807950881055556E-2</v>
      </c>
      <c r="AU51">
        <f t="shared" si="48"/>
        <v>-39.007957342428696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32.670203644516604</v>
      </c>
      <c r="AK52">
        <f t="shared" si="61"/>
        <v>4.2771767350213095</v>
      </c>
      <c r="AL52">
        <f t="shared" si="40"/>
        <v>-7482.6690384462945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-29.139697357662392</v>
      </c>
      <c r="AR52">
        <f t="shared" si="45"/>
        <v>-29.141545238944335</v>
      </c>
      <c r="AS52">
        <f t="shared" si="46"/>
        <v>0.12661021047412233</v>
      </c>
      <c r="AT52">
        <f t="shared" si="47"/>
        <v>1.6575784239011286E-2</v>
      </c>
      <c r="AU52">
        <f t="shared" si="48"/>
        <v>-28.998359244231199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23.286274398864343</v>
      </c>
      <c r="AK53">
        <f t="shared" si="61"/>
        <v>1.9902624799051472</v>
      </c>
      <c r="AL53">
        <f t="shared" si="40"/>
        <v>-5974.4756509385952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-20.759116470188978</v>
      </c>
      <c r="AR53">
        <f t="shared" si="45"/>
        <v>-20.760230887338942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-20.672769484732829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15.532845971262148</v>
      </c>
      <c r="AK54">
        <f t="shared" si="61"/>
        <v>0.36022327198464305</v>
      </c>
      <c r="AL54">
        <f t="shared" si="40"/>
        <v>-4518.4228480821985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-14.007896891611578</v>
      </c>
      <c r="AR54">
        <f t="shared" si="45"/>
        <v>-14.00853175934863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-13.959430953558531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9.3415839461411849</v>
      </c>
      <c r="AK55">
        <f t="shared" si="61"/>
        <v>-0.7270759460037074</v>
      </c>
      <c r="AL55">
        <f t="shared" si="40"/>
        <v>-3205.7073562691244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-8.8661597653546487</v>
      </c>
      <c r="AR55">
        <f t="shared" si="45"/>
        <v>-8.8664992890923742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-8.8427367250790567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4.6998089211846548</v>
      </c>
      <c r="AK56">
        <f t="shared" si="61"/>
        <v>-1.3809868222335904</v>
      </c>
      <c r="AL56">
        <f t="shared" si="40"/>
        <v>-1956.4312052272242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-4.8264668810835891</v>
      </c>
      <c r="AR56">
        <f t="shared" si="45"/>
        <v>-4.8266463341440158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-4.8184724444671598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1.1065107702175254</v>
      </c>
      <c r="AK57">
        <f t="shared" si="61"/>
        <v>-1.7099734467165162</v>
      </c>
      <c r="AL57">
        <f t="shared" si="40"/>
        <v>-1182.7544528231037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-2.5994656468618969</v>
      </c>
      <c r="AR57">
        <f t="shared" si="45"/>
        <v>-2.5995592839080666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-2.6008863030589708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-0.72192373783994412</v>
      </c>
      <c r="AK58">
        <f t="shared" si="61"/>
        <v>-1.7874292006317432</v>
      </c>
      <c r="AL58">
        <f t="shared" si="40"/>
        <v>-707.55877548069736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-1.3842457670642536</v>
      </c>
      <c r="AR58">
        <f t="shared" si="45"/>
        <v>-1.3842939293805305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-1.3892207925596738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-1.581280469276674</v>
      </c>
      <c r="AK59">
        <f t="shared" si="61"/>
        <v>-1.7368945389829469</v>
      </c>
      <c r="AL59">
        <f t="shared" si="40"/>
        <v>-418.52026116676637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-0.72783965344965285</v>
      </c>
      <c r="AR59">
        <f t="shared" si="45"/>
        <v>-0.7278640295057397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-0.73368090835252631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-1.9199516289976053</v>
      </c>
      <c r="AK60">
        <f t="shared" si="61"/>
        <v>-1.6262049061335797</v>
      </c>
      <c r="AL60">
        <f t="shared" si="40"/>
        <v>-243.99726753497066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-0.37634442673057061</v>
      </c>
      <c r="AR60">
        <f t="shared" si="45"/>
        <v>-0.37635656481233631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-0.38190704568264378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-1.9877549325973405</v>
      </c>
      <c r="AK61">
        <f t="shared" si="61"/>
        <v>-1.4918082921037474</v>
      </c>
      <c r="AL61">
        <f t="shared" si="40"/>
        <v>-140.64647976550111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-0.19168609496725311</v>
      </c>
      <c r="AR61">
        <f t="shared" si="45"/>
        <v>-0.19169203201215398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-0.19655475373747114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-1.9191169044326628</v>
      </c>
      <c r="AK62">
        <f t="shared" si="61"/>
        <v>-1.3526654468219335</v>
      </c>
      <c r="AL62">
        <f t="shared" si="40"/>
        <v>-80.17461637764265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-9.5954669174107748E-2</v>
      </c>
      <c r="AR62">
        <f t="shared" si="45"/>
        <v>-9.5957518230996131E-2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-0.10003997004949004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-1.788690866004389</v>
      </c>
      <c r="AK63">
        <f t="shared" si="61"/>
        <v>-1.2183272635116471</v>
      </c>
      <c r="AL63">
        <f t="shared" si="40"/>
        <v>-45.316820102482502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-4.7135409708543428E-2</v>
      </c>
      <c r="AR63">
        <f t="shared" si="45"/>
        <v>-4.7136749686085978E-2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-5.0486825892140645E-2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-1.6355838181294011</v>
      </c>
      <c r="AK64">
        <f t="shared" si="61"/>
        <v>-1.0931189028913399</v>
      </c>
      <c r="AL64">
        <f t="shared" si="40"/>
        <v>-25.568301221084347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-2.2718376751132394E-2</v>
      </c>
      <c r="AR64">
        <f t="shared" si="45"/>
        <v>-2.2718993236148548E-2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-2.5433286951169753E-2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-1.4797095052470333</v>
      </c>
      <c r="AK65">
        <f t="shared" si="61"/>
        <v>-0.97862803562228184</v>
      </c>
      <c r="AL65">
        <f t="shared" si="40"/>
        <v>-14.519848033942123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-1.0712061518737733E-2</v>
      </c>
      <c r="AR65">
        <f t="shared" si="45"/>
        <v>-1.07123386459194E-2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-1.2895692402390727E-2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-1.3307414045510502</v>
      </c>
      <c r="AK66">
        <f t="shared" si="61"/>
        <v>-0.87504837025498949</v>
      </c>
      <c r="AL66">
        <f t="shared" si="40"/>
        <v>-8.4345120460954615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-4.9391572929886086E-3</v>
      </c>
      <c r="AR66">
        <f t="shared" si="45"/>
        <v>-4.9392787746900795E-3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-6.68843536597802E-3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-5.1138943607108631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-2.2225774068256429E-3</v>
      </c>
      <c r="AR67">
        <f t="shared" ref="AR67:AR89" si="76">AI67*$K67</f>
        <v>-2.2226292235373074E-3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-3.6207480173133179E-3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-1.0671759127636058</v>
      </c>
      <c r="AK68">
        <f t="shared" si="61"/>
        <v>-0.69840137131756319</v>
      </c>
      <c r="AL68">
        <f t="shared" si="71"/>
        <v>-3.3047272515729453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-9.7297095763398077E-4</v>
      </c>
      <c r="AR68">
        <f t="shared" si="76"/>
        <v>-9.7299243563195759E-4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-2.0891236627495467E-3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-2.3112310614369953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-4.1410552822432112E-4</v>
      </c>
      <c r="AR69">
        <f t="shared" si="76"/>
        <v>-4.1411416060218426E-4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-1.3045293942811095E-3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-1.7479787636885433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-1.7081004248919632E-4</v>
      </c>
      <c r="AR70">
        <f t="shared" si="76"/>
        <v>-1.708134026435667E-4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-8.8090410369916997E-4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-1.40977670724832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-6.8162497044352145E-5</v>
      </c>
      <c r="AR71">
        <f t="shared" si="76"/>
        <v>-6.8163763118378416E-5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-6.3434393101037545E-4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-1.189102991603773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-2.6329063157118985E-5</v>
      </c>
      <c r="AR72">
        <f t="shared" si="76"/>
        <v>-2.6329524049545432E-5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-4.7772273222920758E-4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-1.0306100710799371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-9.8239556325862123E-6</v>
      </c>
      <c r="AR73">
        <f t="shared" si="76"/>
        <v>-9.8241174296794899E-6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-3.6968582207381123E-4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-0.90678285331182296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-3.5336309910962604E-6</v>
      </c>
      <c r="AR74">
        <f t="shared" si="76"/>
        <v>-3.5336856673950053E-6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-2.9041810662146738E-4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-0.8040588657986808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-1.2229433973581168E-6</v>
      </c>
      <c r="AR75">
        <f t="shared" si="76"/>
        <v>-1.2229611537158235E-6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-2.2992712698978487E-4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-0.7156857424523283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-4.0656479086122305E-7</v>
      </c>
      <c r="AR76">
        <f t="shared" si="76"/>
        <v>-4.0657032209335295E-7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-1.8272867730958979E-4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-0.6381526176810115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-1.2959957294152498E-7</v>
      </c>
      <c r="AR77">
        <f t="shared" si="76"/>
        <v>-1.296012221663163E-7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-1.4547584130258977E-4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-0.56946596017504614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-3.9523503196129725E-8</v>
      </c>
      <c r="AR78">
        <f t="shared" si="76"/>
        <v>-3.9523972905463578E-8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-1.1590870908678805E-4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-0.50834177217527021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-1.150643241070102E-8</v>
      </c>
      <c r="AR79">
        <f t="shared" si="76"/>
        <v>-1.1506559939391208E-8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-9.2381726772342498E-5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-0.4538398151127197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-3.2028315142606437E-9</v>
      </c>
      <c r="AR80">
        <f t="shared" si="76"/>
        <v>-3.202864169725721E-9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-7.3640181126047652E-5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-0.40520230369640176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-8.401897015911128E-10</v>
      </c>
      <c r="AR81">
        <f t="shared" si="76"/>
        <v>-8.4019756194716832E-10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-5.8703789553171795E-5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-0.36178419584032007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-2.0703484791298814E-10</v>
      </c>
      <c r="AR82">
        <f t="shared" si="76"/>
        <v>-2.0703662003508934E-10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-4.6797839143144375E-5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-0.32302058839012665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-4.7748842185646814E-11</v>
      </c>
      <c r="AR83">
        <f t="shared" si="76"/>
        <v>-4.774921489394949E-11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-3.7306833616982814E-5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-0.28841097019914608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-1.0265932396924281E-11</v>
      </c>
      <c r="AR84">
        <f t="shared" si="76"/>
        <v>-1.0266005196131905E-11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-2.9740751566322187E-5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-0.25750972821859702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-2.0486283501001262E-12</v>
      </c>
      <c r="AR85">
        <f t="shared" si="76"/>
        <v>-2.0486414836909699E-12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-2.3709138930329016E-5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-0.22991938492745306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-3.7742582200812165E-13</v>
      </c>
      <c r="AR86">
        <f t="shared" si="76"/>
        <v>-3.7742799551876362E-13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-1.8900779142164675E-5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-0.20528516188471418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-6.3757981938457195E-14</v>
      </c>
      <c r="AR87">
        <f t="shared" si="76"/>
        <v>-6.3758309217065484E-14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-1.5067585176068438E-5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-0.18329032248553256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-9.7956974311019849E-15</v>
      </c>
      <c r="AR88">
        <f t="shared" si="76"/>
        <v>-9.7957418295788932E-15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-1.2011786610827692E-5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25314.429963976472</v>
      </c>
      <c r="AO91" s="6">
        <f t="shared" si="93"/>
        <v>-2531.4429963976472</v>
      </c>
      <c r="AP91" s="6">
        <f t="shared" si="93"/>
        <v>-706.0785809961867</v>
      </c>
      <c r="AQ91" s="6">
        <f t="shared" si="93"/>
        <v>-14097.10044244864</v>
      </c>
      <c r="AR91" s="6">
        <f t="shared" si="93"/>
        <v>7979.8079441340024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6445.3745874927463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65697.361545202933</v>
      </c>
      <c r="K3">
        <v>1</v>
      </c>
      <c r="L3" s="2">
        <v>0</v>
      </c>
      <c r="O3">
        <f>$C$3</f>
        <v>65697.361545202933</v>
      </c>
      <c r="P3">
        <f>O3*C5</f>
        <v>6569.7361545202939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65697.361545202933</v>
      </c>
      <c r="AF3">
        <f t="shared" ref="AF3:AF34" si="4">-$Z3*P3</f>
        <v>-6569.7361545202939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58502.668419982641</v>
      </c>
      <c r="AJ3">
        <f t="shared" ref="AJ3:AJ34" si="8">AB3-AC3</f>
        <v>0</v>
      </c>
      <c r="AL3">
        <f t="shared" ref="AL3:AL34" si="9">SUM(AI3:AK3)</f>
        <v>58502.668419982641</v>
      </c>
      <c r="AN3">
        <f t="shared" ref="AN3:AN34" si="10">AE3*$K3</f>
        <v>65697.361545202933</v>
      </c>
      <c r="AO3">
        <f t="shared" ref="AO3:AO34" si="11">AF3*$K3</f>
        <v>-6569.7361545202939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58502.668419982641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58502.668419982641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-2459.2244182917893</v>
      </c>
      <c r="AK5">
        <f>G5*SUM(AB5, AE5:AF5)</f>
        <v>262.05275939407693</v>
      </c>
      <c r="AL5">
        <f t="shared" si="9"/>
        <v>-3236.0391752022006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-818.4521824239107</v>
      </c>
      <c r="AR5">
        <f t="shared" si="14"/>
        <v>-828.17882358457257</v>
      </c>
      <c r="AS5">
        <f t="shared" si="15"/>
        <v>-1960.478649786184</v>
      </c>
      <c r="AT5">
        <f t="shared" si="16"/>
        <v>208.90685538430876</v>
      </c>
      <c r="AU5">
        <f t="shared" si="17"/>
        <v>-2579.7506179864481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-2165.9314659233605</v>
      </c>
      <c r="AK6">
        <f>G6*SUM(AB6, AE6:AF6)</f>
        <v>434.19846867450218</v>
      </c>
      <c r="AL6">
        <f t="shared" si="9"/>
        <v>-3075.3608283071408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-947.79378937845252</v>
      </c>
      <c r="AR6">
        <f t="shared" si="14"/>
        <v>-956.36775055966018</v>
      </c>
      <c r="AS6">
        <f t="shared" si="15"/>
        <v>-1541.6672355617941</v>
      </c>
      <c r="AT6">
        <f t="shared" si="16"/>
        <v>309.05389363334075</v>
      </c>
      <c r="AU6">
        <f t="shared" si="17"/>
        <v>-2188.9810924881135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-1716.8344680744631</v>
      </c>
      <c r="AK7">
        <f>G7*SUM(AB7, AE7:AF7)</f>
        <v>585.81367128913746</v>
      </c>
      <c r="AL7">
        <f t="shared" si="9"/>
        <v>-2816.0343504791927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-1063.3043890809604</v>
      </c>
      <c r="AR7">
        <f t="shared" si="14"/>
        <v>-1070.8565757296224</v>
      </c>
      <c r="AS7">
        <f t="shared" si="15"/>
        <v>-1091.0793420898633</v>
      </c>
      <c r="AT7">
        <f t="shared" si="16"/>
        <v>372.29517868095206</v>
      </c>
      <c r="AU7">
        <f t="shared" si="17"/>
        <v>-1789.6407391385335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-2646.1809598998866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-1148.8300019239937</v>
      </c>
      <c r="AR8">
        <f t="shared" si="14"/>
        <v>-1155.4768747294593</v>
      </c>
      <c r="AS8">
        <f t="shared" si="15"/>
        <v>-746.63613542613916</v>
      </c>
      <c r="AT8">
        <f t="shared" si="16"/>
        <v>400.59886841718082</v>
      </c>
      <c r="AU8">
        <f t="shared" si="17"/>
        <v>-1501.5141417384175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-975.39533086691881</v>
      </c>
      <c r="AK9">
        <f t="shared" si="30"/>
        <v>798.10004290948905</v>
      </c>
      <c r="AL9">
        <f t="shared" si="9"/>
        <v>-2589.4537540533356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-1216.2295930919597</v>
      </c>
      <c r="AR9">
        <f t="shared" si="14"/>
        <v>-1222.074548135535</v>
      </c>
      <c r="AS9">
        <f t="shared" si="15"/>
        <v>-494.16563006823083</v>
      </c>
      <c r="AT9">
        <f t="shared" si="16"/>
        <v>404.34231955090229</v>
      </c>
      <c r="AU9">
        <f t="shared" si="17"/>
        <v>-1311.8978586528638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-680.40016832849142</v>
      </c>
      <c r="AK10">
        <f t="shared" si="30"/>
        <v>866.37771607017339</v>
      </c>
      <c r="AL10">
        <f t="shared" si="9"/>
        <v>-2617.5783527227009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-1263.0513652505813</v>
      </c>
      <c r="AR10">
        <f t="shared" si="14"/>
        <v>-1268.1863117281816</v>
      </c>
      <c r="AS10">
        <f t="shared" si="15"/>
        <v>-307.77848225848339</v>
      </c>
      <c r="AT10">
        <f t="shared" si="16"/>
        <v>391.90528004971287</v>
      </c>
      <c r="AU10">
        <f t="shared" si="17"/>
        <v>-1184.059513936952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19983.886947861145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-430.36806458911087</v>
      </c>
      <c r="AK11">
        <f t="shared" si="30"/>
        <v>914.00572785316774</v>
      </c>
      <c r="AL11">
        <f t="shared" si="9"/>
        <v>-2759.6439967260558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-1305.400775198166</v>
      </c>
      <c r="AR11">
        <f t="shared" si="14"/>
        <v>-1309.9070660830937</v>
      </c>
      <c r="AS11">
        <f t="shared" si="15"/>
        <v>-173.81844314548377</v>
      </c>
      <c r="AT11">
        <f t="shared" si="16"/>
        <v>369.15158375697024</v>
      </c>
      <c r="AU11">
        <f t="shared" si="17"/>
        <v>-1114.5739254716073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-206.58085858727463</v>
      </c>
      <c r="AK12">
        <f t="shared" si="30"/>
        <v>944.13149237440552</v>
      </c>
      <c r="AL12">
        <f t="shared" si="9"/>
        <v>-2992.4852852425493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-1341.1386351450053</v>
      </c>
      <c r="AR12">
        <f t="shared" si="14"/>
        <v>-1345.0883459434824</v>
      </c>
      <c r="AS12">
        <f t="shared" si="15"/>
        <v>-74.495128575873267</v>
      </c>
      <c r="AT12">
        <f t="shared" si="16"/>
        <v>340.46328105103044</v>
      </c>
      <c r="AU12">
        <f t="shared" si="17"/>
        <v>-1079.1201934683252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-8.8449664491363365</v>
      </c>
      <c r="AK13">
        <f t="shared" si="30"/>
        <v>958.59215247551481</v>
      </c>
      <c r="AL13">
        <f t="shared" si="9"/>
        <v>-3301.3636921344114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-1365.2867984936543</v>
      </c>
      <c r="AR13">
        <f t="shared" si="14"/>
        <v>-1368.7439285473456</v>
      </c>
      <c r="AS13">
        <f t="shared" si="15"/>
        <v>-2.8478424751645424</v>
      </c>
      <c r="AT13">
        <f t="shared" si="16"/>
        <v>308.64101790298349</v>
      </c>
      <c r="AU13">
        <f t="shared" si="17"/>
        <v>-1062.9507531195266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159.94429707031486</v>
      </c>
      <c r="AK14">
        <f t="shared" si="30"/>
        <v>959.21130012695437</v>
      </c>
      <c r="AL14">
        <f t="shared" si="9"/>
        <v>-3704.2521639884953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-1383.5932054663056</v>
      </c>
      <c r="AR14">
        <f t="shared" si="14"/>
        <v>-1386.6144716657711</v>
      </c>
      <c r="AS14">
        <f t="shared" si="15"/>
        <v>45.980163394600943</v>
      </c>
      <c r="AT14">
        <f t="shared" si="16"/>
        <v>275.75032756807587</v>
      </c>
      <c r="AU14">
        <f t="shared" si="17"/>
        <v>-1064.8839807030943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307.39454348117761</v>
      </c>
      <c r="AK15">
        <f t="shared" si="30"/>
        <v>948.01519933203224</v>
      </c>
      <c r="AL15">
        <f t="shared" si="9"/>
        <v>-4193.677882031202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-1396.0093892936418</v>
      </c>
      <c r="AR15">
        <f t="shared" si="14"/>
        <v>-1398.6450725745087</v>
      </c>
      <c r="AS15">
        <f t="shared" si="15"/>
        <v>78.900523018936696</v>
      </c>
      <c r="AT15">
        <f t="shared" si="16"/>
        <v>243.33188940219088</v>
      </c>
      <c r="AU15">
        <f t="shared" si="17"/>
        <v>-1076.412660153381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435.11772680692593</v>
      </c>
      <c r="AK16">
        <f t="shared" si="30"/>
        <v>926.49758128834981</v>
      </c>
      <c r="AL16">
        <f t="shared" si="9"/>
        <v>-4703.9572338638145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-1387.7776136602442</v>
      </c>
      <c r="AR16">
        <f t="shared" si="14"/>
        <v>-1390.0726749770972</v>
      </c>
      <c r="AS16">
        <f t="shared" si="15"/>
        <v>99.717752652101879</v>
      </c>
      <c r="AT16">
        <f t="shared" si="16"/>
        <v>212.32933284898689</v>
      </c>
      <c r="AU16">
        <f t="shared" si="17"/>
        <v>-1078.0255894760087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529.83862929710085</v>
      </c>
      <c r="AK17">
        <f t="shared" si="30"/>
        <v>896.03934041186506</v>
      </c>
      <c r="AL17">
        <f t="shared" si="9"/>
        <v>-5263.1682561618554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-1366.7168829677294</v>
      </c>
      <c r="AR17">
        <f t="shared" si="14"/>
        <v>-1368.7113853168021</v>
      </c>
      <c r="AS17">
        <f t="shared" si="15"/>
        <v>108.4154810434398</v>
      </c>
      <c r="AT17">
        <f t="shared" si="16"/>
        <v>183.34740193155335</v>
      </c>
      <c r="AU17">
        <f t="shared" si="17"/>
        <v>-1076.948502341809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600.6999326434925</v>
      </c>
      <c r="AK18">
        <f t="shared" si="30"/>
        <v>858.95063636106795</v>
      </c>
      <c r="AL18">
        <f t="shared" si="9"/>
        <v>-5880.9427674380613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-1339.3694446529512</v>
      </c>
      <c r="AR18">
        <f t="shared" si="14"/>
        <v>-1341.0989580289618</v>
      </c>
      <c r="AS18">
        <f t="shared" si="15"/>
        <v>109.74563183562243</v>
      </c>
      <c r="AT18">
        <f t="shared" si="16"/>
        <v>156.92706987367191</v>
      </c>
      <c r="AU18">
        <f t="shared" si="17"/>
        <v>-1074.4262563196673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655.42573900631032</v>
      </c>
      <c r="AK19">
        <f t="shared" si="30"/>
        <v>816.90164107602345</v>
      </c>
      <c r="AL19">
        <f t="shared" si="9"/>
        <v>-6620.9366771716786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-1318.6908837381491</v>
      </c>
      <c r="AR19">
        <f t="shared" si="14"/>
        <v>-1320.1866827537792</v>
      </c>
      <c r="AS19">
        <f t="shared" si="15"/>
        <v>106.91413576140873</v>
      </c>
      <c r="AT19">
        <f t="shared" si="16"/>
        <v>133.25435325462351</v>
      </c>
      <c r="AU19">
        <f t="shared" si="17"/>
        <v>-1080.018193737747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708.02686083936351</v>
      </c>
      <c r="AK20">
        <f t="shared" si="30"/>
        <v>771.02183934558172</v>
      </c>
      <c r="AL20">
        <f t="shared" si="9"/>
        <v>-7356.1060694489242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-1285.5002514684479</v>
      </c>
      <c r="AR20">
        <f t="shared" si="14"/>
        <v>-1286.7902934491915</v>
      </c>
      <c r="AS20">
        <f t="shared" si="15"/>
        <v>103.12010550859313</v>
      </c>
      <c r="AT20">
        <f t="shared" si="16"/>
        <v>112.29496763511152</v>
      </c>
      <c r="AU20">
        <f t="shared" si="17"/>
        <v>-1071.3752203054869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740.26451673739211</v>
      </c>
      <c r="AK21">
        <f t="shared" si="30"/>
        <v>721.4599590868263</v>
      </c>
      <c r="AL21">
        <f t="shared" si="9"/>
        <v>-8030.6507586434918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-1233.2751116416573</v>
      </c>
      <c r="AR21">
        <f t="shared" si="14"/>
        <v>-1234.3845847289879</v>
      </c>
      <c r="AS21">
        <f t="shared" si="15"/>
        <v>96.263694334849035</v>
      </c>
      <c r="AT21">
        <f t="shared" si="16"/>
        <v>93.818357365633915</v>
      </c>
      <c r="AU21">
        <f t="shared" si="17"/>
        <v>-1044.302533028505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746.45749134607104</v>
      </c>
      <c r="AK22">
        <f t="shared" si="30"/>
        <v>669.64144291520881</v>
      </c>
      <c r="AL22">
        <f t="shared" si="9"/>
        <v>-8742.4404802739955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-1178.5240374753009</v>
      </c>
      <c r="AR22">
        <f t="shared" si="14"/>
        <v>-1179.4752693354865</v>
      </c>
      <c r="AS22">
        <f t="shared" si="15"/>
        <v>86.668773405864258</v>
      </c>
      <c r="AT22">
        <f t="shared" si="16"/>
        <v>77.749909609102204</v>
      </c>
      <c r="AU22">
        <f t="shared" si="17"/>
        <v>-1015.0565863205201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743.86544792566838</v>
      </c>
      <c r="AK23">
        <f t="shared" si="30"/>
        <v>617.3894185209839</v>
      </c>
      <c r="AL23">
        <f t="shared" si="9"/>
        <v>-9430.4904896441058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-1117.9324579326471</v>
      </c>
      <c r="AR23">
        <f t="shared" si="14"/>
        <v>-1118.74533064047</v>
      </c>
      <c r="AS23">
        <f t="shared" si="15"/>
        <v>77.11412464175126</v>
      </c>
      <c r="AT23">
        <f t="shared" si="16"/>
        <v>64.002763813117596</v>
      </c>
      <c r="AU23">
        <f t="shared" si="17"/>
        <v>-977.62844218560087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729.84443154905057</v>
      </c>
      <c r="AK24">
        <f t="shared" si="30"/>
        <v>565.31883716618711</v>
      </c>
      <c r="AL24">
        <f t="shared" si="9"/>
        <v>-10138.346154571838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-1057.5891106661531</v>
      </c>
      <c r="AR24">
        <f t="shared" si="14"/>
        <v>-1058.2811923497657</v>
      </c>
      <c r="AS24">
        <f t="shared" si="15"/>
        <v>67.554117170396367</v>
      </c>
      <c r="AT24">
        <f t="shared" si="16"/>
        <v>52.32569204303126</v>
      </c>
      <c r="AU24">
        <f t="shared" si="17"/>
        <v>-938.40138313633804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711.081944252227</v>
      </c>
      <c r="AK25">
        <f t="shared" si="30"/>
        <v>514.22972695775354</v>
      </c>
      <c r="AL25">
        <f t="shared" si="9"/>
        <v>-10892.65328576681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-1000.8723163552116</v>
      </c>
      <c r="AR25">
        <f t="shared" si="14"/>
        <v>-1001.4590453212103</v>
      </c>
      <c r="AS25">
        <f t="shared" si="15"/>
        <v>58.765596992916706</v>
      </c>
      <c r="AT25">
        <f t="shared" si="16"/>
        <v>42.49723557241385</v>
      </c>
      <c r="AU25">
        <f t="shared" si="17"/>
        <v>-900.19621275587974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691.49091777134799</v>
      </c>
      <c r="AK26">
        <f t="shared" si="30"/>
        <v>464.45399086009763</v>
      </c>
      <c r="AL26">
        <f t="shared" si="9"/>
        <v>-11583.788128497335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-939.54371956846569</v>
      </c>
      <c r="AR26">
        <f t="shared" si="14"/>
        <v>-940.03885747220738</v>
      </c>
      <c r="AS26">
        <f t="shared" si="15"/>
        <v>51.023701234534357</v>
      </c>
      <c r="AT26">
        <f t="shared" si="16"/>
        <v>34.271110520455068</v>
      </c>
      <c r="AU26">
        <f t="shared" si="17"/>
        <v>-854.74404571721777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663.31032797573062</v>
      </c>
      <c r="AK27">
        <f t="shared" si="30"/>
        <v>416.0496266161033</v>
      </c>
      <c r="AL27">
        <f t="shared" si="9"/>
        <v>-12200.294826093197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-874.47578391570016</v>
      </c>
      <c r="AR27">
        <f t="shared" si="14"/>
        <v>-874.89158856101665</v>
      </c>
      <c r="AS27">
        <f t="shared" si="15"/>
        <v>43.700279573207396</v>
      </c>
      <c r="AT27">
        <f t="shared" si="16"/>
        <v>27.410224494676481</v>
      </c>
      <c r="AU27">
        <f t="shared" si="17"/>
        <v>-803.78108449313288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627.8388271364729</v>
      </c>
      <c r="AK28">
        <f t="shared" si="30"/>
        <v>369.61790365780212</v>
      </c>
      <c r="AL28">
        <f t="shared" si="9"/>
        <v>-12804.993736699553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-811.55852237861745</v>
      </c>
      <c r="AR28">
        <f t="shared" si="14"/>
        <v>-811.90577502168617</v>
      </c>
      <c r="AS28">
        <f t="shared" si="15"/>
        <v>36.931555794056131</v>
      </c>
      <c r="AT28">
        <f t="shared" si="16"/>
        <v>21.74214725406425</v>
      </c>
      <c r="AU28">
        <f t="shared" si="17"/>
        <v>-753.23207197356578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591.34695382573409</v>
      </c>
      <c r="AK29">
        <f t="shared" si="30"/>
        <v>325.669185758249</v>
      </c>
      <c r="AL29">
        <f t="shared" si="9"/>
        <v>-13377.068621739529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-750.44871629165038</v>
      </c>
      <c r="AR29">
        <f t="shared" si="14"/>
        <v>-750.7369016064556</v>
      </c>
      <c r="AS29">
        <f t="shared" si="15"/>
        <v>31.058020663957624</v>
      </c>
      <c r="AT29">
        <f t="shared" si="16"/>
        <v>17.10440923971457</v>
      </c>
      <c r="AU29">
        <f t="shared" si="17"/>
        <v>-702.5744717027834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553.8312443694349</v>
      </c>
      <c r="AK30">
        <f t="shared" si="30"/>
        <v>284.27489899044764</v>
      </c>
      <c r="AL30">
        <f t="shared" si="9"/>
        <v>-13920.341700195482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-691.83901301920946</v>
      </c>
      <c r="AR30">
        <f t="shared" si="14"/>
        <v>-692.07645227750629</v>
      </c>
      <c r="AS30">
        <f t="shared" si="15"/>
        <v>25.971129676147452</v>
      </c>
      <c r="AT30">
        <f t="shared" si="16"/>
        <v>13.330667672533513</v>
      </c>
      <c r="AU30">
        <f t="shared" si="17"/>
        <v>-652.77465492882527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516.28769880294567</v>
      </c>
      <c r="AK31">
        <f t="shared" si="30"/>
        <v>245.50671188458719</v>
      </c>
      <c r="AL31">
        <f t="shared" si="9"/>
        <v>-14424.760365442477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-635.65593964390689</v>
      </c>
      <c r="AR31">
        <f t="shared" si="14"/>
        <v>-635.8499275898032</v>
      </c>
      <c r="AS31">
        <f t="shared" si="15"/>
        <v>21.616587879124953</v>
      </c>
      <c r="AT31">
        <f t="shared" si="16"/>
        <v>10.279186245717135</v>
      </c>
      <c r="AU31">
        <f t="shared" si="17"/>
        <v>-603.95415346496111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478.91369480795493</v>
      </c>
      <c r="AK32">
        <f t="shared" si="30"/>
        <v>209.36657296838098</v>
      </c>
      <c r="AL32">
        <f t="shared" si="9"/>
        <v>-14861.818385461185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-581.15666770251164</v>
      </c>
      <c r="AR32">
        <f t="shared" si="14"/>
        <v>-581.31361027370963</v>
      </c>
      <c r="AS32">
        <f t="shared" si="15"/>
        <v>17.903362232391451</v>
      </c>
      <c r="AT32">
        <f t="shared" si="16"/>
        <v>7.8268081198021306</v>
      </c>
      <c r="AU32">
        <f t="shared" si="17"/>
        <v>-555.58343992151595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441.20823481327079</v>
      </c>
      <c r="AK33">
        <f t="shared" si="30"/>
        <v>175.84261433182414</v>
      </c>
      <c r="AL33">
        <f t="shared" si="9"/>
        <v>-15258.303019362047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-529.76087098878975</v>
      </c>
      <c r="AR33">
        <f t="shared" si="14"/>
        <v>-529.88635298977033</v>
      </c>
      <c r="AS33">
        <f t="shared" si="15"/>
        <v>14.726614876789704</v>
      </c>
      <c r="AT33">
        <f t="shared" si="16"/>
        <v>5.869261396013151</v>
      </c>
      <c r="AU33">
        <f t="shared" si="17"/>
        <v>-509.29047671696742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404.8069130519666</v>
      </c>
      <c r="AK34">
        <f t="shared" si="30"/>
        <v>144.95803789489517</v>
      </c>
      <c r="AL34">
        <f t="shared" si="9"/>
        <v>-15510.104122114904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-478.51273090855034</v>
      </c>
      <c r="AR34">
        <f t="shared" si="14"/>
        <v>-478.61168521614445</v>
      </c>
      <c r="AS34">
        <f t="shared" si="15"/>
        <v>12.06394136599334</v>
      </c>
      <c r="AT34">
        <f t="shared" si="16"/>
        <v>4.3199985309266706</v>
      </c>
      <c r="AU34">
        <f t="shared" si="17"/>
        <v>-462.22774531922437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-15570.882666570804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-427.11090108635324</v>
      </c>
      <c r="AR35">
        <f t="shared" ref="AR35:AR66" si="45">AI35*$K35</f>
        <v>-427.18769185357445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-414.32058066638427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327.49837084335036</v>
      </c>
      <c r="AK36">
        <f t="shared" si="30"/>
        <v>90.935285188710395</v>
      </c>
      <c r="AL36">
        <f t="shared" si="40"/>
        <v>-15412.633287004608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-376.05200582331184</v>
      </c>
      <c r="AR36">
        <f t="shared" si="45"/>
        <v>-376.11048207633502</v>
      </c>
      <c r="AS36">
        <f t="shared" si="46"/>
        <v>7.7806234147273248</v>
      </c>
      <c r="AT36">
        <f t="shared" si="47"/>
        <v>2.1604174925884307</v>
      </c>
      <c r="AU36">
        <f t="shared" si="48"/>
        <v>-366.16944116901925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287.11224667777367</v>
      </c>
      <c r="AK37">
        <f t="shared" si="30"/>
        <v>68.010399229675869</v>
      </c>
      <c r="AL37">
        <f t="shared" si="40"/>
        <v>-14937.2138027943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-324.341651253387</v>
      </c>
      <c r="AR37">
        <f t="shared" si="45"/>
        <v>-324.38523154290294</v>
      </c>
      <c r="AS37">
        <f t="shared" si="46"/>
        <v>6.0903036582928056</v>
      </c>
      <c r="AT37">
        <f t="shared" si="47"/>
        <v>1.4426552263906409</v>
      </c>
      <c r="AU37">
        <f t="shared" si="48"/>
        <v>-316.85227265821948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244.93115201629917</v>
      </c>
      <c r="AK38">
        <f t="shared" si="30"/>
        <v>47.912541962231714</v>
      </c>
      <c r="AL38">
        <f t="shared" si="40"/>
        <v>-14134.879519082091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-273.22261106408263</v>
      </c>
      <c r="AR38">
        <f t="shared" si="45"/>
        <v>-273.25430236186025</v>
      </c>
      <c r="AS38">
        <f t="shared" si="46"/>
        <v>4.6388809989308566</v>
      </c>
      <c r="AT38">
        <f t="shared" si="47"/>
        <v>0.90744104491977207</v>
      </c>
      <c r="AU38">
        <f t="shared" si="48"/>
        <v>-267.70798031800962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202.32037960239688</v>
      </c>
      <c r="AK39">
        <f t="shared" si="30"/>
        <v>30.767361321090771</v>
      </c>
      <c r="AL39">
        <f t="shared" si="40"/>
        <v>-12996.167222004395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-223.68818338593988</v>
      </c>
      <c r="AR39">
        <f t="shared" si="45"/>
        <v>-223.71060402492654</v>
      </c>
      <c r="AS39">
        <f t="shared" si="46"/>
        <v>3.4212973031542115</v>
      </c>
      <c r="AT39">
        <f t="shared" si="47"/>
        <v>0.52028515624518923</v>
      </c>
      <c r="AU39">
        <f t="shared" si="48"/>
        <v>-219.76902156552714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-11593.210613447673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-177.69669846006286</v>
      </c>
      <c r="AR40">
        <f t="shared" si="45"/>
        <v>-177.71207428599135</v>
      </c>
      <c r="AS40">
        <f t="shared" si="46"/>
        <v>2.4215334014650916</v>
      </c>
      <c r="AT40">
        <f t="shared" si="47"/>
        <v>0.25070923662892353</v>
      </c>
      <c r="AU40">
        <f t="shared" si="48"/>
        <v>-175.03983164789736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121.17387363410205</v>
      </c>
      <c r="AK41">
        <f t="shared" si="61"/>
        <v>5.3781513782625296</v>
      </c>
      <c r="AL41">
        <f t="shared" si="40"/>
        <v>-10026.6313524179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-136.86269880268827</v>
      </c>
      <c r="AR41">
        <f t="shared" si="45"/>
        <v>-136.87286836706571</v>
      </c>
      <c r="AS41">
        <f t="shared" si="46"/>
        <v>1.6335187732663226</v>
      </c>
      <c r="AT41">
        <f t="shared" si="47"/>
        <v>7.2501695112827794E-2</v>
      </c>
      <c r="AU41">
        <f t="shared" si="48"/>
        <v>-135.16684789868654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86.395890922365993</v>
      </c>
      <c r="AK42">
        <f t="shared" si="61"/>
        <v>-3.1040197761246149</v>
      </c>
      <c r="AL42">
        <f t="shared" si="40"/>
        <v>-8364.1677160565978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-101.67067313548594</v>
      </c>
      <c r="AR42">
        <f t="shared" si="45"/>
        <v>-101.67712053716976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-100.6745850962033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56.611023242341076</v>
      </c>
      <c r="AK43">
        <f t="shared" si="61"/>
        <v>-9.1517321406902354</v>
      </c>
      <c r="AL43">
        <f t="shared" si="40"/>
        <v>-6692.6004828160403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-72.430173838681881</v>
      </c>
      <c r="AR43">
        <f t="shared" si="45"/>
        <v>-72.434062126895711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-71.924026703551505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32.198343576945291</v>
      </c>
      <c r="AK44">
        <f t="shared" si="61"/>
        <v>-13.11450376765411</v>
      </c>
      <c r="AL44">
        <f t="shared" si="40"/>
        <v>-5074.7199307290803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-48.87464302398233</v>
      </c>
      <c r="AR44">
        <f t="shared" si="45"/>
        <v>-48.876858126952889</v>
      </c>
      <c r="AS44">
        <f t="shared" si="46"/>
        <v>0.30895455377286896</v>
      </c>
      <c r="AT44">
        <f t="shared" si="47"/>
        <v>-0.1258383261177867</v>
      </c>
      <c r="AU44">
        <f t="shared" si="48"/>
        <v>-48.693741899297805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12.953366004574775</v>
      </c>
      <c r="AK45">
        <f t="shared" si="61"/>
        <v>-15.368387818040281</v>
      </c>
      <c r="AL45">
        <f t="shared" si="40"/>
        <v>-3613.3510771018987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-30.93472181286521</v>
      </c>
      <c r="AR45">
        <f t="shared" si="45"/>
        <v>-30.935906437624222</v>
      </c>
      <c r="AS45">
        <f t="shared" si="46"/>
        <v>0.11097513570835543</v>
      </c>
      <c r="AT45">
        <f t="shared" si="47"/>
        <v>-0.13166530793025671</v>
      </c>
      <c r="AU45">
        <f t="shared" si="48"/>
        <v>-30.956596609846123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-1.1378469544630434</v>
      </c>
      <c r="AK46">
        <f t="shared" si="61"/>
        <v>-16.275123438360517</v>
      </c>
      <c r="AL46">
        <f t="shared" si="40"/>
        <v>-2218.9759537667196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-16.83991877619361</v>
      </c>
      <c r="AR46">
        <f t="shared" si="45"/>
        <v>-16.840544901895115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-16.973742957999015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-11.796303337492247</v>
      </c>
      <c r="AK47">
        <f t="shared" si="61"/>
        <v>-16.195474151548101</v>
      </c>
      <c r="AL47">
        <f t="shared" si="40"/>
        <v>-1356.0080164868511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-9.0697380575067879</v>
      </c>
      <c r="AR47">
        <f t="shared" si="45"/>
        <v>-9.0700647644522174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-9.2612425733089268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-16.498317401141321</v>
      </c>
      <c r="AK48">
        <f t="shared" si="61"/>
        <v>-15.369732917923645</v>
      </c>
      <c r="AL48">
        <f t="shared" si="40"/>
        <v>-823.91330531308836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-4.8297412699573705</v>
      </c>
      <c r="AR48">
        <f t="shared" si="45"/>
        <v>-4.8299093120291712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-5.0242413808368145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-17.998879675264135</v>
      </c>
      <c r="AK49">
        <f t="shared" si="61"/>
        <v>-14.214850699843753</v>
      </c>
      <c r="AL49">
        <f t="shared" si="40"/>
        <v>-498.64747486309727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-2.5394892264200708</v>
      </c>
      <c r="AR49">
        <f t="shared" si="45"/>
        <v>-2.5395742763778766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-2.7149671633067576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-17.843208046099193</v>
      </c>
      <c r="AK50">
        <f t="shared" si="61"/>
        <v>-12.954929122575264</v>
      </c>
      <c r="AL50">
        <f t="shared" si="40"/>
        <v>-300.91843715949977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-1.3130950101108121</v>
      </c>
      <c r="AR50">
        <f t="shared" si="45"/>
        <v>-1.3131373608232628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-1.4628565213651388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-16.885741840352722</v>
      </c>
      <c r="AK51">
        <f t="shared" si="61"/>
        <v>-11.705904559348319</v>
      </c>
      <c r="AL51">
        <f t="shared" si="40"/>
        <v>-182.68354678955669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-0.66880771158416485</v>
      </c>
      <c r="AR51">
        <f t="shared" si="45"/>
        <v>-0.66882842639613072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-0.7929290820516538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-15.580153762044063</v>
      </c>
      <c r="AK52">
        <f t="shared" si="61"/>
        <v>-10.523902630523629</v>
      </c>
      <c r="AL52">
        <f t="shared" si="40"/>
        <v>-112.49590757168932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-0.33479331256194689</v>
      </c>
      <c r="AR52">
        <f t="shared" si="45"/>
        <v>-0.33480325314328124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-0.43596699580167986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-14.173208003177521</v>
      </c>
      <c r="AK53">
        <f t="shared" si="61"/>
        <v>-9.4332918671805448</v>
      </c>
      <c r="AL53">
        <f t="shared" si="40"/>
        <v>-71.136895358935135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-0.1644591148207098</v>
      </c>
      <c r="AR53">
        <f t="shared" si="45"/>
        <v>-0.16446379010669732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-0.2461465617294456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-12.789113488518097</v>
      </c>
      <c r="AK54">
        <f t="shared" si="61"/>
        <v>-8.4411673069581177</v>
      </c>
      <c r="AL54">
        <f t="shared" si="40"/>
        <v>-46.888050363907539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-7.9266185522885571E-2</v>
      </c>
      <c r="AR54">
        <f t="shared" si="45"/>
        <v>-7.9268336487111471E-2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-0.14485817808746065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-11.486423638886748</v>
      </c>
      <c r="AK55">
        <f t="shared" si="61"/>
        <v>-7.5459293627618509</v>
      </c>
      <c r="AL55">
        <f t="shared" si="40"/>
        <v>-32.582129582774435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-3.7375216767390973E-2</v>
      </c>
      <c r="AR55">
        <f t="shared" si="45"/>
        <v>-3.7376183685707193E-2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-8.987570037528296E-2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-10.289133555026936</v>
      </c>
      <c r="AK56">
        <f t="shared" si="61"/>
        <v>-6.7418797080397779</v>
      </c>
      <c r="AL56">
        <f t="shared" si="40"/>
        <v>-24.028295668974817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-1.7233104398325188E-2</v>
      </c>
      <c r="AR56">
        <f t="shared" si="45"/>
        <v>-1.7233528257441174E-2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-5.9179019563336932E-2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-9.2028640132751747</v>
      </c>
      <c r="AK57">
        <f t="shared" si="61"/>
        <v>-6.0216403591878924</v>
      </c>
      <c r="AL57">
        <f t="shared" si="40"/>
        <v>-18.75106136156387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-7.7547456404267034E-3</v>
      </c>
      <c r="AR57">
        <f t="shared" si="45"/>
        <v>-7.7549264329685721E-3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-4.1233730760178215E-2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-8.2244748237109206</v>
      </c>
      <c r="AK58">
        <f t="shared" si="61"/>
        <v>-5.3774398782586301</v>
      </c>
      <c r="AL58">
        <f t="shared" si="40"/>
        <v>-15.330979912859863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-3.3947714346426855E-3</v>
      </c>
      <c r="AR58">
        <f t="shared" si="45"/>
        <v>-3.3948463730500782E-3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-3.0100843637746167E-2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-7.3468102012004977</v>
      </c>
      <c r="AK59">
        <f t="shared" si="61"/>
        <v>-4.8017266405988659</v>
      </c>
      <c r="AL59">
        <f t="shared" si="40"/>
        <v>-12.972750890827943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-1.4448464336099811E-3</v>
      </c>
      <c r="AR59">
        <f t="shared" si="45"/>
        <v>-1.4448765526485329E-3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-2.2741693868964543E-2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-11.229455613870021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-5.9596953890844013E-4</v>
      </c>
      <c r="AR60">
        <f t="shared" si="45"/>
        <v>-5.9598126274868748E-4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-1.7576460021228799E-2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-5.8589424333908937</v>
      </c>
      <c r="AK61">
        <f t="shared" si="61"/>
        <v>-3.8281632549754896</v>
      </c>
      <c r="AL61">
        <f t="shared" si="40"/>
        <v>-9.8572860865223291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-2.3782425987593688E-4</v>
      </c>
      <c r="AR61">
        <f t="shared" si="45"/>
        <v>-2.3782867730680145E-4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-1.377564829554619E-2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-8.7231537702674231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-9.1864151550877791E-5</v>
      </c>
      <c r="AR62">
        <f t="shared" si="45"/>
        <v>-9.1865759640442511E-5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-1.0884542781024128E-2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-7.753696087543906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-3.42765461754375E-5</v>
      </c>
      <c r="AR63">
        <f t="shared" si="45"/>
        <v>-3.4277110698094785E-5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-8.6382827282922431E-3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-6.907920218176395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-1.2329113685276516E-5</v>
      </c>
      <c r="AR64">
        <f t="shared" si="45"/>
        <v>-1.2329304455140379E-5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-6.8714427143789884E-3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-6.1615438578807638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-4.2669447417340067E-6</v>
      </c>
      <c r="AR65">
        <f t="shared" si="45"/>
        <v>-4.2670066950487012E-6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-5.4723282316266513E-3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-5.4988851327260786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-1.4185362137667933E-6</v>
      </c>
      <c r="AR66">
        <f t="shared" si="45"/>
        <v>-1.4185555126664015E-6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-4.3605294051600411E-3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-4.9087629597555029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-4.5218300167319891E-7</v>
      </c>
      <c r="AR67">
        <f t="shared" ref="AR67:AR79" si="76">AI67*$K67</f>
        <v>-4.5218875594691794E-7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-3.4755105405668138E-3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-4.3824728763936847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-1.3790058027374786E-7</v>
      </c>
      <c r="AR68">
        <f t="shared" si="76"/>
        <v>-1.3790221912618908E-7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-2.7704337122146385E-3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-3.9127988613582025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-4.0146838665650209E-8</v>
      </c>
      <c r="AR69">
        <f t="shared" si="76"/>
        <v>-4.0147283623180691E-8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-2.2085031711964885E-3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-3.4935291698733364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-1.1174928551850622E-8</v>
      </c>
      <c r="AR70">
        <f t="shared" si="76"/>
        <v>-1.1175042489311099E-8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-1.7605844224561314E-3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-3.1192092164246756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-2.9314872928770954E-9</v>
      </c>
      <c r="AR71">
        <f t="shared" si="76"/>
        <v>-2.9315147182714443E-9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-1.4035211575120026E-3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-2.7850042177074918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-7.2236070579097721E-10</v>
      </c>
      <c r="AR72">
        <f t="shared" si="76"/>
        <v>-7.2236688886298013E-10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-1.1188768622629277E-3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-2.4866097697877234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-1.6659942850018159E-10</v>
      </c>
      <c r="AR73">
        <f t="shared" si="76"/>
        <v>-1.6660072890847174E-10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-8.9196137580674221E-4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-2.2201869921268238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-3.581863752213022E-11</v>
      </c>
      <c r="AR74">
        <f t="shared" si="76"/>
        <v>-3.5818891524234365E-11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-7.1106605097809035E-4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-1.9823097396622718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-7.1478238364184819E-12</v>
      </c>
      <c r="AR75">
        <f t="shared" si="76"/>
        <v>-7.1478696605396249E-12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-5.6685748100255857E-4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-1.7699193932794499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-1.3168680824404475E-12</v>
      </c>
      <c r="AR76">
        <f t="shared" si="76"/>
        <v>-1.3168756659883247E-12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-4.518953089247662E-4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-1.5802851689471487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-2.2245656369998479E-13</v>
      </c>
      <c r="AR77">
        <f t="shared" si="76"/>
        <v>-2.224577056005337E-13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-3.6024817274275713E-4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-1.4109689001433314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-3.4177951110044912E-14</v>
      </c>
      <c r="AR78">
        <f t="shared" si="76"/>
        <v>-3.417810601978807E-14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-2.8718763756651515E-4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65697.361545202933</v>
      </c>
      <c r="AO81" s="6">
        <f t="shared" si="93"/>
        <v>-6569.7361545202939</v>
      </c>
      <c r="AP81" s="6">
        <f t="shared" si="93"/>
        <v>-701.59663567547057</v>
      </c>
      <c r="AQ81" s="6">
        <f t="shared" si="93"/>
        <v>-34940.367919210235</v>
      </c>
      <c r="AR81" s="6">
        <f t="shared" si="93"/>
        <v>23485.660835796934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19983.886947861145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149808.72425634117</v>
      </c>
      <c r="K3">
        <v>1</v>
      </c>
      <c r="L3" s="2">
        <v>0</v>
      </c>
      <c r="O3">
        <f>$C$3</f>
        <v>149808.72425634117</v>
      </c>
      <c r="P3" s="2">
        <f>O3*C5</f>
        <v>14980.872425634117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149808.72425634117</v>
      </c>
      <c r="AF3">
        <f t="shared" ref="AF3:AF34" si="4">-$Z3*P3</f>
        <v>-14980.872425634117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134202.89486000704</v>
      </c>
      <c r="AJ3">
        <f t="shared" ref="AJ3:AJ34" si="8">AB3-AC3</f>
        <v>0</v>
      </c>
      <c r="AL3">
        <f t="shared" ref="AL3:AL34" si="9">SUM(AI3:AK3)</f>
        <v>134202.89486000704</v>
      </c>
      <c r="AN3">
        <f t="shared" ref="AN3:AN34" si="10">AE3*$K3</f>
        <v>149808.72425634117</v>
      </c>
      <c r="AO3">
        <f t="shared" ref="AO3:AO34" si="11">AF3*$K3</f>
        <v>-14980.872425634117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134202.89486000704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134202.89486000704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-3156.0613536592718</v>
      </c>
      <c r="AK5">
        <f>G5*SUM(AB5, AE5:AF5)</f>
        <v>639.64531512688768</v>
      </c>
      <c r="AL5">
        <f t="shared" si="9"/>
        <v>-8860.0462744128963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-5047.5733036243919</v>
      </c>
      <c r="AR5">
        <f t="shared" si="14"/>
        <v>-5057.1031854914781</v>
      </c>
      <c r="AS5">
        <f t="shared" si="15"/>
        <v>-2515.992788312557</v>
      </c>
      <c r="AT5">
        <f t="shared" si="16"/>
        <v>509.92132902334794</v>
      </c>
      <c r="AU5">
        <f t="shared" si="17"/>
        <v>-7063.1746447806881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-2237.0171109948715</v>
      </c>
      <c r="AK6">
        <f>G6*SUM(AB6, AE6:AF6)</f>
        <v>860.56960988303672</v>
      </c>
      <c r="AL6">
        <f t="shared" si="9"/>
        <v>-8437.7671245408928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-5017.8095418279263</v>
      </c>
      <c r="AR6">
        <f t="shared" si="14"/>
        <v>-5026.1078314540373</v>
      </c>
      <c r="AS6">
        <f t="shared" si="15"/>
        <v>-1592.2645936267704</v>
      </c>
      <c r="AT6">
        <f t="shared" si="16"/>
        <v>612.53645018323834</v>
      </c>
      <c r="AU6">
        <f t="shared" si="17"/>
        <v>-6005.835974897569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-1486.2890426535378</v>
      </c>
      <c r="AK7">
        <f>G7*SUM(AB7, AE7:AF7)</f>
        <v>1017.1608076526777</v>
      </c>
      <c r="AL7">
        <f t="shared" si="9"/>
        <v>-8256.2733148798343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-4941.6599236279026</v>
      </c>
      <c r="AR7">
        <f t="shared" si="14"/>
        <v>-4948.8714774243208</v>
      </c>
      <c r="AS7">
        <f t="shared" si="15"/>
        <v>-944.56355634133251</v>
      </c>
      <c r="AT7">
        <f t="shared" si="16"/>
        <v>646.42408190813592</v>
      </c>
      <c r="AU7">
        <f t="shared" si="17"/>
        <v>-5247.0109518575182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-8290.0225164749008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-4842.7793569076211</v>
      </c>
      <c r="AR8">
        <f t="shared" si="14"/>
        <v>-4849.0327858687469</v>
      </c>
      <c r="AS8">
        <f t="shared" si="15"/>
        <v>-491.14820560887938</v>
      </c>
      <c r="AT8">
        <f t="shared" si="16"/>
        <v>636.19958111788321</v>
      </c>
      <c r="AU8">
        <f t="shared" si="17"/>
        <v>-4703.9814103597428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-342.24821362928196</v>
      </c>
      <c r="AK9">
        <f t="shared" si="30"/>
        <v>1181.7910075145642</v>
      </c>
      <c r="AL9">
        <f t="shared" si="9"/>
        <v>-8582.3417701434482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-4768.0115560379309</v>
      </c>
      <c r="AR9">
        <f t="shared" si="14"/>
        <v>-4773.4199402771683</v>
      </c>
      <c r="AS9">
        <f t="shared" si="15"/>
        <v>-173.39359619193831</v>
      </c>
      <c r="AT9">
        <f t="shared" si="16"/>
        <v>598.73210313437914</v>
      </c>
      <c r="AU9">
        <f t="shared" si="17"/>
        <v>-4348.0814333347271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138.52265377285948</v>
      </c>
      <c r="AK10">
        <f t="shared" si="30"/>
        <v>1205.748382468614</v>
      </c>
      <c r="AL10">
        <f t="shared" si="9"/>
        <v>-8941.2957951294247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-4648.0036602029832</v>
      </c>
      <c r="AR10">
        <f t="shared" si="14"/>
        <v>-4652.6680854658043</v>
      </c>
      <c r="AS10">
        <f t="shared" si="15"/>
        <v>62.660613740537165</v>
      </c>
      <c r="AT10">
        <f t="shared" si="16"/>
        <v>545.41933470340609</v>
      </c>
      <c r="AU10">
        <f t="shared" si="17"/>
        <v>-4044.5881370218608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44475.744774761617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514.53142603772721</v>
      </c>
      <c r="AK11">
        <f t="shared" si="30"/>
        <v>1196.0517967045139</v>
      </c>
      <c r="AL11">
        <f t="shared" si="9"/>
        <v>-9340.09584381288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-4459.1723933150579</v>
      </c>
      <c r="AR11">
        <f t="shared" si="14"/>
        <v>-4463.1839327643247</v>
      </c>
      <c r="AS11">
        <f t="shared" si="15"/>
        <v>207.81061324494533</v>
      </c>
      <c r="AT11">
        <f t="shared" si="16"/>
        <v>483.06526048354334</v>
      </c>
      <c r="AU11">
        <f t="shared" si="17"/>
        <v>-3772.3080590358363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768.57218423894665</v>
      </c>
      <c r="AK12">
        <f t="shared" si="30"/>
        <v>1160.0345968818729</v>
      </c>
      <c r="AL12">
        <f t="shared" si="9"/>
        <v>-9897.5964696059254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-4261.208065548828</v>
      </c>
      <c r="AR12">
        <f t="shared" si="14"/>
        <v>-4264.64744968181</v>
      </c>
      <c r="AS12">
        <f t="shared" si="15"/>
        <v>277.15483455855377</v>
      </c>
      <c r="AT12">
        <f t="shared" si="16"/>
        <v>418.32010496106881</v>
      </c>
      <c r="AU12">
        <f t="shared" si="17"/>
        <v>-3569.1725101621869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966.02930744514742</v>
      </c>
      <c r="AK13">
        <f t="shared" si="30"/>
        <v>1106.2345439851467</v>
      </c>
      <c r="AL13">
        <f t="shared" si="9"/>
        <v>-10491.094797215981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-4042.1261298043391</v>
      </c>
      <c r="AR13">
        <f t="shared" si="14"/>
        <v>-4045.0652465543544</v>
      </c>
      <c r="AS13">
        <f t="shared" si="15"/>
        <v>311.03558275958272</v>
      </c>
      <c r="AT13">
        <f t="shared" si="16"/>
        <v>356.1779165553304</v>
      </c>
      <c r="AU13">
        <f t="shared" si="17"/>
        <v>-3377.8517472394415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1100.0022386403434</v>
      </c>
      <c r="AK14">
        <f t="shared" si="30"/>
        <v>1038.6124924639862</v>
      </c>
      <c r="AL14">
        <f t="shared" si="9"/>
        <v>-11171.862375025818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-3823.9417314402231</v>
      </c>
      <c r="AR14">
        <f t="shared" si="14"/>
        <v>-3826.44410216704</v>
      </c>
      <c r="AS14">
        <f t="shared" si="15"/>
        <v>316.22435806432372</v>
      </c>
      <c r="AT14">
        <f t="shared" si="16"/>
        <v>298.57627300192814</v>
      </c>
      <c r="AU14">
        <f t="shared" si="17"/>
        <v>-3211.6434711007882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1197.0454000437931</v>
      </c>
      <c r="AK15">
        <f t="shared" si="30"/>
        <v>961.61233575916231</v>
      </c>
      <c r="AL15">
        <f t="shared" si="9"/>
        <v>-11948.63768516458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-3618.8699181511174</v>
      </c>
      <c r="AR15">
        <f t="shared" si="14"/>
        <v>-3620.9913633849033</v>
      </c>
      <c r="AS15">
        <f t="shared" si="15"/>
        <v>307.251739316091</v>
      </c>
      <c r="AT15">
        <f t="shared" si="16"/>
        <v>246.82193565841564</v>
      </c>
      <c r="AU15">
        <f t="shared" si="17"/>
        <v>-3066.9176884103967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1273.4267651186074</v>
      </c>
      <c r="AK16">
        <f t="shared" si="30"/>
        <v>877.81915775609673</v>
      </c>
      <c r="AL16">
        <f t="shared" si="9"/>
        <v>-12679.889352488672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-3397.1231374606546</v>
      </c>
      <c r="AR16">
        <f t="shared" si="14"/>
        <v>-3398.9134154370827</v>
      </c>
      <c r="AS16">
        <f t="shared" si="15"/>
        <v>291.83654758568269</v>
      </c>
      <c r="AT16">
        <f t="shared" si="16"/>
        <v>201.17349455918682</v>
      </c>
      <c r="AU16">
        <f t="shared" si="17"/>
        <v>-2905.903373292213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1302.9774651101925</v>
      </c>
      <c r="AK17">
        <f t="shared" si="30"/>
        <v>788.67928419779423</v>
      </c>
      <c r="AL17">
        <f t="shared" si="9"/>
        <v>-13368.03584303018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-3161.8559698887861</v>
      </c>
      <c r="AR17">
        <f t="shared" si="14"/>
        <v>-3163.3594013437032</v>
      </c>
      <c r="AS17">
        <f t="shared" si="15"/>
        <v>266.61500475359219</v>
      </c>
      <c r="AT17">
        <f t="shared" si="16"/>
        <v>161.37940734659733</v>
      </c>
      <c r="AU17">
        <f t="shared" si="17"/>
        <v>-2735.3649892435133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1292.0830481472985</v>
      </c>
      <c r="AK18">
        <f t="shared" si="30"/>
        <v>697.47086164008067</v>
      </c>
      <c r="AL18">
        <f t="shared" si="9"/>
        <v>-14078.758465229155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-2934.3650288483236</v>
      </c>
      <c r="AR18">
        <f t="shared" si="14"/>
        <v>-2935.6205957407874</v>
      </c>
      <c r="AS18">
        <f t="shared" si="15"/>
        <v>236.05874213936187</v>
      </c>
      <c r="AT18">
        <f t="shared" si="16"/>
        <v>127.42531876236238</v>
      </c>
      <c r="AU18">
        <f t="shared" si="17"/>
        <v>-2572.1365348390632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1264.9249201505718</v>
      </c>
      <c r="AK19">
        <f t="shared" si="30"/>
        <v>607.02504826976985</v>
      </c>
      <c r="AL19">
        <f t="shared" si="9"/>
        <v>-14768.705225440617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-2713.409333163273</v>
      </c>
      <c r="AR19">
        <f t="shared" si="14"/>
        <v>-2714.451329379533</v>
      </c>
      <c r="AS19">
        <f t="shared" si="15"/>
        <v>206.33665508162974</v>
      </c>
      <c r="AT19">
        <f t="shared" si="16"/>
        <v>99.018934654113451</v>
      </c>
      <c r="AU19">
        <f t="shared" si="17"/>
        <v>-2409.0957396437898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1222.8378075402816</v>
      </c>
      <c r="AK20">
        <f t="shared" si="30"/>
        <v>518.48030385922982</v>
      </c>
      <c r="AL20">
        <f t="shared" si="9"/>
        <v>-15439.931745583026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-2501.4932989014928</v>
      </c>
      <c r="AR20">
        <f t="shared" si="14"/>
        <v>-2502.3518117958929</v>
      </c>
      <c r="AS20">
        <f t="shared" si="15"/>
        <v>178.09940654505732</v>
      </c>
      <c r="AT20">
        <f t="shared" si="16"/>
        <v>75.513722141428005</v>
      </c>
      <c r="AU20">
        <f t="shared" si="17"/>
        <v>-2248.7386831094077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1170.6258653095301</v>
      </c>
      <c r="AK21">
        <f t="shared" si="30"/>
        <v>432.88165733141005</v>
      </c>
      <c r="AL21">
        <f t="shared" si="9"/>
        <v>-16076.128902633951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-2298.351268869561</v>
      </c>
      <c r="AR21">
        <f t="shared" si="14"/>
        <v>-2299.0526741641393</v>
      </c>
      <c r="AS21">
        <f t="shared" si="15"/>
        <v>152.22770770546194</v>
      </c>
      <c r="AT21">
        <f t="shared" si="16"/>
        <v>56.291753288637473</v>
      </c>
      <c r="AU21">
        <f t="shared" si="17"/>
        <v>-2090.5332131700393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1110.0767745910161</v>
      </c>
      <c r="AK22">
        <f t="shared" si="30"/>
        <v>350.93784675974297</v>
      </c>
      <c r="AL22">
        <f t="shared" si="9"/>
        <v>-16641.846404015661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-2101.2973864042415</v>
      </c>
      <c r="AR22">
        <f t="shared" si="14"/>
        <v>-2101.8648461496105</v>
      </c>
      <c r="AS22">
        <f t="shared" si="15"/>
        <v>128.88743639862167</v>
      </c>
      <c r="AT22">
        <f t="shared" si="16"/>
        <v>40.74626227612066</v>
      </c>
      <c r="AU22">
        <f t="shared" si="17"/>
        <v>-1932.2311474748681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1040.3380165126946</v>
      </c>
      <c r="AK23">
        <f t="shared" si="30"/>
        <v>273.23247253837184</v>
      </c>
      <c r="AL23">
        <f t="shared" si="9"/>
        <v>-17167.94086459322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-1915.4647885719637</v>
      </c>
      <c r="AR23">
        <f t="shared" si="14"/>
        <v>-1915.9184958343164</v>
      </c>
      <c r="AS23">
        <f t="shared" si="15"/>
        <v>107.84847676233076</v>
      </c>
      <c r="AT23">
        <f t="shared" si="16"/>
        <v>28.325126543051017</v>
      </c>
      <c r="AU23">
        <f t="shared" si="17"/>
        <v>-1779.7448925289345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968.17963688307555</v>
      </c>
      <c r="AK24">
        <f t="shared" si="30"/>
        <v>200.40881138248318</v>
      </c>
      <c r="AL24">
        <f t="shared" si="9"/>
        <v>-17527.728816235376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-1730.1660751726886</v>
      </c>
      <c r="AR24">
        <f t="shared" si="14"/>
        <v>-1730.5238658330677</v>
      </c>
      <c r="AS24">
        <f t="shared" si="15"/>
        <v>89.614331225592778</v>
      </c>
      <c r="AT24">
        <f t="shared" si="16"/>
        <v>18.549761758649876</v>
      </c>
      <c r="AU24">
        <f t="shared" si="17"/>
        <v>-1622.3597728488248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884.3757611647552</v>
      </c>
      <c r="AK25">
        <f t="shared" si="30"/>
        <v>132.63623680066789</v>
      </c>
      <c r="AL25">
        <f t="shared" si="9"/>
        <v>-17672.997646388874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-1544.3116633343509</v>
      </c>
      <c r="AR25">
        <f t="shared" si="14"/>
        <v>-1544.5893169300668</v>
      </c>
      <c r="AS25">
        <f t="shared" si="15"/>
        <v>73.087033064191317</v>
      </c>
      <c r="AT25">
        <f t="shared" si="16"/>
        <v>10.961391582909267</v>
      </c>
      <c r="AU25">
        <f t="shared" si="17"/>
        <v>-1460.5408922829663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789.14174011298655</v>
      </c>
      <c r="AK26">
        <f t="shared" si="30"/>
        <v>70.729933519135017</v>
      </c>
      <c r="AL26">
        <f t="shared" si="9"/>
        <v>-17570.082447166835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-1359.6972054239457</v>
      </c>
      <c r="AR26">
        <f t="shared" si="14"/>
        <v>-1359.9086389400231</v>
      </c>
      <c r="AS26">
        <f t="shared" si="15"/>
        <v>58.229155791370495</v>
      </c>
      <c r="AT26">
        <f t="shared" si="16"/>
        <v>5.2190172039427445</v>
      </c>
      <c r="AU26">
        <f t="shared" si="17"/>
        <v>-1296.46046594471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685.4383454048666</v>
      </c>
      <c r="AK27">
        <f t="shared" si="30"/>
        <v>15.490011711225954</v>
      </c>
      <c r="AL27">
        <f t="shared" si="9"/>
        <v>-17101.855255858369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-1172.7272557589422</v>
      </c>
      <c r="AR27">
        <f t="shared" si="14"/>
        <v>-1172.8848297033667</v>
      </c>
      <c r="AS27">
        <f t="shared" si="15"/>
        <v>45.158119904150396</v>
      </c>
      <c r="AT27">
        <f t="shared" si="16"/>
        <v>1.0205145522739367</v>
      </c>
      <c r="AU27">
        <f t="shared" si="17"/>
        <v>-1126.7061952469426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570.71041645619516</v>
      </c>
      <c r="AK28">
        <f t="shared" si="30"/>
        <v>-32.490672467114713</v>
      </c>
      <c r="AL28">
        <f t="shared" si="9"/>
        <v>-16258.012489824519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-987.89533088414407</v>
      </c>
      <c r="AR28">
        <f t="shared" si="14"/>
        <v>-988.00991761246155</v>
      </c>
      <c r="AS28">
        <f t="shared" si="15"/>
        <v>33.571073779767111</v>
      </c>
      <c r="AT28">
        <f t="shared" si="16"/>
        <v>-1.9112087866219563</v>
      </c>
      <c r="AU28">
        <f t="shared" si="17"/>
        <v>-956.35005261931633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450.38029579240174</v>
      </c>
      <c r="AK29">
        <f t="shared" si="30"/>
        <v>-72.440401619048373</v>
      </c>
      <c r="AL29">
        <f t="shared" si="9"/>
        <v>-15023.079057765019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-808.79291461385162</v>
      </c>
      <c r="AR29">
        <f t="shared" si="14"/>
        <v>-808.87398127405265</v>
      </c>
      <c r="AS29">
        <f t="shared" si="15"/>
        <v>23.654337682581357</v>
      </c>
      <c r="AT29">
        <f t="shared" si="16"/>
        <v>-3.8046285278621905</v>
      </c>
      <c r="AU29">
        <f t="shared" si="17"/>
        <v>-789.02427211933355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328.86877613908337</v>
      </c>
      <c r="AK30">
        <f t="shared" si="30"/>
        <v>-103.96702232451651</v>
      </c>
      <c r="AL30">
        <f t="shared" si="9"/>
        <v>-13477.536180747078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-642.50077267964696</v>
      </c>
      <c r="AR30">
        <f t="shared" si="14"/>
        <v>-642.55636729747198</v>
      </c>
      <c r="AS30">
        <f t="shared" si="15"/>
        <v>15.421834211012259</v>
      </c>
      <c r="AT30">
        <f t="shared" si="16"/>
        <v>-4.8753858621811474</v>
      </c>
      <c r="AU30">
        <f t="shared" si="17"/>
        <v>-632.0099189486408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213.99707761289051</v>
      </c>
      <c r="AK31">
        <f t="shared" si="30"/>
        <v>-126.98783665425233</v>
      </c>
      <c r="AL31">
        <f t="shared" si="9"/>
        <v>-11732.958705573526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-494.85663208037676</v>
      </c>
      <c r="AR31">
        <f t="shared" si="14"/>
        <v>-494.89340233568794</v>
      </c>
      <c r="AS31">
        <f t="shared" si="15"/>
        <v>8.9599009327947563</v>
      </c>
      <c r="AT31">
        <f t="shared" si="16"/>
        <v>-5.316887729421433</v>
      </c>
      <c r="AU31">
        <f t="shared" si="17"/>
        <v>-491.25038913231458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112.26404719934385</v>
      </c>
      <c r="AK32">
        <f t="shared" si="30"/>
        <v>-141.96763208715467</v>
      </c>
      <c r="AL32">
        <f t="shared" si="9"/>
        <v>-9863.9297422050586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-367.61226637584889</v>
      </c>
      <c r="AR32">
        <f t="shared" si="14"/>
        <v>-367.63557834843772</v>
      </c>
      <c r="AS32">
        <f t="shared" si="15"/>
        <v>4.196797720495586</v>
      </c>
      <c r="AT32">
        <f t="shared" si="16"/>
        <v>-5.3072149952830943</v>
      </c>
      <c r="AU32">
        <f t="shared" si="17"/>
        <v>-368.74599562322527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26.011744160641683</v>
      </c>
      <c r="AK33">
        <f t="shared" si="30"/>
        <v>-149.82611539110874</v>
      </c>
      <c r="AL33">
        <f t="shared" si="9"/>
        <v>-7970.3475740594558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-261.88692901986173</v>
      </c>
      <c r="AR33">
        <f t="shared" si="14"/>
        <v>-261.90098796526388</v>
      </c>
      <c r="AS33">
        <f t="shared" si="15"/>
        <v>0.86821801657776221</v>
      </c>
      <c r="AT33">
        <f t="shared" si="16"/>
        <v>-5.0008846747480229</v>
      </c>
      <c r="AU33">
        <f t="shared" si="17"/>
        <v>-266.03365462343413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-43.113537243716564</v>
      </c>
      <c r="AK34">
        <f t="shared" si="30"/>
        <v>-151.64693748235368</v>
      </c>
      <c r="AL34">
        <f t="shared" si="9"/>
        <v>-6124.7821295626445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-176.71682242542124</v>
      </c>
      <c r="AR34">
        <f t="shared" si="14"/>
        <v>-176.72483160838573</v>
      </c>
      <c r="AS34">
        <f t="shared" si="15"/>
        <v>-1.2848574681381419</v>
      </c>
      <c r="AT34">
        <f t="shared" si="16"/>
        <v>-4.5193392284897023</v>
      </c>
      <c r="AU34">
        <f t="shared" si="17"/>
        <v>-182.52902830501355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-4447.9548399616388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-111.85116459472565</v>
      </c>
      <c r="AR35">
        <f t="shared" ref="AR35:AR69" si="45">AI35*$K35</f>
        <v>-111.85544786126688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-118.35419170084981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-131.29333976080579</v>
      </c>
      <c r="AK36">
        <f t="shared" si="30"/>
        <v>-141.93663830359935</v>
      </c>
      <c r="AL36">
        <f t="shared" si="40"/>
        <v>-2836.2097774440708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-60.888361569635975</v>
      </c>
      <c r="AR36">
        <f t="shared" si="45"/>
        <v>-60.890625462271572</v>
      </c>
      <c r="AS36">
        <f t="shared" si="46"/>
        <v>-3.119233939729436</v>
      </c>
      <c r="AT36">
        <f t="shared" si="47"/>
        <v>-3.3720947330174837</v>
      </c>
      <c r="AU36">
        <f t="shared" si="48"/>
        <v>-67.381954135018489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-156.2049458906597</v>
      </c>
      <c r="AK37">
        <f t="shared" si="30"/>
        <v>-132.74610452034293</v>
      </c>
      <c r="AL37">
        <f t="shared" si="40"/>
        <v>-1834.979403678193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-32.793595831831361</v>
      </c>
      <c r="AR37">
        <f t="shared" si="45"/>
        <v>-32.794777111318808</v>
      </c>
      <c r="AS37">
        <f t="shared" si="46"/>
        <v>-3.313462119465072</v>
      </c>
      <c r="AT37">
        <f t="shared" si="47"/>
        <v>-2.8158467475325204</v>
      </c>
      <c r="AU37">
        <f t="shared" si="48"/>
        <v>-38.924085978316398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-161.03971440057558</v>
      </c>
      <c r="AK38">
        <f t="shared" si="30"/>
        <v>-121.81175830799675</v>
      </c>
      <c r="AL38">
        <f t="shared" si="40"/>
        <v>-1204.921840022447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-17.462972158077608</v>
      </c>
      <c r="AR38">
        <f t="shared" si="45"/>
        <v>-17.463579750463456</v>
      </c>
      <c r="AS38">
        <f t="shared" si="46"/>
        <v>-3.0500165661098477</v>
      </c>
      <c r="AT38">
        <f t="shared" si="47"/>
        <v>-2.3070574992588977</v>
      </c>
      <c r="AU38">
        <f t="shared" si="48"/>
        <v>-22.820653815832202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-155.60248340657131</v>
      </c>
      <c r="AK39">
        <f t="shared" si="30"/>
        <v>-110.53897829995647</v>
      </c>
      <c r="AL39">
        <f t="shared" si="40"/>
        <v>-809.14671474711542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-9.1820714978181766</v>
      </c>
      <c r="AR39">
        <f t="shared" si="45"/>
        <v>-9.1823790143003645</v>
      </c>
      <c r="AS39">
        <f t="shared" si="46"/>
        <v>-2.6312838968037084</v>
      </c>
      <c r="AT39">
        <f t="shared" si="47"/>
        <v>-1.8692467318135786</v>
      </c>
      <c r="AU39">
        <f t="shared" si="48"/>
        <v>-13.682909642917652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-559.45172017835921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-4.7477784669567074</v>
      </c>
      <c r="AR40">
        <f t="shared" si="45"/>
        <v>-4.7479315950998231</v>
      </c>
      <c r="AS40">
        <f t="shared" si="46"/>
        <v>-2.1944226604673767</v>
      </c>
      <c r="AT40">
        <f t="shared" si="47"/>
        <v>-1.5045150527118918</v>
      </c>
      <c r="AU40">
        <f t="shared" si="48"/>
        <v>-8.4468693082790924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-133.21894312475979</v>
      </c>
      <c r="AK41">
        <f t="shared" si="61"/>
        <v>-89.472958493553179</v>
      </c>
      <c r="AL41">
        <f t="shared" si="40"/>
        <v>-402.08010487652109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-2.4182186567946227</v>
      </c>
      <c r="AR41">
        <f t="shared" si="45"/>
        <v>-2.4182935556689933</v>
      </c>
      <c r="AS41">
        <f t="shared" si="46"/>
        <v>-1.795895748997083</v>
      </c>
      <c r="AT41">
        <f t="shared" si="47"/>
        <v>-1.2061655950706924</v>
      </c>
      <c r="AU41">
        <f t="shared" si="48"/>
        <v>-5.4203548997367683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-120.76635419295189</v>
      </c>
      <c r="AK42">
        <f t="shared" si="61"/>
        <v>-80.14763247482</v>
      </c>
      <c r="AL42">
        <f t="shared" si="40"/>
        <v>-301.48824735223161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-1.2105174934208134</v>
      </c>
      <c r="AR42">
        <f t="shared" si="45"/>
        <v>-1.2105534357385017</v>
      </c>
      <c r="AS42">
        <f t="shared" si="46"/>
        <v>-1.4535938320099431</v>
      </c>
      <c r="AT42">
        <f t="shared" si="47"/>
        <v>-0.96469008271508616</v>
      </c>
      <c r="AU42">
        <f t="shared" si="48"/>
        <v>-3.6288373504635314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-108.77570826528165</v>
      </c>
      <c r="AK43">
        <f t="shared" si="61"/>
        <v>-71.693987681313359</v>
      </c>
      <c r="AL43">
        <f t="shared" si="40"/>
        <v>-235.80285898291254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-0.59463743143356662</v>
      </c>
      <c r="AR43">
        <f t="shared" si="45"/>
        <v>-0.59465433593930883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-2.5341257362974385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-97.607349853122173</v>
      </c>
      <c r="AK44">
        <f t="shared" si="61"/>
        <v>-64.079688102743646</v>
      </c>
      <c r="AL44">
        <f t="shared" si="40"/>
        <v>-191.55688296945249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-0.28660400495436533</v>
      </c>
      <c r="AR44">
        <f t="shared" si="45"/>
        <v>-0.2866117822298529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-1.8380563943769059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-87.393741784827512</v>
      </c>
      <c r="AK45">
        <f t="shared" si="61"/>
        <v>-57.24717361302509</v>
      </c>
      <c r="AL45">
        <f t="shared" si="40"/>
        <v>-160.4150739959922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-0.13513816441285784</v>
      </c>
      <c r="AR45">
        <f t="shared" si="45"/>
        <v>-0.13514166051475884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-1.374321130128177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-78.150884862178145</v>
      </c>
      <c r="AK46">
        <f t="shared" si="61"/>
        <v>-51.129611688087166</v>
      </c>
      <c r="AL46">
        <f t="shared" si="40"/>
        <v>-137.42647901469314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-6.2310009063457295E-2</v>
      </c>
      <c r="AR46">
        <f t="shared" si="45"/>
        <v>-6.2311541617589644E-2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-1.0512244292050934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-119.60046436209699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-2.8038956880383888E-2</v>
      </c>
      <c r="AR47">
        <f t="shared" si="45"/>
        <v>-2.8039610574846715E-2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-0.81684540125910854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-105.16454933176396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-1.2274528951470244E-2</v>
      </c>
      <c r="AR48">
        <f t="shared" si="45"/>
        <v>-1.2274799907459132E-2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-0.64129572509928201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-55.710170341241735</v>
      </c>
      <c r="AK49">
        <f t="shared" si="61"/>
        <v>-36.403858058365664</v>
      </c>
      <c r="AL49">
        <f t="shared" si="40"/>
        <v>-93.073548510536881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-5.2241541798058967E-3</v>
      </c>
      <c r="AR49">
        <f t="shared" si="45"/>
        <v>-5.2242630816915795E-3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-0.50675405114188576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-49.746958765635725</v>
      </c>
      <c r="AK50">
        <f t="shared" si="61"/>
        <v>-32.504146134478738</v>
      </c>
      <c r="AL50">
        <f t="shared" si="40"/>
        <v>-82.694380643673185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-2.1548565199046993E-3</v>
      </c>
      <c r="AR50">
        <f t="shared" si="45"/>
        <v>-2.1548989099799396E-3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-0.40200266606040191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-73.639413906065712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-8.599049507191425E-4</v>
      </c>
      <c r="AR51">
        <f t="shared" si="45"/>
        <v>-8.5992092289402446E-4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-0.31962830751595878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-65.659484059335398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-3.3215467065227707E-4</v>
      </c>
      <c r="AR52">
        <f t="shared" si="45"/>
        <v>-3.3216048504723671E-4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-0.25445697207247203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-58.584315921773481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-1.2393425197743769E-4</v>
      </c>
      <c r="AR53">
        <f t="shared" si="45"/>
        <v>-1.2393629313096864E-4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-0.20271235991753045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-52.290066179262674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-4.4578572015651201E-5</v>
      </c>
      <c r="AR54">
        <f t="shared" si="45"/>
        <v>-4.4579261785275499E-5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-0.16154742327762425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-46.680342029753305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-1.5428059819364664E-5</v>
      </c>
      <c r="AR55">
        <f t="shared" si="45"/>
        <v>-1.5428283824947806E-5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-0.1287647089802221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-41.675992488149504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-5.129023900374061E-6</v>
      </c>
      <c r="AR56">
        <f t="shared" si="45"/>
        <v>-5.1290936797116485E-6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-0.10264333387416281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-37.209601222481083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-1.6349652553219952E-6</v>
      </c>
      <c r="AR57">
        <f t="shared" si="45"/>
        <v>-1.6349860611408016E-6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-8.1824204449908566E-2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-33.222451588036748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-4.9860931658653008E-7</v>
      </c>
      <c r="AR58">
        <f t="shared" si="45"/>
        <v>-4.9861524221131037E-7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-6.522895641362432E-2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-29.662760321787815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-1.4515956169620466E-7</v>
      </c>
      <c r="AR59">
        <f t="shared" si="45"/>
        <v>-1.4516117053620917E-7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-5.1999874215075882E-2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-26.4845596412055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-4.0405366511733719E-8</v>
      </c>
      <c r="AR60">
        <f t="shared" si="45"/>
        <v>-4.040577847721776E-8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-4.1453906557903986E-2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-23.646912884489989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-1.0599425127740401E-8</v>
      </c>
      <c r="AR61">
        <f t="shared" si="45"/>
        <v>-1.0599524290173991E-8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-3.3046779033586875E-2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-21.113310424608834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-2.6118510678375251E-9</v>
      </c>
      <c r="AR62">
        <f t="shared" si="45"/>
        <v>-2.6118734240690924E-9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-2.6344684115164049E-2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-18.851168701207506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-6.0237619757134341E-10</v>
      </c>
      <c r="AR63">
        <f t="shared" si="45"/>
        <v>-6.0238089947823569E-10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-2.1001819411179234E-2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-16.831400275400142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-1.295100161327596E-10</v>
      </c>
      <c r="AR64">
        <f t="shared" si="45"/>
        <v>-1.2951093453219858E-10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-1.6742521503198042E-2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-15.028035873474522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-2.5844500081744794E-11</v>
      </c>
      <c r="AR65">
        <f t="shared" si="45"/>
        <v>-2.5844665768746842E-11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-1.334703556011013E-2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-13.417889152865357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-4.7614208244578649E-12</v>
      </c>
      <c r="AR66">
        <f t="shared" si="45"/>
        <v>-4.7614482444122753E-12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-1.064017501621122E-2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-11.980258167996006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-8.0433972776946373E-13</v>
      </c>
      <c r="AR67">
        <f t="shared" si="45"/>
        <v>-8.0434385655740048E-13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-8.4822823760175373E-3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-10.696659077752777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-1.2357776023478802E-13</v>
      </c>
      <c r="AR68">
        <f t="shared" si="45"/>
        <v>-1.2357832034440477E-13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-6.7620235773048366E-3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149808.72425634117</v>
      </c>
      <c r="AO71" s="6">
        <f t="shared" si="70"/>
        <v>-14980.872425634117</v>
      </c>
      <c r="AP71" s="6">
        <f t="shared" si="70"/>
        <v>-690.85593688972858</v>
      </c>
      <c r="AQ71" s="6">
        <f t="shared" si="70"/>
        <v>-85286.042016918276</v>
      </c>
      <c r="AR71" s="6">
        <f t="shared" si="70"/>
        <v>48850.953876898995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44475.744774761617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24320.953422887382</v>
      </c>
      <c r="K3">
        <v>1</v>
      </c>
      <c r="L3" s="2">
        <v>0</v>
      </c>
      <c r="O3">
        <f>$C$3</f>
        <v>24320.953422887382</v>
      </c>
      <c r="P3">
        <f>O3*C5</f>
        <v>2432.0953422887383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24320.953422887382</v>
      </c>
      <c r="AF3">
        <f t="shared" ref="AF3:AF34" si="4">-$Z3*P3</f>
        <v>-2432.0953422887383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21263.901109898641</v>
      </c>
      <c r="AJ3">
        <f t="shared" ref="AJ3:AJ34" si="8">AB3-AC3</f>
        <v>0</v>
      </c>
      <c r="AL3">
        <f t="shared" ref="AL3:AL34" si="9">SUM(AI3:AK3)</f>
        <v>21263.901109898641</v>
      </c>
      <c r="AN3">
        <f t="shared" ref="AN3:AN34" si="10">AE3*$K3</f>
        <v>24320.953422887382</v>
      </c>
      <c r="AO3">
        <f t="shared" ref="AO3:AO34" si="11">AF3*$K3</f>
        <v>-2432.0953422887383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21263.901109898641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21263.901109898641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-435.92372114043064</v>
      </c>
      <c r="AK5">
        <f>G5*SUM(AB5, AE5:AF5)</f>
        <v>114.84105973740968</v>
      </c>
      <c r="AL5">
        <f t="shared" si="9"/>
        <v>-1480.3873723065856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-914.44679510946412</v>
      </c>
      <c r="AR5">
        <f t="shared" si="14"/>
        <v>-924.19061774837735</v>
      </c>
      <c r="AS5">
        <f t="shared" si="15"/>
        <v>-347.51572157240957</v>
      </c>
      <c r="AT5">
        <f t="shared" si="16"/>
        <v>91.550589714133977</v>
      </c>
      <c r="AU5">
        <f t="shared" si="17"/>
        <v>-1180.155749606653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-393.41877223530537</v>
      </c>
      <c r="AK6">
        <f>G6*SUM(AB6, AE6:AF6)</f>
        <v>145.35572021723982</v>
      </c>
      <c r="AL6">
        <f t="shared" si="9"/>
        <v>-1403.6896650598389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-813.94952815428042</v>
      </c>
      <c r="AR6">
        <f t="shared" si="14"/>
        <v>-822.5521970106463</v>
      </c>
      <c r="AS6">
        <f t="shared" si="15"/>
        <v>-280.02771119609355</v>
      </c>
      <c r="AT6">
        <f t="shared" si="16"/>
        <v>103.46133055732379</v>
      </c>
      <c r="AU6">
        <f t="shared" si="17"/>
        <v>-999.11857764941601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-353.78758554640626</v>
      </c>
      <c r="AK7">
        <f>G7*SUM(AB7, AE7:AF7)</f>
        <v>172.89503427371122</v>
      </c>
      <c r="AL7">
        <f t="shared" si="9"/>
        <v>-1333.2047724808447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-724.72016275395981</v>
      </c>
      <c r="AR7">
        <f t="shared" si="14"/>
        <v>-732.31524854460599</v>
      </c>
      <c r="AS7">
        <f t="shared" si="15"/>
        <v>-224.83840652993695</v>
      </c>
      <c r="AT7">
        <f t="shared" si="16"/>
        <v>109.87791994736638</v>
      </c>
      <c r="AU7">
        <f t="shared" si="17"/>
        <v>-847.27573512717663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-317.90226019308284</v>
      </c>
      <c r="AK8">
        <f>G8*SUM(AB8, AE8:AF8)</f>
        <v>197.66016526195963</v>
      </c>
      <c r="AL8">
        <f t="shared" si="9"/>
        <v>-1271.7453862219072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-646.68846219972204</v>
      </c>
      <c r="AR8">
        <f t="shared" si="14"/>
        <v>-653.39389192674798</v>
      </c>
      <c r="AS8">
        <f t="shared" si="15"/>
        <v>-180.38627992719702</v>
      </c>
      <c r="AT8">
        <f t="shared" si="16"/>
        <v>112.15768607541246</v>
      </c>
      <c r="AU8">
        <f t="shared" si="17"/>
        <v>-721.62248577853245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-1221.6856675465958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-580.44211346053817</v>
      </c>
      <c r="AR9">
        <f t="shared" si="14"/>
        <v>-586.36197885354443</v>
      </c>
      <c r="AS9">
        <f t="shared" si="15"/>
        <v>-143.99693425606188</v>
      </c>
      <c r="AT9">
        <f t="shared" si="16"/>
        <v>111.41493363421094</v>
      </c>
      <c r="AU9">
        <f t="shared" si="17"/>
        <v>-618.94397947539539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-250.73009871025624</v>
      </c>
      <c r="AK10">
        <f t="shared" si="30"/>
        <v>239.80903255568492</v>
      </c>
      <c r="AL10">
        <f t="shared" si="9"/>
        <v>-1177.2405737362769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-522.35750539562457</v>
      </c>
      <c r="AR10">
        <f t="shared" si="14"/>
        <v>-527.58371408669666</v>
      </c>
      <c r="AS10">
        <f t="shared" si="15"/>
        <v>-113.41756341292627</v>
      </c>
      <c r="AT10">
        <f t="shared" si="16"/>
        <v>108.47742770726363</v>
      </c>
      <c r="AU10">
        <f t="shared" si="17"/>
        <v>-532.52384979235921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4611.4650627821802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-219.76054118543789</v>
      </c>
      <c r="AK11">
        <f t="shared" si="30"/>
        <v>257.36013946540288</v>
      </c>
      <c r="AL11">
        <f t="shared" si="9"/>
        <v>-1136.8749873742286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-469.7368633622529</v>
      </c>
      <c r="AR11">
        <f t="shared" si="14"/>
        <v>-474.35058683374785</v>
      </c>
      <c r="AS11">
        <f t="shared" si="15"/>
        <v>-88.757596756467763</v>
      </c>
      <c r="AT11">
        <f t="shared" si="16"/>
        <v>103.94344388050757</v>
      </c>
      <c r="AU11">
        <f t="shared" si="17"/>
        <v>-459.16473970970804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-192.86853537084471</v>
      </c>
      <c r="AK12">
        <f t="shared" si="30"/>
        <v>272.74337734838355</v>
      </c>
      <c r="AL12">
        <f t="shared" si="9"/>
        <v>-1108.1660475524666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-424.34655718739322</v>
      </c>
      <c r="AR12">
        <f t="shared" si="14"/>
        <v>-428.41945485255332</v>
      </c>
      <c r="AS12">
        <f t="shared" si="15"/>
        <v>-69.550327358240978</v>
      </c>
      <c r="AT12">
        <f t="shared" si="16"/>
        <v>98.353996119160982</v>
      </c>
      <c r="AU12">
        <f t="shared" si="17"/>
        <v>-399.61578609163331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-167.26540596715495</v>
      </c>
      <c r="AK13">
        <f t="shared" si="30"/>
        <v>286.24417482434268</v>
      </c>
      <c r="AL13">
        <f t="shared" si="9"/>
        <v>-1082.9534787926893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-383.39465775704315</v>
      </c>
      <c r="AR13">
        <f t="shared" si="14"/>
        <v>-386.99001593856093</v>
      </c>
      <c r="AS13">
        <f t="shared" si="15"/>
        <v>-53.854984128901599</v>
      </c>
      <c r="AT13">
        <f t="shared" si="16"/>
        <v>92.162963423426646</v>
      </c>
      <c r="AU13">
        <f t="shared" si="17"/>
        <v>-348.68203664403592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-144.83030934523322</v>
      </c>
      <c r="AK14">
        <f t="shared" si="30"/>
        <v>297.95275324204351</v>
      </c>
      <c r="AL14">
        <f t="shared" si="9"/>
        <v>-1067.033694969145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-347.59203827277821</v>
      </c>
      <c r="AR14">
        <f t="shared" si="14"/>
        <v>-350.76573319346284</v>
      </c>
      <c r="AS14">
        <f t="shared" si="15"/>
        <v>-41.635253085996844</v>
      </c>
      <c r="AT14">
        <f t="shared" si="16"/>
        <v>85.654296707544418</v>
      </c>
      <c r="AU14">
        <f t="shared" si="17"/>
        <v>-306.74668957191528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-124.03739663996839</v>
      </c>
      <c r="AK15">
        <f t="shared" si="30"/>
        <v>308.09087489620981</v>
      </c>
      <c r="AL15">
        <f t="shared" si="9"/>
        <v>-1065.6639828243724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-317.97000048595731</v>
      </c>
      <c r="AR15">
        <f t="shared" si="14"/>
        <v>-320.77134547834214</v>
      </c>
      <c r="AS15">
        <f t="shared" si="15"/>
        <v>-31.837310311267974</v>
      </c>
      <c r="AT15">
        <f t="shared" si="16"/>
        <v>79.079253949610873</v>
      </c>
      <c r="AU15">
        <f t="shared" si="17"/>
        <v>-273.52940183999925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-103.1277092575674</v>
      </c>
      <c r="AK16">
        <f t="shared" si="30"/>
        <v>316.77349266100759</v>
      </c>
      <c r="AL16">
        <f t="shared" si="9"/>
        <v>-1071.0421172328188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-291.94476963030564</v>
      </c>
      <c r="AR16">
        <f t="shared" si="14"/>
        <v>-294.41730919788256</v>
      </c>
      <c r="AS16">
        <f t="shared" si="15"/>
        <v>-23.634209249045686</v>
      </c>
      <c r="AT16">
        <f t="shared" si="16"/>
        <v>72.596308635178247</v>
      </c>
      <c r="AU16">
        <f t="shared" si="17"/>
        <v>-245.45520981175002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-84.035328354981175</v>
      </c>
      <c r="AK17">
        <f t="shared" si="30"/>
        <v>323.99243230903733</v>
      </c>
      <c r="AL17">
        <f t="shared" si="9"/>
        <v>-1079.8329522703307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-267.87299404162309</v>
      </c>
      <c r="AR17">
        <f t="shared" si="14"/>
        <v>-270.05519399696647</v>
      </c>
      <c r="AS17">
        <f t="shared" si="15"/>
        <v>-17.195293141112149</v>
      </c>
      <c r="AT17">
        <f t="shared" si="16"/>
        <v>66.295270788045926</v>
      </c>
      <c r="AU17">
        <f t="shared" si="17"/>
        <v>-220.95521635003263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-67.823522016669813</v>
      </c>
      <c r="AK18">
        <f t="shared" si="30"/>
        <v>329.874905293886</v>
      </c>
      <c r="AL18">
        <f t="shared" si="9"/>
        <v>-1094.4820339643045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-245.90774856773288</v>
      </c>
      <c r="AR18">
        <f t="shared" si="14"/>
        <v>-247.83358360997394</v>
      </c>
      <c r="AS18">
        <f t="shared" si="15"/>
        <v>-12.391103898215681</v>
      </c>
      <c r="AT18">
        <f t="shared" si="16"/>
        <v>60.266911882074801</v>
      </c>
      <c r="AU18">
        <f t="shared" si="17"/>
        <v>-199.95777562611482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-53.821283627172306</v>
      </c>
      <c r="AK19">
        <f t="shared" si="30"/>
        <v>334.62255183505289</v>
      </c>
      <c r="AL19">
        <f t="shared" si="9"/>
        <v>-1119.7354448351721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-226.75840996619408</v>
      </c>
      <c r="AR19">
        <f t="shared" si="14"/>
        <v>-228.4578761037647</v>
      </c>
      <c r="AS19">
        <f t="shared" si="15"/>
        <v>-8.7794172277896827</v>
      </c>
      <c r="AT19">
        <f t="shared" si="16"/>
        <v>54.584186745490975</v>
      </c>
      <c r="AU19">
        <f t="shared" si="17"/>
        <v>-182.65310658606342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-40.856797350684246</v>
      </c>
      <c r="AK20">
        <f t="shared" si="30"/>
        <v>338.39004168895497</v>
      </c>
      <c r="AL20">
        <f t="shared" si="9"/>
        <v>-1144.574958904404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-208.53529882893497</v>
      </c>
      <c r="AR20">
        <f t="shared" si="14"/>
        <v>-210.03489881287365</v>
      </c>
      <c r="AS20">
        <f t="shared" si="15"/>
        <v>-5.9505613227033276</v>
      </c>
      <c r="AT20">
        <f t="shared" si="16"/>
        <v>49.284594599496657</v>
      </c>
      <c r="AU20">
        <f t="shared" si="17"/>
        <v>-166.7008655360803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-30.406850561134888</v>
      </c>
      <c r="AK21">
        <f t="shared" si="30"/>
        <v>341.25001750350287</v>
      </c>
      <c r="AL21">
        <f t="shared" si="9"/>
        <v>-1180.4895032909728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-192.60915750850768</v>
      </c>
      <c r="AR21">
        <f t="shared" si="14"/>
        <v>-193.93228916555606</v>
      </c>
      <c r="AS21">
        <f t="shared" si="15"/>
        <v>-3.9540943837254034</v>
      </c>
      <c r="AT21">
        <f t="shared" si="16"/>
        <v>44.376012403648112</v>
      </c>
      <c r="AU21">
        <f t="shared" si="17"/>
        <v>-153.51037114563337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-20.732047304054504</v>
      </c>
      <c r="AK22">
        <f t="shared" si="30"/>
        <v>343.37849704278233</v>
      </c>
      <c r="AL22">
        <f t="shared" si="9"/>
        <v>-1221.2055651765895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-178.08435362651602</v>
      </c>
      <c r="AR22">
        <f t="shared" si="14"/>
        <v>-179.25168144752234</v>
      </c>
      <c r="AS22">
        <f t="shared" si="15"/>
        <v>-2.4071311908124722</v>
      </c>
      <c r="AT22">
        <f t="shared" si="16"/>
        <v>39.868570545097221</v>
      </c>
      <c r="AU22">
        <f t="shared" si="17"/>
        <v>-141.79024209323759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-12.398864956130637</v>
      </c>
      <c r="AK23">
        <f t="shared" si="30"/>
        <v>344.82974035406613</v>
      </c>
      <c r="AL23">
        <f t="shared" si="9"/>
        <v>-1268.8839418033215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-164.97335472875119</v>
      </c>
      <c r="AR23">
        <f t="shared" si="14"/>
        <v>-166.00312697502807</v>
      </c>
      <c r="AS23">
        <f t="shared" si="15"/>
        <v>-1.2853502206743737</v>
      </c>
      <c r="AT23">
        <f t="shared" si="16"/>
        <v>35.747383686119726</v>
      </c>
      <c r="AU23">
        <f t="shared" si="17"/>
        <v>-131.54109350958274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-5.1009475771816142</v>
      </c>
      <c r="AK24">
        <f t="shared" si="30"/>
        <v>345.69766090099529</v>
      </c>
      <c r="AL24">
        <f t="shared" si="9"/>
        <v>-1320.739715707577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-152.86432043308818</v>
      </c>
      <c r="AR24">
        <f t="shared" si="14"/>
        <v>-153.77265473963107</v>
      </c>
      <c r="AS24">
        <f t="shared" si="15"/>
        <v>-0.47214172693981488</v>
      </c>
      <c r="AT24">
        <f t="shared" si="16"/>
        <v>31.997641251399045</v>
      </c>
      <c r="AU24">
        <f t="shared" si="17"/>
        <v>-122.24715521517184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1.0122648027900141</v>
      </c>
      <c r="AK25">
        <f t="shared" si="30"/>
        <v>346.05472723139798</v>
      </c>
      <c r="AL25">
        <f t="shared" si="9"/>
        <v>-1804.6399004622899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-177.02176942696116</v>
      </c>
      <c r="AR25">
        <f t="shared" si="14"/>
        <v>-177.82245930080535</v>
      </c>
      <c r="AS25">
        <f t="shared" si="15"/>
        <v>8.3656104520313829E-2</v>
      </c>
      <c r="AT25">
        <f t="shared" si="16"/>
        <v>28.598831403825738</v>
      </c>
      <c r="AU25">
        <f t="shared" si="17"/>
        <v>-149.13997179245931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41.439576899910207</v>
      </c>
      <c r="AK26">
        <f t="shared" si="30"/>
        <v>345.98386869520266</v>
      </c>
      <c r="AL26">
        <f t="shared" si="9"/>
        <v>-2313.576134917686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-198.59596729157974</v>
      </c>
      <c r="AR26">
        <f t="shared" si="14"/>
        <v>-199.30123749833299</v>
      </c>
      <c r="AS26">
        <f t="shared" si="15"/>
        <v>3.0577416661395524</v>
      </c>
      <c r="AT26">
        <f t="shared" si="16"/>
        <v>25.52944238974046</v>
      </c>
      <c r="AU26">
        <f t="shared" si="17"/>
        <v>-170.71405344245298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77.540438249570798</v>
      </c>
      <c r="AK27">
        <f t="shared" si="30"/>
        <v>343.08309831220896</v>
      </c>
      <c r="AL27">
        <f t="shared" si="9"/>
        <v>-2845.6735474063344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-214.56979565642638</v>
      </c>
      <c r="AR27">
        <f t="shared" si="14"/>
        <v>-215.19052202030721</v>
      </c>
      <c r="AS27">
        <f t="shared" si="15"/>
        <v>5.1085271656726698</v>
      </c>
      <c r="AT27">
        <f t="shared" si="16"/>
        <v>22.603036136705974</v>
      </c>
      <c r="AU27">
        <f t="shared" si="17"/>
        <v>-187.47895871792858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106.4845018689166</v>
      </c>
      <c r="AK28">
        <f t="shared" si="30"/>
        <v>337.655267634739</v>
      </c>
      <c r="AL28">
        <f t="shared" si="9"/>
        <v>-3426.8432499244764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-227.15818251959772</v>
      </c>
      <c r="AR28">
        <f t="shared" si="14"/>
        <v>-227.70402081038947</v>
      </c>
      <c r="AS28">
        <f t="shared" si="15"/>
        <v>6.2637704964993075</v>
      </c>
      <c r="AT28">
        <f t="shared" si="16"/>
        <v>19.861999317061503</v>
      </c>
      <c r="AU28">
        <f t="shared" si="17"/>
        <v>-201.57825099682864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130.65345592360791</v>
      </c>
      <c r="AK29">
        <f t="shared" si="30"/>
        <v>330.20135250391485</v>
      </c>
      <c r="AL29">
        <f t="shared" si="9"/>
        <v>-4039.8894785765769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-235.90319968273045</v>
      </c>
      <c r="AR29">
        <f t="shared" si="14"/>
        <v>-236.382732953345</v>
      </c>
      <c r="AS29">
        <f t="shared" si="15"/>
        <v>6.8620252588444179</v>
      </c>
      <c r="AT29">
        <f t="shared" si="16"/>
        <v>17.342442305630847</v>
      </c>
      <c r="AU29">
        <f t="shared" si="17"/>
        <v>-212.17826538886973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149.7382652220258</v>
      </c>
      <c r="AK30">
        <f t="shared" si="30"/>
        <v>321.0556105892623</v>
      </c>
      <c r="AL30">
        <f t="shared" si="9"/>
        <v>-4737.4612652813757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-243.81290279233349</v>
      </c>
      <c r="AR30">
        <f t="shared" si="14"/>
        <v>-244.23372828989537</v>
      </c>
      <c r="AS30">
        <f t="shared" si="15"/>
        <v>7.0217632954064761</v>
      </c>
      <c r="AT30">
        <f t="shared" si="16"/>
        <v>15.055446908492621</v>
      </c>
      <c r="AU30">
        <f t="shared" si="17"/>
        <v>-222.15651808599628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166.87992559527447</v>
      </c>
      <c r="AK31">
        <f t="shared" si="30"/>
        <v>310.57393202372049</v>
      </c>
      <c r="AL31">
        <f t="shared" si="9"/>
        <v>-5513.9716622337201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-250.48775050100139</v>
      </c>
      <c r="AR31">
        <f t="shared" si="14"/>
        <v>-250.85659908500068</v>
      </c>
      <c r="AS31">
        <f t="shared" si="15"/>
        <v>6.9871402810023771</v>
      </c>
      <c r="AT31">
        <f t="shared" si="16"/>
        <v>13.003503105191221</v>
      </c>
      <c r="AU31">
        <f t="shared" si="17"/>
        <v>-230.86595569880708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181.79759228934108</v>
      </c>
      <c r="AK32">
        <f t="shared" si="30"/>
        <v>298.89233723205126</v>
      </c>
      <c r="AL32">
        <f t="shared" si="9"/>
        <v>-6349.1239974563432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-254.99796216549478</v>
      </c>
      <c r="AR32">
        <f t="shared" si="14"/>
        <v>-255.32081049289567</v>
      </c>
      <c r="AS32">
        <f t="shared" si="15"/>
        <v>6.7961893406240206</v>
      </c>
      <c r="AT32">
        <f t="shared" si="16"/>
        <v>11.173574362072367</v>
      </c>
      <c r="AU32">
        <f t="shared" si="17"/>
        <v>-237.35104679019929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193.66746376222773</v>
      </c>
      <c r="AK33">
        <f t="shared" si="30"/>
        <v>286.1665057717974</v>
      </c>
      <c r="AL33">
        <f t="shared" si="9"/>
        <v>-7270.7750931881901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-258.41709467138935</v>
      </c>
      <c r="AR33">
        <f t="shared" si="14"/>
        <v>-258.6992393185335</v>
      </c>
      <c r="AS33">
        <f t="shared" si="15"/>
        <v>6.4642178634721361</v>
      </c>
      <c r="AT33">
        <f t="shared" si="16"/>
        <v>9.5516438466327571</v>
      </c>
      <c r="AU33">
        <f t="shared" si="17"/>
        <v>-242.68337760842866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203.65772109704403</v>
      </c>
      <c r="AK34">
        <f t="shared" si="30"/>
        <v>272.60978330844142</v>
      </c>
      <c r="AL34">
        <f t="shared" si="9"/>
        <v>-8281.0207319651072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-260.73609576136994</v>
      </c>
      <c r="AR34">
        <f t="shared" si="14"/>
        <v>-260.98223227505929</v>
      </c>
      <c r="AS34">
        <f t="shared" si="15"/>
        <v>6.069349921727154</v>
      </c>
      <c r="AT34">
        <f t="shared" si="16"/>
        <v>8.1242398180265223</v>
      </c>
      <c r="AU34">
        <f t="shared" si="17"/>
        <v>-246.78864253530557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-9278.9890958887427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-259.19862684726638</v>
      </c>
      <c r="AR35">
        <f t="shared" ref="AR35:AR66" si="45">AI35*$K35</f>
        <v>-259.41295396135268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-246.90161967885061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215.54478949526856</v>
      </c>
      <c r="AK36">
        <f t="shared" si="30"/>
        <v>243.52467697674908</v>
      </c>
      <c r="AL36">
        <f t="shared" si="40"/>
        <v>-10293.268385241112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-255.26506254837122</v>
      </c>
      <c r="AR36">
        <f t="shared" si="45"/>
        <v>-255.45132159486204</v>
      </c>
      <c r="AS36">
        <f t="shared" si="46"/>
        <v>5.1208585610691157</v>
      </c>
      <c r="AT36">
        <f t="shared" si="47"/>
        <v>5.7855976470048276</v>
      </c>
      <c r="AU36">
        <f t="shared" si="48"/>
        <v>-244.54486538678808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216.28842205551655</v>
      </c>
      <c r="AK37">
        <f t="shared" si="30"/>
        <v>228.4365417120803</v>
      </c>
      <c r="AL37">
        <f t="shared" si="40"/>
        <v>-11355.934722585193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-250.15731445587591</v>
      </c>
      <c r="AR37">
        <f t="shared" si="45"/>
        <v>-250.31882718232546</v>
      </c>
      <c r="AS37">
        <f t="shared" si="46"/>
        <v>4.5879692814687045</v>
      </c>
      <c r="AT37">
        <f t="shared" si="47"/>
        <v>4.8456585247589192</v>
      </c>
      <c r="AU37">
        <f t="shared" si="48"/>
        <v>-240.88519937609783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215.3567425872543</v>
      </c>
      <c r="AK38">
        <f t="shared" si="30"/>
        <v>213.29635216819412</v>
      </c>
      <c r="AL38">
        <f t="shared" si="40"/>
        <v>-12583.011439383639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-246.29512894320018</v>
      </c>
      <c r="AR38">
        <f t="shared" si="45"/>
        <v>-246.4348159676465</v>
      </c>
      <c r="AS38">
        <f t="shared" si="46"/>
        <v>4.0787555725585172</v>
      </c>
      <c r="AT38">
        <f t="shared" si="47"/>
        <v>4.0397327455858116</v>
      </c>
      <c r="AU38">
        <f t="shared" si="48"/>
        <v>-238.31632764950214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215.22318977479017</v>
      </c>
      <c r="AK39">
        <f t="shared" si="30"/>
        <v>198.22138018708634</v>
      </c>
      <c r="AL39">
        <f t="shared" si="40"/>
        <v>-13791.896340649697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-240.096033191966</v>
      </c>
      <c r="AR39">
        <f t="shared" si="45"/>
        <v>-240.21650534351704</v>
      </c>
      <c r="AS39">
        <f t="shared" si="46"/>
        <v>3.6394876294706857</v>
      </c>
      <c r="AT39">
        <f t="shared" si="47"/>
        <v>3.3519820138452818</v>
      </c>
      <c r="AU39">
        <f t="shared" si="48"/>
        <v>-233.22503570020109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212.35323036302771</v>
      </c>
      <c r="AK40">
        <f t="shared" si="30"/>
        <v>183.15575690285101</v>
      </c>
      <c r="AL40">
        <f t="shared" si="40"/>
        <v>-14867.316195717824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-230.34181580384447</v>
      </c>
      <c r="AR40">
        <f t="shared" si="45"/>
        <v>-230.44542530796437</v>
      </c>
      <c r="AS40">
        <f t="shared" si="46"/>
        <v>3.2062105082017114</v>
      </c>
      <c r="AT40">
        <f t="shared" si="47"/>
        <v>2.7653731069485121</v>
      </c>
      <c r="AU40">
        <f t="shared" si="48"/>
        <v>-224.47384169281415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-15960.844849317053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-220.11582346714525</v>
      </c>
      <c r="AR41">
        <f t="shared" si="45"/>
        <v>-220.20465542031505</v>
      </c>
      <c r="AS41">
        <f t="shared" si="46"/>
        <v>2.7712643226910552</v>
      </c>
      <c r="AT41">
        <f t="shared" si="47"/>
        <v>2.2686949744414213</v>
      </c>
      <c r="AU41">
        <f t="shared" si="48"/>
        <v>-215.16469612318258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197.99943090580996</v>
      </c>
      <c r="AK42">
        <f t="shared" si="61"/>
        <v>153.90102884797858</v>
      </c>
      <c r="AL42">
        <f t="shared" si="40"/>
        <v>-17001.681542331662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-208.79898562412777</v>
      </c>
      <c r="AR42">
        <f t="shared" si="45"/>
        <v>-208.87489673827002</v>
      </c>
      <c r="AS42">
        <f t="shared" si="46"/>
        <v>2.3832031150523987</v>
      </c>
      <c r="AT42">
        <f t="shared" si="47"/>
        <v>1.8524164927259352</v>
      </c>
      <c r="AU42">
        <f t="shared" si="48"/>
        <v>-204.63927713049168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189.0522065515072</v>
      </c>
      <c r="AK43">
        <f t="shared" si="61"/>
        <v>140.04106868457188</v>
      </c>
      <c r="AL43">
        <f t="shared" si="40"/>
        <v>-18057.140305819346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-197.5285107318355</v>
      </c>
      <c r="AR43">
        <f t="shared" si="45"/>
        <v>-197.5931416281307</v>
      </c>
      <c r="AS43">
        <f t="shared" si="46"/>
        <v>2.031705909726524</v>
      </c>
      <c r="AT43">
        <f t="shared" si="47"/>
        <v>1.5049931023859526</v>
      </c>
      <c r="AU43">
        <f t="shared" si="48"/>
        <v>-194.05644261601822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179.89745798842341</v>
      </c>
      <c r="AK44">
        <f t="shared" si="61"/>
        <v>126.80741422596638</v>
      </c>
      <c r="AL44">
        <f t="shared" si="40"/>
        <v>-19180.865759301731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-186.93537602504242</v>
      </c>
      <c r="AR44">
        <f t="shared" si="45"/>
        <v>-186.99016842867445</v>
      </c>
      <c r="AS44">
        <f t="shared" si="46"/>
        <v>1.7261800665262599</v>
      </c>
      <c r="AT44">
        <f t="shared" si="47"/>
        <v>1.2167622220581216</v>
      </c>
      <c r="AU44">
        <f t="shared" si="48"/>
        <v>-184.04722614009009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171.193364646997</v>
      </c>
      <c r="AK45">
        <f t="shared" si="61"/>
        <v>114.21459216677675</v>
      </c>
      <c r="AL45">
        <f t="shared" si="40"/>
        <v>-20202.668492651719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-175.48088366465043</v>
      </c>
      <c r="AR45">
        <f t="shared" si="45"/>
        <v>-175.52712272467224</v>
      </c>
      <c r="AS45">
        <f t="shared" si="46"/>
        <v>1.4666617825328816</v>
      </c>
      <c r="AT45">
        <f t="shared" si="47"/>
        <v>0.97850858696543153</v>
      </c>
      <c r="AU45">
        <f t="shared" si="48"/>
        <v>-173.08195235517394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161.42551636282337</v>
      </c>
      <c r="AK46">
        <f t="shared" si="61"/>
        <v>102.23105664148696</v>
      </c>
      <c r="AL46">
        <f t="shared" si="40"/>
        <v>-21093.273232424148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-163.32798581778252</v>
      </c>
      <c r="AR46">
        <f t="shared" si="45"/>
        <v>-163.36681624422903</v>
      </c>
      <c r="AS46">
        <f t="shared" si="46"/>
        <v>1.2348016736971288</v>
      </c>
      <c r="AT46">
        <f t="shared" si="47"/>
        <v>0.78200201981083006</v>
      </c>
      <c r="AU46">
        <f t="shared" si="48"/>
        <v>-161.35001255072109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150.77855072686634</v>
      </c>
      <c r="AK47">
        <f t="shared" si="61"/>
        <v>90.931270496089326</v>
      </c>
      <c r="AL47">
        <f t="shared" si="40"/>
        <v>-21956.531221287431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-151.57677464757933</v>
      </c>
      <c r="AR47">
        <f t="shared" si="45"/>
        <v>-151.60920326127308</v>
      </c>
      <c r="AS47">
        <f t="shared" si="46"/>
        <v>1.0297850131824902</v>
      </c>
      <c r="AT47">
        <f t="shared" si="47"/>
        <v>0.62104098451074197</v>
      </c>
      <c r="AU47">
        <f t="shared" si="48"/>
        <v>-149.95837726357985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140.3719218878324</v>
      </c>
      <c r="AK48">
        <f t="shared" si="61"/>
        <v>80.376771945208674</v>
      </c>
      <c r="AL48">
        <f t="shared" si="40"/>
        <v>-22768.683151940128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-140.16314636252005</v>
      </c>
      <c r="AR48">
        <f t="shared" si="45"/>
        <v>-140.19005890136626</v>
      </c>
      <c r="AS48">
        <f t="shared" si="46"/>
        <v>0.85599105404474529</v>
      </c>
      <c r="AT48">
        <f t="shared" si="47"/>
        <v>0.49013931570354247</v>
      </c>
      <c r="AU48">
        <f t="shared" si="48"/>
        <v>-138.84392853161799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130.15881354131795</v>
      </c>
      <c r="AK49">
        <f t="shared" si="61"/>
        <v>70.550737413060403</v>
      </c>
      <c r="AL49">
        <f t="shared" si="40"/>
        <v>-23536.049899227735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-129.21646840878441</v>
      </c>
      <c r="AR49">
        <f t="shared" si="45"/>
        <v>-129.23864196494515</v>
      </c>
      <c r="AS49">
        <f t="shared" si="46"/>
        <v>0.70867079970005697</v>
      </c>
      <c r="AT49">
        <f t="shared" si="47"/>
        <v>0.3841249481432234</v>
      </c>
      <c r="AU49">
        <f t="shared" si="48"/>
        <v>-128.14584621710185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120.28402838985346</v>
      </c>
      <c r="AK50">
        <f t="shared" si="61"/>
        <v>61.439620465168147</v>
      </c>
      <c r="AL50">
        <f t="shared" si="40"/>
        <v>-24244.04600751404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-118.72301806948326</v>
      </c>
      <c r="AR50">
        <f t="shared" si="45"/>
        <v>-118.74113387157804</v>
      </c>
      <c r="AS50">
        <f t="shared" si="46"/>
        <v>0.58473743585508897</v>
      </c>
      <c r="AT50">
        <f t="shared" si="47"/>
        <v>0.29867677871805304</v>
      </c>
      <c r="AU50">
        <f t="shared" si="48"/>
        <v>-117.85771965700489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110.74762519543788</v>
      </c>
      <c r="AK51">
        <f t="shared" si="61"/>
        <v>53.019738477878406</v>
      </c>
      <c r="AL51">
        <f t="shared" si="40"/>
        <v>-24847.158508400458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-108.5440554515982</v>
      </c>
      <c r="AR51">
        <f t="shared" si="45"/>
        <v>-108.55871172597098</v>
      </c>
      <c r="AS51">
        <f t="shared" si="46"/>
        <v>0.48069470036498768</v>
      </c>
      <c r="AT51">
        <f t="shared" si="47"/>
        <v>0.23012960554303288</v>
      </c>
      <c r="AU51">
        <f t="shared" si="48"/>
        <v>-107.84788742006296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101.42316895691476</v>
      </c>
      <c r="AK52">
        <f t="shared" si="61"/>
        <v>45.267404714197752</v>
      </c>
      <c r="AL52">
        <f t="shared" si="40"/>
        <v>-25387.802404067526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-98.944736509723839</v>
      </c>
      <c r="AR52">
        <f t="shared" si="45"/>
        <v>-98.956454800186265</v>
      </c>
      <c r="AS52">
        <f t="shared" si="46"/>
        <v>0.39305566957317478</v>
      </c>
      <c r="AT52">
        <f t="shared" si="47"/>
        <v>0.17542944331918189</v>
      </c>
      <c r="AU52">
        <f t="shared" si="48"/>
        <v>-98.387969687293904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92.586802139470933</v>
      </c>
      <c r="AK53">
        <f t="shared" si="61"/>
        <v>38.167782887213718</v>
      </c>
      <c r="AL53">
        <f t="shared" si="40"/>
        <v>-25700.907561426531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-89.372995759244731</v>
      </c>
      <c r="AR53">
        <f t="shared" si="45"/>
        <v>-89.382236728545777</v>
      </c>
      <c r="AS53">
        <f t="shared" si="46"/>
        <v>0.32036713006892176</v>
      </c>
      <c r="AT53">
        <f t="shared" si="47"/>
        <v>0.13206745218666038</v>
      </c>
      <c r="AU53">
        <f t="shared" si="48"/>
        <v>-88.9298021462902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83.696268642947132</v>
      </c>
      <c r="AK54">
        <f t="shared" si="61"/>
        <v>31.686706737450752</v>
      </c>
      <c r="AL54">
        <f t="shared" si="40"/>
        <v>-25707.912850766712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-79.772549998911131</v>
      </c>
      <c r="AR54">
        <f t="shared" si="45"/>
        <v>-79.779721198829023</v>
      </c>
      <c r="AS54">
        <f t="shared" si="46"/>
        <v>0.25857524239627161</v>
      </c>
      <c r="AT54">
        <f t="shared" si="47"/>
        <v>9.7894422394496292E-2</v>
      </c>
      <c r="AU54">
        <f t="shared" si="48"/>
        <v>-79.423251534038258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74.70404364507425</v>
      </c>
      <c r="AK55">
        <f t="shared" si="61"/>
        <v>25.827967932444455</v>
      </c>
      <c r="AL55">
        <f t="shared" si="40"/>
        <v>-25363.763898853278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-70.236154966847465</v>
      </c>
      <c r="AR55">
        <f t="shared" si="45"/>
        <v>-70.241615843409235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-69.964304781598145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65.710702865207253</v>
      </c>
      <c r="AK56">
        <f t="shared" si="61"/>
        <v>20.598684877289255</v>
      </c>
      <c r="AL56">
        <f t="shared" si="40"/>
        <v>-24511.697563215297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-60.578085283075239</v>
      </c>
      <c r="AR56">
        <f t="shared" si="45"/>
        <v>-60.582155081827196</v>
      </c>
      <c r="AS56">
        <f t="shared" si="46"/>
        <v>0.1618381521499995</v>
      </c>
      <c r="AT56">
        <f t="shared" si="47"/>
        <v>5.0732269659312185E-2</v>
      </c>
      <c r="AU56">
        <f t="shared" si="48"/>
        <v>-60.369584660017885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56.537503049468</v>
      </c>
      <c r="AK57">
        <f t="shared" si="61"/>
        <v>15.998935676724749</v>
      </c>
      <c r="AL57">
        <f t="shared" si="40"/>
        <v>-23134.937251732248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-51.030456835696491</v>
      </c>
      <c r="AR57">
        <f t="shared" si="45"/>
        <v>-51.033416366382859</v>
      </c>
      <c r="AS57">
        <f t="shared" si="46"/>
        <v>0.12432641191037561</v>
      </c>
      <c r="AT57">
        <f t="shared" si="47"/>
        <v>3.5181784829296625E-2</v>
      </c>
      <c r="AU57">
        <f t="shared" si="48"/>
        <v>-50.87390816964318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47.422794127118578</v>
      </c>
      <c r="AK58">
        <f t="shared" si="61"/>
        <v>12.041310463261988</v>
      </c>
      <c r="AL58">
        <f t="shared" si="40"/>
        <v>-21220.401106246751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-41.778790351484744</v>
      </c>
      <c r="AR58">
        <f t="shared" si="45"/>
        <v>-41.780884130337057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-41.664132316395133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38.557662933111658</v>
      </c>
      <c r="AK59">
        <f t="shared" si="61"/>
        <v>8.7217148743636859</v>
      </c>
      <c r="AL59">
        <f t="shared" si="40"/>
        <v>-18885.755557891494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-33.188847970145432</v>
      </c>
      <c r="AR59">
        <f t="shared" si="45"/>
        <v>-33.190283860495612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-33.10740142904671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30.312841346598006</v>
      </c>
      <c r="AK60">
        <f t="shared" si="61"/>
        <v>6.0226784690458706</v>
      </c>
      <c r="AL60">
        <f t="shared" si="40"/>
        <v>-16295.738723270029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-25.562181755262635</v>
      </c>
      <c r="AR60">
        <f t="shared" si="45"/>
        <v>-25.563131452496659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-25.506258721230736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22.99431869852387</v>
      </c>
      <c r="AK61">
        <f t="shared" si="61"/>
        <v>3.9007795747840097</v>
      </c>
      <c r="AL61">
        <f t="shared" si="40"/>
        <v>-13561.482376745631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-18.989280853039421</v>
      </c>
      <c r="AR61">
        <f t="shared" si="45"/>
        <v>-18.989882951548122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-18.952296803450643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16.696545980951228</v>
      </c>
      <c r="AK62">
        <f t="shared" si="61"/>
        <v>2.2911772658873386</v>
      </c>
      <c r="AL62">
        <f t="shared" si="40"/>
        <v>-10822.960800626459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-13.527961120355233</v>
      </c>
      <c r="AR62">
        <f t="shared" si="45"/>
        <v>-13.52832423291588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-13.504631805677134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11.480876413133618</v>
      </c>
      <c r="AK63">
        <f t="shared" si="61"/>
        <v>1.1224190472207525</v>
      </c>
      <c r="AL63">
        <f t="shared" si="40"/>
        <v>-8181.239338859732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-9.1284368869838186</v>
      </c>
      <c r="AR63">
        <f t="shared" si="45"/>
        <v>-9.1286437470897344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-9.1146025945522187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7.3006826841073877</v>
      </c>
      <c r="AK64">
        <f t="shared" si="61"/>
        <v>0.31875769830139922</v>
      </c>
      <c r="AL64">
        <f t="shared" si="40"/>
        <v>-5800.9171843681388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-5.7777538251599658</v>
      </c>
      <c r="AR64">
        <f t="shared" si="45"/>
        <v>-5.7778644527950576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-5.7702852471224748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4.145830429734584</v>
      </c>
      <c r="AK65">
        <f t="shared" si="61"/>
        <v>-0.19229008958611796</v>
      </c>
      <c r="AL65">
        <f t="shared" si="40"/>
        <v>-3537.4734311656184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-3.1452329105501002</v>
      </c>
      <c r="AR65">
        <f t="shared" si="45"/>
        <v>-3.1452913820661652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-3.1417800753356944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1.6881584503488671</v>
      </c>
      <c r="AK66">
        <f t="shared" si="61"/>
        <v>-0.48249821966753886</v>
      </c>
      <c r="AL66">
        <f t="shared" si="40"/>
        <v>-2135.0381307022722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-1.6939772102028532</v>
      </c>
      <c r="AR66">
        <f t="shared" si="45"/>
        <v>-1.6940077201313906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-1.693051650535168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-1274.2905637296183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-0.90206261642941055</v>
      </c>
      <c r="AR67">
        <f t="shared" ref="AR67:AR98" si="76">AI67*$K67</f>
        <v>-0.90207830924425148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-0.90222533096356861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-0.25950822237897064</v>
      </c>
      <c r="AK68">
        <f t="shared" si="61"/>
        <v>-0.62818056214358209</v>
      </c>
      <c r="AL68">
        <f t="shared" si="71"/>
        <v>-751.19285977937943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-0.47430662802336998</v>
      </c>
      <c r="AR68">
        <f t="shared" si="76"/>
        <v>-0.47431457051792375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-0.47487573381635356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-0.56281019234125651</v>
      </c>
      <c r="AK69">
        <f t="shared" si="61"/>
        <v>-0.61001498657705422</v>
      </c>
      <c r="AL69">
        <f t="shared" si="71"/>
        <v>-435.68852168629166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-0.2452499739083161</v>
      </c>
      <c r="AR69">
        <f t="shared" si="76"/>
        <v>-0.24525392888150674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-0.24591590722966059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-249.12385882859149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-0.12491485578172669</v>
      </c>
      <c r="AR70">
        <f t="shared" si="76"/>
        <v>-0.12491679025983186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-0.12554742318973705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-0.70186832371813512</v>
      </c>
      <c r="AK71">
        <f t="shared" si="61"/>
        <v>-0.52296597001395906</v>
      </c>
      <c r="AL71">
        <f t="shared" si="71"/>
        <v>-140.1950022259353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-6.2530167686470073E-2</v>
      </c>
      <c r="AR71">
        <f t="shared" si="76"/>
        <v>-6.2531095999841968E-2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-6.3082223137017363E-2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-0.67566909972412237</v>
      </c>
      <c r="AK72">
        <f t="shared" si="61"/>
        <v>-0.47383518735368962</v>
      </c>
      <c r="AL72">
        <f t="shared" si="71"/>
        <v>-77.607076677299105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-3.0716432023726967E-2</v>
      </c>
      <c r="AR72">
        <f t="shared" si="76"/>
        <v>-3.0716868631039319E-2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-3.1178682563566183E-2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-42.328139401873742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-1.4804739780146518E-2</v>
      </c>
      <c r="AR73">
        <f t="shared" si="76"/>
        <v>-1.480494065057715E-2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-1.5183349601114912E-2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-22.752483526835849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-6.9806608557950083E-3</v>
      </c>
      <c r="AR74">
        <f t="shared" si="76"/>
        <v>-6.9807511526471019E-3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-7.2870072064844587E-3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-12.116724501454993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-3.2186691530355243E-3</v>
      </c>
      <c r="AR75">
        <f t="shared" si="76"/>
        <v>-3.2187087356385868E-3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-3.4648752369379702E-3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-0.46592031075159746</v>
      </c>
      <c r="AK76">
        <f t="shared" si="92"/>
        <v>-0.30610137287402672</v>
      </c>
      <c r="AL76">
        <f t="shared" si="71"/>
        <v>-6.4448689847334641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-1.4483728529436574E-3</v>
      </c>
      <c r="AR76">
        <f t="shared" si="76"/>
        <v>-1.4483897364767737E-3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-1.6455020900355418E-3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-3.4723022841220264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-6.3404978265857188E-4</v>
      </c>
      <c r="AR77">
        <f t="shared" si="76"/>
        <v>-6.3405678087359682E-4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-7.9156001565138835E-4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-1.9434666595512673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-2.6985751024555954E-4</v>
      </c>
      <c r="AR78">
        <f t="shared" si="76"/>
        <v>-2.6986032294889101E-4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-3.9557186454578647E-4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-0.333654001865205</v>
      </c>
      <c r="AK79">
        <f t="shared" si="92"/>
        <v>-0.21813190388683215</v>
      </c>
      <c r="AL79">
        <f t="shared" si="71"/>
        <v>-1.1642926516498011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-1.1131069171842454E-4</v>
      </c>
      <c r="AR79">
        <f t="shared" si="76"/>
        <v>-1.113117865636157E-4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-2.1158868209373294E-4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-0.76656529133837092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-4.441902001014836E-5</v>
      </c>
      <c r="AR80">
        <f t="shared" si="76"/>
        <v>-4.4419432537344011E-5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-1.2438310835526562E-4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-0.55850314605698159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-1.7157692777357442E-5</v>
      </c>
      <c r="AR81">
        <f t="shared" si="76"/>
        <v>-1.7157842950772449E-5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-8.0913289119596295E-5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-0.44243814422106309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-6.4019145533755636E-6</v>
      </c>
      <c r="AR82">
        <f t="shared" si="76"/>
        <v>-6.4019672720158392E-6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-5.7230662207221491E-5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-0.37079283885481018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-2.3027387861077598E-6</v>
      </c>
      <c r="AR83">
        <f t="shared" si="76"/>
        <v>-2.3027566013853193E-6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-4.2824226203248232E-5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-0.32099515528224848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-7.9694772923566317E-7</v>
      </c>
      <c r="AR84">
        <f t="shared" si="76"/>
        <v>-7.9695351482189088E-7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-3.310081152825244E-5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-0.28258142688157556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-2.6494348598959995E-7</v>
      </c>
      <c r="AR85">
        <f t="shared" si="76"/>
        <v>-2.6494528824099412E-7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-2.6017511475832613E-5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-0.25076339894858252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-8.4455327686286283E-8</v>
      </c>
      <c r="AR86">
        <f t="shared" si="76"/>
        <v>-8.4455865056190444E-8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-2.0614284532646914E-5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-0.22332967725134051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-2.5756029421834622E-8</v>
      </c>
      <c r="AR87">
        <f t="shared" si="76"/>
        <v>-2.5756182468078554E-8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-1.6392022216482528E-5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-0.19920265904897561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-7.4983234719787614E-9</v>
      </c>
      <c r="AR88">
        <f t="shared" si="76"/>
        <v>-7.4983650248831224E-9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-1.3054589027713809E-5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-0.17779304467747581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-2.0871687994133631E-9</v>
      </c>
      <c r="AR89">
        <f t="shared" si="76"/>
        <v>-2.0871794396027608E-9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-1.0403148972093173E-5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-0.15872242647618273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-5.4752106782432753E-10</v>
      </c>
      <c r="AR90">
        <f t="shared" si="76"/>
        <v>-5.4752362897839361E-10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-8.2922105688707857E-6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-0.14170998867942988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-1.3491707978745543E-10</v>
      </c>
      <c r="AR91">
        <f t="shared" si="76"/>
        <v>-1.3491765720121289E-10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-6.6101979992594689E-6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-0.12652494063758013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-3.1116183656323451E-11</v>
      </c>
      <c r="AR92">
        <f t="shared" si="76"/>
        <v>-3.1116305096545507E-11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-5.2695329512961988E-6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-0.11296820992724074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-6.6899347344199791E-12</v>
      </c>
      <c r="AR93">
        <f t="shared" si="76"/>
        <v>-6.6899584547177998E-12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-4.200821294182185E-6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-0.10086435275145683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-1.3350165798245919E-12</v>
      </c>
      <c r="AR94">
        <f t="shared" si="76"/>
        <v>-1.3350208591663105E-12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-3.3488650189977237E-6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-9.00574302144245E-2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-2.4595467987648462E-13</v>
      </c>
      <c r="AR95">
        <f t="shared" si="76"/>
        <v>-2.4595538807539813E-13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-2.6696938717242313E-6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-8.0408413997179962E-2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-4.1548757723594479E-14</v>
      </c>
      <c r="AR96">
        <f t="shared" si="76"/>
        <v>-4.154886436137684E-14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-2.1282634549759584E-6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-7.1793225651929832E-2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-6.383499711320093E-15</v>
      </c>
      <c r="AR97">
        <f t="shared" si="76"/>
        <v>-6.3835141777563268E-15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-1.6966385693879924E-6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24320.953422887382</v>
      </c>
      <c r="AO100" s="6">
        <f t="shared" si="93"/>
        <v>-2432.0953422887383</v>
      </c>
      <c r="AP100" s="6">
        <f t="shared" si="93"/>
        <v>-707.4640324887522</v>
      </c>
      <c r="AQ100" s="6">
        <f t="shared" si="93"/>
        <v>-15312.141298321278</v>
      </c>
      <c r="AR100" s="6">
        <f t="shared" si="93"/>
        <v>5869.2527497886149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4611.4650627821802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50429.07702049151</v>
      </c>
      <c r="K3">
        <v>1</v>
      </c>
      <c r="L3" s="2">
        <v>0</v>
      </c>
      <c r="O3">
        <f>$C$3</f>
        <v>50429.07702049151</v>
      </c>
      <c r="P3">
        <f>O3*C5</f>
        <v>5042.9077020491513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50429.07702049151</v>
      </c>
      <c r="AF3">
        <f t="shared" ref="AF3:AF34" si="4">-$Z3*P3</f>
        <v>-5042.9077020491513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44761.212347742359</v>
      </c>
      <c r="AJ3">
        <f t="shared" ref="AJ3:AJ34" si="8">AB3-AC3</f>
        <v>0</v>
      </c>
      <c r="AL3">
        <f t="shared" ref="AL3:AL34" si="9">SUM(AI3:AK3)</f>
        <v>44761.212347742359</v>
      </c>
      <c r="AN3">
        <f t="shared" ref="AN3:AN34" si="10">AE3*$K3</f>
        <v>50429.07702049151</v>
      </c>
      <c r="AO3">
        <f t="shared" ref="AO3:AO34" si="11">AF3*$K3</f>
        <v>-5042.9077020491513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44761.212347742359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44761.212347742359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-1520.4850336317577</v>
      </c>
      <c r="AK5">
        <f>G5*SUM(AB5, AE5:AF5)</f>
        <v>211.45650663672967</v>
      </c>
      <c r="AL5">
        <f t="shared" si="9"/>
        <v>-2659.4201028799198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-1066.7836109844641</v>
      </c>
      <c r="AR5">
        <f t="shared" si="14"/>
        <v>-1076.5238965919098</v>
      </c>
      <c r="AS5">
        <f t="shared" si="15"/>
        <v>-1212.1213597191945</v>
      </c>
      <c r="AT5">
        <f t="shared" si="16"/>
        <v>168.57183245912759</v>
      </c>
      <c r="AU5">
        <f t="shared" si="17"/>
        <v>-2120.0734238519767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-1341.3854241459267</v>
      </c>
      <c r="AK6">
        <f>G6*SUM(AB6, AE6:AF6)</f>
        <v>317.89045899095271</v>
      </c>
      <c r="AL6">
        <f t="shared" si="9"/>
        <v>-2406.603141169252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-975.87156192842599</v>
      </c>
      <c r="AR6">
        <f t="shared" si="14"/>
        <v>-984.46908027619759</v>
      </c>
      <c r="AS6">
        <f t="shared" si="15"/>
        <v>-954.7716496118851</v>
      </c>
      <c r="AT6">
        <f t="shared" si="16"/>
        <v>226.26814967809929</v>
      </c>
      <c r="AU6">
        <f t="shared" si="17"/>
        <v>-1712.9725802099836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-1174.2793622951394</v>
      </c>
      <c r="AK7">
        <f>G7*SUM(AB7, AE7:AF7)</f>
        <v>411.7874386811676</v>
      </c>
      <c r="AL7">
        <f t="shared" si="9"/>
        <v>-2184.303168421417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-895.9983580229075</v>
      </c>
      <c r="AR7">
        <f t="shared" si="14"/>
        <v>-903.58675015440883</v>
      </c>
      <c r="AS7">
        <f t="shared" si="15"/>
        <v>-746.27576383625762</v>
      </c>
      <c r="AT7">
        <f t="shared" si="16"/>
        <v>261.69836174190289</v>
      </c>
      <c r="AU7">
        <f t="shared" si="17"/>
        <v>-1388.1641522487632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-1990.4523474166078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-822.12044121875385</v>
      </c>
      <c r="AR8">
        <f t="shared" si="14"/>
        <v>-828.81776132947641</v>
      </c>
      <c r="AS8">
        <f t="shared" si="15"/>
        <v>-580.91984241787088</v>
      </c>
      <c r="AT8">
        <f t="shared" si="16"/>
        <v>280.30148679503657</v>
      </c>
      <c r="AU8">
        <f t="shared" si="17"/>
        <v>-1129.4361169523108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-891.96671138294096</v>
      </c>
      <c r="AK9">
        <f t="shared" si="30"/>
        <v>565.65154174419661</v>
      </c>
      <c r="AL9">
        <f t="shared" si="9"/>
        <v>-1827.6404842430406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-754.70760863710552</v>
      </c>
      <c r="AR9">
        <f t="shared" si="14"/>
        <v>-760.61812738986839</v>
      </c>
      <c r="AS9">
        <f t="shared" si="15"/>
        <v>-451.8980950407871</v>
      </c>
      <c r="AT9">
        <f t="shared" si="16"/>
        <v>286.57667478954238</v>
      </c>
      <c r="AU9">
        <f t="shared" si="17"/>
        <v>-925.93954764111322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-775.72734904297977</v>
      </c>
      <c r="AK10">
        <f t="shared" si="30"/>
        <v>628.08921154100256</v>
      </c>
      <c r="AL10">
        <f t="shared" si="9"/>
        <v>-1697.6635143923904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-695.93698580344198</v>
      </c>
      <c r="AR10">
        <f t="shared" si="14"/>
        <v>-701.15276298865092</v>
      </c>
      <c r="AS10">
        <f t="shared" si="15"/>
        <v>-350.89965765496044</v>
      </c>
      <c r="AT10">
        <f t="shared" si="16"/>
        <v>284.11566200214065</v>
      </c>
      <c r="AU10">
        <f t="shared" si="17"/>
        <v>-767.93675864147087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13417.023139266386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-670.5227978394887</v>
      </c>
      <c r="AK11">
        <f t="shared" si="30"/>
        <v>682.39012597401108</v>
      </c>
      <c r="AL11">
        <f t="shared" si="9"/>
        <v>-1584.1667425405458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-640.00901806581351</v>
      </c>
      <c r="AR11">
        <f t="shared" si="14"/>
        <v>-644.61139242929914</v>
      </c>
      <c r="AS11">
        <f t="shared" si="15"/>
        <v>-270.8129120251707</v>
      </c>
      <c r="AT11">
        <f t="shared" si="16"/>
        <v>275.60592681963197</v>
      </c>
      <c r="AU11">
        <f t="shared" si="17"/>
        <v>-639.81837763483793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-580.04436018680826</v>
      </c>
      <c r="AK12">
        <f t="shared" si="30"/>
        <v>729.32672182277531</v>
      </c>
      <c r="AL12">
        <f t="shared" si="9"/>
        <v>-1501.23023308554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-591.13060695122601</v>
      </c>
      <c r="AR12">
        <f t="shared" si="14"/>
        <v>-595.19138801493443</v>
      </c>
      <c r="AS12">
        <f t="shared" si="15"/>
        <v>-209.16981121738931</v>
      </c>
      <c r="AT12">
        <f t="shared" si="16"/>
        <v>263.00252737624459</v>
      </c>
      <c r="AU12">
        <f t="shared" si="17"/>
        <v>-541.35867185607924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-498.20276648861363</v>
      </c>
      <c r="AK13">
        <f t="shared" si="30"/>
        <v>769.92982703585187</v>
      </c>
      <c r="AL13">
        <f t="shared" si="9"/>
        <v>-1436.9106202763255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-546.55299576350239</v>
      </c>
      <c r="AR13">
        <f t="shared" si="14"/>
        <v>-550.13560425558342</v>
      </c>
      <c r="AS13">
        <f t="shared" si="15"/>
        <v>-160.40795720477769</v>
      </c>
      <c r="AT13">
        <f t="shared" si="16"/>
        <v>247.89679835844802</v>
      </c>
      <c r="AU13">
        <f t="shared" si="17"/>
        <v>-462.64676310191317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-426.06608766492536</v>
      </c>
      <c r="AK14">
        <f t="shared" si="30"/>
        <v>804.80402069005481</v>
      </c>
      <c r="AL14">
        <f t="shared" si="9"/>
        <v>-1393.4959398446365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-506.31444824880168</v>
      </c>
      <c r="AR14">
        <f t="shared" si="14"/>
        <v>-509.47488932459157</v>
      </c>
      <c r="AS14">
        <f t="shared" si="15"/>
        <v>-122.48381897054576</v>
      </c>
      <c r="AT14">
        <f t="shared" si="16"/>
        <v>231.36192443105574</v>
      </c>
      <c r="AU14">
        <f t="shared" si="17"/>
        <v>-400.59678386408166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-362.09544766943509</v>
      </c>
      <c r="AK15">
        <f t="shared" si="30"/>
        <v>834.62864682659961</v>
      </c>
      <c r="AL15">
        <f t="shared" si="9"/>
        <v>-1366.1287941839516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-469.15099825825638</v>
      </c>
      <c r="AR15">
        <f t="shared" si="14"/>
        <v>-471.9387380359853</v>
      </c>
      <c r="AS15">
        <f t="shared" si="15"/>
        <v>-92.940882685654501</v>
      </c>
      <c r="AT15">
        <f t="shared" si="16"/>
        <v>214.22838549910173</v>
      </c>
      <c r="AU15">
        <f t="shared" si="17"/>
        <v>-350.65123522253805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-306.21498024016546</v>
      </c>
      <c r="AK16">
        <f t="shared" si="30"/>
        <v>859.97532816346006</v>
      </c>
      <c r="AL16">
        <f t="shared" si="9"/>
        <v>-1827.6126328341386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-543.29185257101483</v>
      </c>
      <c r="AR16">
        <f t="shared" si="14"/>
        <v>-545.74922426210026</v>
      </c>
      <c r="AS16">
        <f t="shared" si="15"/>
        <v>-70.176570102156191</v>
      </c>
      <c r="AT16">
        <f t="shared" si="16"/>
        <v>197.08414936347995</v>
      </c>
      <c r="AU16">
        <f t="shared" si="17"/>
        <v>-418.84164500077651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-148.99919965972003</v>
      </c>
      <c r="AK17">
        <f t="shared" si="30"/>
        <v>881.41037678027169</v>
      </c>
      <c r="AL17">
        <f t="shared" si="9"/>
        <v>-2256.8841792779358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-609.50453343814604</v>
      </c>
      <c r="AR17">
        <f t="shared" si="14"/>
        <v>-611.66905567984816</v>
      </c>
      <c r="AS17">
        <f t="shared" si="15"/>
        <v>-30.488188314291467</v>
      </c>
      <c r="AT17">
        <f t="shared" si="16"/>
        <v>180.35402613449185</v>
      </c>
      <c r="AU17">
        <f t="shared" si="17"/>
        <v>-461.80321785964776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-8.6124774821582832</v>
      </c>
      <c r="AK18">
        <f t="shared" si="30"/>
        <v>891.84032075645212</v>
      </c>
      <c r="AL18">
        <f t="shared" si="9"/>
        <v>-2731.7030053525214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-658.52929933604685</v>
      </c>
      <c r="AR18">
        <f t="shared" si="14"/>
        <v>-660.4343507727383</v>
      </c>
      <c r="AS18">
        <f t="shared" si="15"/>
        <v>-1.573467436212423</v>
      </c>
      <c r="AT18">
        <f t="shared" si="16"/>
        <v>162.93589224686809</v>
      </c>
      <c r="AU18">
        <f t="shared" si="17"/>
        <v>-499.07192596208267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106.63911101434678</v>
      </c>
      <c r="AK19">
        <f t="shared" si="30"/>
        <v>892.44319418020314</v>
      </c>
      <c r="AL19">
        <f t="shared" si="9"/>
        <v>-3285.0766588275774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-697.16391496502945</v>
      </c>
      <c r="AR19">
        <f t="shared" si="14"/>
        <v>-698.83912981102492</v>
      </c>
      <c r="AS19">
        <f t="shared" si="15"/>
        <v>17.395149006124154</v>
      </c>
      <c r="AT19">
        <f t="shared" si="16"/>
        <v>145.5768169351812</v>
      </c>
      <c r="AU19">
        <f t="shared" si="17"/>
        <v>-535.86716386971966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204.40481824923154</v>
      </c>
      <c r="AK20">
        <f t="shared" si="30"/>
        <v>884.97845640919888</v>
      </c>
      <c r="AL20">
        <f t="shared" si="9"/>
        <v>-3891.7555950203478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-724.00296753299051</v>
      </c>
      <c r="AR20">
        <f t="shared" si="14"/>
        <v>-725.47468776155324</v>
      </c>
      <c r="AS20">
        <f t="shared" si="15"/>
        <v>29.77040503708767</v>
      </c>
      <c r="AT20">
        <f t="shared" si="16"/>
        <v>128.89210402210043</v>
      </c>
      <c r="AU20">
        <f t="shared" si="17"/>
        <v>-566.81217870236514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284.03948832244714</v>
      </c>
      <c r="AK21">
        <f t="shared" si="30"/>
        <v>870.6701191317527</v>
      </c>
      <c r="AL21">
        <f t="shared" si="9"/>
        <v>-4609.4574885106904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-748.278384447044</v>
      </c>
      <c r="AR21">
        <f t="shared" si="14"/>
        <v>-749.56992652641429</v>
      </c>
      <c r="AS21">
        <f t="shared" si="15"/>
        <v>36.936378638554629</v>
      </c>
      <c r="AT21">
        <f t="shared" si="16"/>
        <v>113.22158541920027</v>
      </c>
      <c r="AU21">
        <f t="shared" si="17"/>
        <v>-599.41196246865945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355.45384943764475</v>
      </c>
      <c r="AK22">
        <f t="shared" si="30"/>
        <v>850.78735494918135</v>
      </c>
      <c r="AL22">
        <f t="shared" si="9"/>
        <v>-5424.689290353489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-768.76394613253967</v>
      </c>
      <c r="AR22">
        <f t="shared" si="14"/>
        <v>-769.89596752837065</v>
      </c>
      <c r="AS22">
        <f t="shared" si="15"/>
        <v>41.270600791480121</v>
      </c>
      <c r="AT22">
        <f t="shared" si="16"/>
        <v>98.782177602233418</v>
      </c>
      <c r="AU22">
        <f t="shared" si="17"/>
        <v>-629.84318913465711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418.02775415985343</v>
      </c>
      <c r="AK23">
        <f t="shared" si="30"/>
        <v>825.90558548854619</v>
      </c>
      <c r="AL23">
        <f t="shared" si="9"/>
        <v>-6314.8723722370196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-782.60609254550411</v>
      </c>
      <c r="AR23">
        <f t="shared" si="14"/>
        <v>-783.59693602459083</v>
      </c>
      <c r="AS23">
        <f t="shared" si="15"/>
        <v>43.33558498769726</v>
      </c>
      <c r="AT23">
        <f t="shared" si="16"/>
        <v>85.618960309669461</v>
      </c>
      <c r="AU23">
        <f t="shared" si="17"/>
        <v>-654.6423907272241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469.44877828417702</v>
      </c>
      <c r="AK24">
        <f t="shared" si="30"/>
        <v>796.64364269735654</v>
      </c>
      <c r="AL24">
        <f t="shared" si="9"/>
        <v>-7311.7910587548167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-793.09964279825795</v>
      </c>
      <c r="AR24">
        <f t="shared" si="14"/>
        <v>-793.96556391370132</v>
      </c>
      <c r="AS24">
        <f t="shared" si="15"/>
        <v>43.451996621251709</v>
      </c>
      <c r="AT24">
        <f t="shared" si="16"/>
        <v>73.737026214759524</v>
      </c>
      <c r="AU24">
        <f t="shared" si="17"/>
        <v>-676.77654107769013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513.49489792207351</v>
      </c>
      <c r="AK25">
        <f t="shared" si="30"/>
        <v>763.78222821746408</v>
      </c>
      <c r="AL25">
        <f t="shared" si="9"/>
        <v>-8414.7351379481406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-800.21681489730656</v>
      </c>
      <c r="AR25">
        <f t="shared" si="14"/>
        <v>-800.97222460166404</v>
      </c>
      <c r="AS25">
        <f t="shared" si="15"/>
        <v>42.436507456169977</v>
      </c>
      <c r="AT25">
        <f t="shared" si="16"/>
        <v>63.120880760064189</v>
      </c>
      <c r="AU25">
        <f t="shared" si="17"/>
        <v>-695.41483638542991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550.56972125785433</v>
      </c>
      <c r="AK26">
        <f t="shared" si="30"/>
        <v>727.83758536291896</v>
      </c>
      <c r="AL26">
        <f t="shared" si="9"/>
        <v>-9511.3753175067159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-795.49821821104808</v>
      </c>
      <c r="AR26">
        <f t="shared" si="14"/>
        <v>-796.15600270413643</v>
      </c>
      <c r="AS26">
        <f t="shared" si="15"/>
        <v>40.625414223489052</v>
      </c>
      <c r="AT26">
        <f t="shared" si="16"/>
        <v>53.70564753404669</v>
      </c>
      <c r="AU26">
        <f t="shared" si="17"/>
        <v>-701.8249409466008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572.59902746153966</v>
      </c>
      <c r="AK27">
        <f t="shared" si="30"/>
        <v>689.29770487486917</v>
      </c>
      <c r="AL27">
        <f t="shared" si="9"/>
        <v>-10638.110154910659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-783.42584179049868</v>
      </c>
      <c r="AR27">
        <f t="shared" si="14"/>
        <v>-783.99748347475975</v>
      </c>
      <c r="AS27">
        <f t="shared" si="15"/>
        <v>37.724028298759549</v>
      </c>
      <c r="AT27">
        <f t="shared" si="16"/>
        <v>45.412382623573613</v>
      </c>
      <c r="AU27">
        <f t="shared" si="17"/>
        <v>-700.86107255242655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584.40870719272061</v>
      </c>
      <c r="AK28">
        <f t="shared" si="30"/>
        <v>649.21577295256134</v>
      </c>
      <c r="AL28">
        <f t="shared" si="9"/>
        <v>-11826.598652564709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-767.74981543158924</v>
      </c>
      <c r="AR28">
        <f t="shared" si="14"/>
        <v>-768.24550897623431</v>
      </c>
      <c r="AS28">
        <f t="shared" si="15"/>
        <v>34.37685253500365</v>
      </c>
      <c r="AT28">
        <f t="shared" si="16"/>
        <v>38.189018430946817</v>
      </c>
      <c r="AU28">
        <f t="shared" si="17"/>
        <v>-695.67963801028384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590.05594525500237</v>
      </c>
      <c r="AK29">
        <f t="shared" si="30"/>
        <v>608.30716344907091</v>
      </c>
      <c r="AL29">
        <f t="shared" si="9"/>
        <v>-13202.12353022103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-755.89650536160764</v>
      </c>
      <c r="AR29">
        <f t="shared" si="14"/>
        <v>-756.32521434207513</v>
      </c>
      <c r="AS29">
        <f t="shared" si="15"/>
        <v>30.990215848852497</v>
      </c>
      <c r="AT29">
        <f t="shared" si="16"/>
        <v>31.948784601336214</v>
      </c>
      <c r="AU29">
        <f t="shared" si="17"/>
        <v>-693.38621389188631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597.24126413251361</v>
      </c>
      <c r="AK30">
        <f t="shared" si="30"/>
        <v>567.00324728122075</v>
      </c>
      <c r="AL30">
        <f t="shared" si="9"/>
        <v>-14557.327578607334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-736.87105879729256</v>
      </c>
      <c r="AR30">
        <f t="shared" si="14"/>
        <v>-737.24079602572078</v>
      </c>
      <c r="AS30">
        <f t="shared" si="15"/>
        <v>28.006780903796503</v>
      </c>
      <c r="AT30">
        <f t="shared" si="16"/>
        <v>26.58881204635405</v>
      </c>
      <c r="AU30">
        <f t="shared" si="17"/>
        <v>-682.64520307557029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595.21459341417358</v>
      </c>
      <c r="AK31">
        <f t="shared" si="30"/>
        <v>525.19635879194482</v>
      </c>
      <c r="AL31">
        <f t="shared" si="9"/>
        <v>-15771.517789357367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-706.9347020863205</v>
      </c>
      <c r="AR31">
        <f t="shared" si="14"/>
        <v>-707.25268670267292</v>
      </c>
      <c r="AS31">
        <f t="shared" si="15"/>
        <v>24.921199159513467</v>
      </c>
      <c r="AT31">
        <f t="shared" si="16"/>
        <v>21.989586949185977</v>
      </c>
      <c r="AU31">
        <f t="shared" si="17"/>
        <v>-660.34190059397349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580.45571513710729</v>
      </c>
      <c r="AK32">
        <f t="shared" si="30"/>
        <v>483.53133725295265</v>
      </c>
      <c r="AL32">
        <f t="shared" si="9"/>
        <v>-17014.23300384892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-675.55043596488952</v>
      </c>
      <c r="AR32">
        <f t="shared" si="14"/>
        <v>-675.82306727210857</v>
      </c>
      <c r="AS32">
        <f t="shared" si="15"/>
        <v>21.699335476569964</v>
      </c>
      <c r="AT32">
        <f t="shared" si="16"/>
        <v>18.075984828589313</v>
      </c>
      <c r="AU32">
        <f t="shared" si="17"/>
        <v>-636.04774696694926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562.62276904594819</v>
      </c>
      <c r="AK33">
        <f t="shared" si="30"/>
        <v>442.89943719335514</v>
      </c>
      <c r="AL33">
        <f t="shared" si="9"/>
        <v>-18200.323833124265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-640.81829077799193</v>
      </c>
      <c r="AR33">
        <f t="shared" si="14"/>
        <v>-641.05126715127415</v>
      </c>
      <c r="AS33">
        <f t="shared" si="15"/>
        <v>18.779179958323535</v>
      </c>
      <c r="AT33">
        <f t="shared" si="16"/>
        <v>14.783063701097694</v>
      </c>
      <c r="AU33">
        <f t="shared" si="17"/>
        <v>-607.48902349185289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539.99001674322153</v>
      </c>
      <c r="AK34">
        <f t="shared" si="30"/>
        <v>403.51584336013872</v>
      </c>
      <c r="AL34">
        <f t="shared" si="9"/>
        <v>-19405.213577710139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-606.22843664078664</v>
      </c>
      <c r="AR34">
        <f t="shared" si="14"/>
        <v>-606.42679325814061</v>
      </c>
      <c r="AS34">
        <f t="shared" si="15"/>
        <v>16.092630066759032</v>
      </c>
      <c r="AT34">
        <f t="shared" si="16"/>
        <v>12.025465271442004</v>
      </c>
      <c r="AU34">
        <f t="shared" si="17"/>
        <v>-578.3086979199395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-20685.689834010424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-573.7173856100685</v>
      </c>
      <c r="AR35">
        <f t="shared" ref="AR35:AR66" si="45">AI35*$K35</f>
        <v>-573.88554722415938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-550.4188302640016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493.33770286551407</v>
      </c>
      <c r="AK36">
        <f t="shared" si="30"/>
        <v>329.58231875043117</v>
      </c>
      <c r="AL36">
        <f t="shared" si="40"/>
        <v>-21851.986051600365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-538.56276934517155</v>
      </c>
      <c r="AR36">
        <f t="shared" si="45"/>
        <v>-538.70468016586722</v>
      </c>
      <c r="AS36">
        <f t="shared" si="46"/>
        <v>11.72059229607355</v>
      </c>
      <c r="AT36">
        <f t="shared" si="47"/>
        <v>7.8301333217206048</v>
      </c>
      <c r="AU36">
        <f t="shared" si="48"/>
        <v>-519.1539545480731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466.79519546610572</v>
      </c>
      <c r="AK37">
        <f t="shared" si="30"/>
        <v>295.04867954984519</v>
      </c>
      <c r="AL37">
        <f t="shared" si="40"/>
        <v>-22874.65409221992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-501.26469913208757</v>
      </c>
      <c r="AR37">
        <f t="shared" si="45"/>
        <v>-501.38387235235621</v>
      </c>
      <c r="AS37">
        <f t="shared" si="46"/>
        <v>9.9017876092598218</v>
      </c>
      <c r="AT37">
        <f t="shared" si="47"/>
        <v>6.2586534473173714</v>
      </c>
      <c r="AU37">
        <f t="shared" si="48"/>
        <v>-485.22343129577899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437.18650816863374</v>
      </c>
      <c r="AK38">
        <f t="shared" si="30"/>
        <v>262.37301586721782</v>
      </c>
      <c r="AL38">
        <f t="shared" si="40"/>
        <v>-23868.048463519757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-465.19943265509056</v>
      </c>
      <c r="AR38">
        <f t="shared" si="45"/>
        <v>-465.29895827652695</v>
      </c>
      <c r="AS38">
        <f t="shared" si="46"/>
        <v>8.2801071608786039</v>
      </c>
      <c r="AT38">
        <f t="shared" si="47"/>
        <v>4.9692217095260576</v>
      </c>
      <c r="AU38">
        <f t="shared" si="48"/>
        <v>-452.04962940612222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407.9867621520084</v>
      </c>
      <c r="AK39">
        <f t="shared" si="30"/>
        <v>231.76996029541343</v>
      </c>
      <c r="AL39">
        <f t="shared" si="40"/>
        <v>-24803.491162012426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-430.17023101723618</v>
      </c>
      <c r="AR39">
        <f t="shared" si="45"/>
        <v>-430.2528274297253</v>
      </c>
      <c r="AS39">
        <f t="shared" si="46"/>
        <v>6.8991765032095094</v>
      </c>
      <c r="AT39">
        <f t="shared" si="47"/>
        <v>3.919298400236209</v>
      </c>
      <c r="AU39">
        <f t="shared" si="48"/>
        <v>-419.43435252627955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-25688.044393069835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-396.5741317112853</v>
      </c>
      <c r="AR40">
        <f t="shared" si="45"/>
        <v>-396.64218386353559</v>
      </c>
      <c r="AS40">
        <f t="shared" si="46"/>
        <v>5.7236439976639444</v>
      </c>
      <c r="AT40">
        <f t="shared" si="47"/>
        <v>3.0681750401888781</v>
      </c>
      <c r="AU40">
        <f t="shared" si="48"/>
        <v>-387.85036482568279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350.96454106788406</v>
      </c>
      <c r="AK41">
        <f t="shared" si="61"/>
        <v>176.67476268000894</v>
      </c>
      <c r="AL41">
        <f t="shared" si="40"/>
        <v>-26505.256346084327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-364.36901878559473</v>
      </c>
      <c r="AR41">
        <f t="shared" si="45"/>
        <v>-364.42461741458112</v>
      </c>
      <c r="AS41">
        <f t="shared" si="46"/>
        <v>4.7312770434025442</v>
      </c>
      <c r="AT41">
        <f t="shared" si="47"/>
        <v>2.3817142503146447</v>
      </c>
      <c r="AU41">
        <f t="shared" si="48"/>
        <v>-357.31162612086388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323.6461699968429</v>
      </c>
      <c r="AK42">
        <f t="shared" si="61"/>
        <v>152.10724480525704</v>
      </c>
      <c r="AL42">
        <f t="shared" si="40"/>
        <v>-27204.756092875185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-333.12909007047915</v>
      </c>
      <c r="AR42">
        <f t="shared" si="45"/>
        <v>-333.17407117354657</v>
      </c>
      <c r="AS42">
        <f t="shared" si="46"/>
        <v>3.8955392800001287</v>
      </c>
      <c r="AT42">
        <f t="shared" si="47"/>
        <v>1.8308257654254163</v>
      </c>
      <c r="AU42">
        <f t="shared" si="48"/>
        <v>-327.44770612812101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296.76940365195219</v>
      </c>
      <c r="AK43">
        <f t="shared" si="61"/>
        <v>129.45201290547803</v>
      </c>
      <c r="AL43">
        <f t="shared" si="40"/>
        <v>-27833.739020701207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-303.66812722826359</v>
      </c>
      <c r="AR43">
        <f t="shared" si="45"/>
        <v>-303.70409145884889</v>
      </c>
      <c r="AS43">
        <f t="shared" si="46"/>
        <v>3.1893208877274573</v>
      </c>
      <c r="AT43">
        <f t="shared" si="47"/>
        <v>1.3911946569869706</v>
      </c>
      <c r="AU43">
        <f t="shared" si="48"/>
        <v>-299.12357591413451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271.20412149743538</v>
      </c>
      <c r="AK44">
        <f t="shared" si="61"/>
        <v>108.67815464984139</v>
      </c>
      <c r="AL44">
        <f t="shared" si="40"/>
        <v>-28208.966185571782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-274.29180373149234</v>
      </c>
      <c r="AR44">
        <f t="shared" si="45"/>
        <v>-274.32016489490951</v>
      </c>
      <c r="AS44">
        <f t="shared" si="46"/>
        <v>2.6022999642316491</v>
      </c>
      <c r="AT44">
        <f t="shared" si="47"/>
        <v>1.0428055311125435</v>
      </c>
      <c r="AU44">
        <f t="shared" si="48"/>
        <v>-270.67505939956533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245.30608432896702</v>
      </c>
      <c r="AK45">
        <f t="shared" si="61"/>
        <v>89.693866145020905</v>
      </c>
      <c r="AL45">
        <f t="shared" si="40"/>
        <v>-28244.589197537054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-244.82738260677164</v>
      </c>
      <c r="AR45">
        <f t="shared" si="45"/>
        <v>-244.84939150715243</v>
      </c>
      <c r="AS45">
        <f t="shared" si="46"/>
        <v>2.1016063306539801</v>
      </c>
      <c r="AT45">
        <f t="shared" si="47"/>
        <v>0.76843261930029272</v>
      </c>
      <c r="AU45">
        <f t="shared" si="48"/>
        <v>-241.97935255719815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218.94727599737405</v>
      </c>
      <c r="AK46">
        <f t="shared" si="61"/>
        <v>72.522440241993209</v>
      </c>
      <c r="AL46">
        <f t="shared" si="40"/>
        <v>-27890.801050554273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-215.55953752426845</v>
      </c>
      <c r="AR46">
        <f t="shared" si="45"/>
        <v>-215.5762973259217</v>
      </c>
      <c r="AS46">
        <f t="shared" si="46"/>
        <v>1.6748062446665857</v>
      </c>
      <c r="AT46">
        <f t="shared" si="47"/>
        <v>0.55475015728081611</v>
      </c>
      <c r="AU46">
        <f t="shared" si="48"/>
        <v>-213.34674092397432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192.45229948016333</v>
      </c>
      <c r="AK47">
        <f t="shared" si="61"/>
        <v>57.196130922177026</v>
      </c>
      <c r="AL47">
        <f t="shared" si="40"/>
        <v>-26973.868554074794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-185.91826465855155</v>
      </c>
      <c r="AR47">
        <f t="shared" si="45"/>
        <v>-185.93075514777613</v>
      </c>
      <c r="AS47">
        <f t="shared" si="46"/>
        <v>1.3144077377172136</v>
      </c>
      <c r="AT47">
        <f t="shared" si="47"/>
        <v>0.3906372501376385</v>
      </c>
      <c r="AU47">
        <f t="shared" si="48"/>
        <v>-184.22571015992128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165.28680211917219</v>
      </c>
      <c r="AK48">
        <f t="shared" si="61"/>
        <v>43.724469958565592</v>
      </c>
      <c r="AL48">
        <f t="shared" si="40"/>
        <v>-25475.551523543443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-156.61594346027474</v>
      </c>
      <c r="AR48">
        <f t="shared" si="45"/>
        <v>-156.62502646127817</v>
      </c>
      <c r="AS48">
        <f t="shared" si="46"/>
        <v>1.0079225393717393</v>
      </c>
      <c r="AT48">
        <f t="shared" si="47"/>
        <v>0.26663277544413705</v>
      </c>
      <c r="AU48">
        <f t="shared" si="48"/>
        <v>-155.35047114646233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138.19499476440035</v>
      </c>
      <c r="AK49">
        <f t="shared" si="61"/>
        <v>32.154393810223539</v>
      </c>
      <c r="AL49">
        <f t="shared" si="40"/>
        <v>-23380.858363728727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-128.2219496602612</v>
      </c>
      <c r="AR49">
        <f t="shared" si="45"/>
        <v>-128.22837560999173</v>
      </c>
      <c r="AS49">
        <f t="shared" si="46"/>
        <v>0.75242509354269826</v>
      </c>
      <c r="AT49">
        <f t="shared" si="47"/>
        <v>0.17506981936438865</v>
      </c>
      <c r="AU49">
        <f t="shared" si="48"/>
        <v>-127.30088069708465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111.77467403894465</v>
      </c>
      <c r="AK50">
        <f t="shared" si="61"/>
        <v>22.480744176715511</v>
      </c>
      <c r="AL50">
        <f t="shared" si="40"/>
        <v>-20819.629145168867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-101.85883214684347</v>
      </c>
      <c r="AR50">
        <f t="shared" si="45"/>
        <v>-101.86323899200701</v>
      </c>
      <c r="AS50">
        <f t="shared" si="46"/>
        <v>0.5433708628317292</v>
      </c>
      <c r="AT50">
        <f t="shared" si="47"/>
        <v>0.10928577037178548</v>
      </c>
      <c r="AU50">
        <f t="shared" si="48"/>
        <v>-101.21058235880349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87.173764627810925</v>
      </c>
      <c r="AK51">
        <f t="shared" si="61"/>
        <v>14.656516993989385</v>
      </c>
      <c r="AL51">
        <f t="shared" si="40"/>
        <v>-17973.475633806112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-78.452074716740839</v>
      </c>
      <c r="AR51">
        <f t="shared" si="45"/>
        <v>-78.454989402156784</v>
      </c>
      <c r="AS51">
        <f t="shared" si="46"/>
        <v>0.37837350095322603</v>
      </c>
      <c r="AT51">
        <f t="shared" si="47"/>
        <v>6.3615901762111113E-2</v>
      </c>
      <c r="AU51">
        <f t="shared" si="48"/>
        <v>-78.012999999441448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65.340407289033209</v>
      </c>
      <c r="AK52">
        <f t="shared" si="61"/>
        <v>8.5543534700426189</v>
      </c>
      <c r="AL52">
        <f t="shared" si="40"/>
        <v>-14964.861253913099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-58.279394715324784</v>
      </c>
      <c r="AR52">
        <f t="shared" si="45"/>
        <v>-58.281242596606724</v>
      </c>
      <c r="AS52">
        <f t="shared" si="46"/>
        <v>0.25322042094824465</v>
      </c>
      <c r="AT52">
        <f t="shared" si="47"/>
        <v>3.3151568478022572E-2</v>
      </c>
      <c r="AU52">
        <f t="shared" si="48"/>
        <v>-57.994870607180452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46.572548797728686</v>
      </c>
      <c r="AK53">
        <f t="shared" si="61"/>
        <v>3.9805249598102943</v>
      </c>
      <c r="AL53">
        <f t="shared" si="40"/>
        <v>-11948.629232880467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-41.518232940377956</v>
      </c>
      <c r="AR53">
        <f t="shared" si="45"/>
        <v>-41.51934735752792</v>
      </c>
      <c r="AS53">
        <f t="shared" si="46"/>
        <v>0.16114946680896794</v>
      </c>
      <c r="AT53">
        <f t="shared" si="47"/>
        <v>1.377333840325486E-2</v>
      </c>
      <c r="AU53">
        <f t="shared" si="48"/>
        <v>-41.344424552315694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31.065691942524296</v>
      </c>
      <c r="AK54">
        <f t="shared" si="61"/>
        <v>0.72044654396928609</v>
      </c>
      <c r="AL54">
        <f t="shared" si="40"/>
        <v>-9036.6402006181852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-28.015793783223156</v>
      </c>
      <c r="AR54">
        <f t="shared" si="45"/>
        <v>-28.016428650960208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-27.91822703938001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18.68316789228237</v>
      </c>
      <c r="AK55">
        <f t="shared" si="61"/>
        <v>-1.4541518920074148</v>
      </c>
      <c r="AL55">
        <f t="shared" si="40"/>
        <v>-6411.2916269169655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-17.732319530709297</v>
      </c>
      <c r="AR55">
        <f t="shared" si="45"/>
        <v>-17.732659054447023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-17.685133926420392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9.3996178423693095</v>
      </c>
      <c r="AK56">
        <f t="shared" si="61"/>
        <v>-2.7619736444671807</v>
      </c>
      <c r="AL56">
        <f t="shared" si="40"/>
        <v>-3912.7895476184899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-9.6529337621671782</v>
      </c>
      <c r="AR56">
        <f t="shared" si="45"/>
        <v>-9.653113215227604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-9.6367654358738939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2.2130215404350508</v>
      </c>
      <c r="AK57">
        <f t="shared" si="61"/>
        <v>-3.4199468934330324</v>
      </c>
      <c r="AL57">
        <f t="shared" si="40"/>
        <v>-2365.4663241488247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-5.1989312937237937</v>
      </c>
      <c r="AR57">
        <f t="shared" si="45"/>
        <v>-5.199024930769963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-5.2016789690717715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-1.4438474756798882</v>
      </c>
      <c r="AK58">
        <f t="shared" si="61"/>
        <v>-3.5748584012634863</v>
      </c>
      <c r="AL58">
        <f t="shared" si="40"/>
        <v>-1415.0930209012979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-2.7684915341285072</v>
      </c>
      <c r="AR58">
        <f t="shared" si="45"/>
        <v>-2.7685396964447837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-2.7783934228030707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-3.162560938553348</v>
      </c>
      <c r="AK59">
        <f t="shared" si="61"/>
        <v>-3.4737890779658938</v>
      </c>
      <c r="AL59">
        <f t="shared" si="40"/>
        <v>-837.02661727856469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-1.4556793068993057</v>
      </c>
      <c r="AR59">
        <f t="shared" si="45"/>
        <v>-1.4557036829553927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-1.4673374406489659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-3.8399032579952106</v>
      </c>
      <c r="AK60">
        <f t="shared" si="61"/>
        <v>-3.2524098122671594</v>
      </c>
      <c r="AL60">
        <f t="shared" si="40"/>
        <v>-487.98678014942482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-0.75268885346114123</v>
      </c>
      <c r="AR60">
        <f t="shared" si="45"/>
        <v>-0.75270099154290682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-0.76380195328352185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-3.975509865194681</v>
      </c>
      <c r="AK61">
        <f t="shared" si="61"/>
        <v>-2.9836165842074949</v>
      </c>
      <c r="AL61">
        <f t="shared" si="40"/>
        <v>-281.28871122639686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-0.38337218993450622</v>
      </c>
      <c r="AR61">
        <f t="shared" si="45"/>
        <v>-0.38337812697940715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-0.39310357043004146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-3.8382338088653256</v>
      </c>
      <c r="AK62">
        <f t="shared" si="61"/>
        <v>-2.7053308936438669</v>
      </c>
      <c r="AL62">
        <f t="shared" si="40"/>
        <v>-160.3469494474939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-0.1919093383482155</v>
      </c>
      <c r="AR62">
        <f t="shared" si="45"/>
        <v>-0.19191218740510385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-0.20007709104209168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-3.577381732008778</v>
      </c>
      <c r="AK63">
        <f t="shared" si="61"/>
        <v>-2.4366545270232942</v>
      </c>
      <c r="AL63">
        <f t="shared" si="40"/>
        <v>-90.632437445231858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-9.4270819417086857E-2</v>
      </c>
      <c r="AR63">
        <f t="shared" si="45"/>
        <v>-9.4272159394629393E-2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-0.10097231180673873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-3.2711676362588022</v>
      </c>
      <c r="AK64">
        <f t="shared" si="61"/>
        <v>-2.1862378057826799</v>
      </c>
      <c r="AL64">
        <f t="shared" si="40"/>
        <v>-51.135982684501442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-4.5436753502264789E-2</v>
      </c>
      <c r="AR64">
        <f t="shared" si="45"/>
        <v>-4.5437369987280936E-2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-5.0865957417323346E-2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-2.9594190104940665</v>
      </c>
      <c r="AK65">
        <f t="shared" si="61"/>
        <v>-1.9572560712445637</v>
      </c>
      <c r="AL65">
        <f t="shared" si="40"/>
        <v>-29.039384037755248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-2.1424123037475467E-2</v>
      </c>
      <c r="AR65">
        <f t="shared" si="45"/>
        <v>-2.1424400164657135E-2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-2.5791107677599789E-2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-2.6614828091021003</v>
      </c>
      <c r="AK66">
        <f t="shared" si="61"/>
        <v>-1.750096740509979</v>
      </c>
      <c r="AL66">
        <f t="shared" si="40"/>
        <v>-16.868870896590103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-9.8783145859772173E-3</v>
      </c>
      <c r="AR66">
        <f t="shared" si="45"/>
        <v>-9.8784360676786882E-3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-1.3376749250254569E-2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-10.227715536215712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-4.4451548136512859E-3</v>
      </c>
      <c r="AR67">
        <f t="shared" ref="AR67:AR89" si="76">AI67*$K67</f>
        <v>-4.4452066303629504E-3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-7.2414442179149713E-3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-2.1343518255272116</v>
      </c>
      <c r="AK68">
        <f t="shared" si="61"/>
        <v>-1.3968027426351264</v>
      </c>
      <c r="AL68">
        <f t="shared" si="71"/>
        <v>-6.6094205276917375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-1.9459419152679615E-3</v>
      </c>
      <c r="AR68">
        <f t="shared" si="76"/>
        <v>-1.9459633932659385E-3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-4.178225847501116E-3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-1.907694219103357</v>
      </c>
      <c r="AK69">
        <f t="shared" si="61"/>
        <v>-1.2473981148482216</v>
      </c>
      <c r="AL69">
        <f t="shared" si="71"/>
        <v>-4.6224468289143914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-8.2821105644864223E-4</v>
      </c>
      <c r="AR69">
        <f t="shared" si="76"/>
        <v>-8.2821968882650543E-4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-2.6090501561843553E-3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-1.7042076469959007</v>
      </c>
      <c r="AK70">
        <f t="shared" si="61"/>
        <v>-1.1138595195109866</v>
      </c>
      <c r="AL70">
        <f t="shared" si="71"/>
        <v>-3.4959508598199065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-3.4162008497839265E-4</v>
      </c>
      <c r="AR70">
        <f t="shared" si="76"/>
        <v>-3.41623445132763E-4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-1.7618048472439697E-3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-2.8195506007522586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-1.3632499408870429E-4</v>
      </c>
      <c r="AR71">
        <f t="shared" si="76"/>
        <v>-1.3632626016273056E-4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-1.2686865959467247E-3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-2.3782048359969861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-5.2658126314237969E-5</v>
      </c>
      <c r="AR72">
        <f t="shared" si="76"/>
        <v>-5.265858720666442E-5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-9.5544500356598873E-4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-2.0612196911019653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-1.9647911265172425E-5</v>
      </c>
      <c r="AR73">
        <f t="shared" si="76"/>
        <v>-1.9648073062265699E-5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-7.3937148235052915E-4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-1.8135655359058807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-7.0672619821925209E-6</v>
      </c>
      <c r="AR74">
        <f t="shared" si="76"/>
        <v>-7.0673166584912649E-6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-5.8083615856663611E-4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-1.6081176695030928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-2.4458867947162336E-6</v>
      </c>
      <c r="AR75">
        <f t="shared" si="76"/>
        <v>-2.4459045510739403E-6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-4.5985423622321204E-4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-1.431371463240712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-8.1312958172244609E-7</v>
      </c>
      <c r="AR76">
        <f t="shared" si="76"/>
        <v>-8.1313511295457605E-7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-3.6545734908794748E-4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-1.2763052281274396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-2.5919914588304997E-7</v>
      </c>
      <c r="AR77">
        <f t="shared" si="76"/>
        <v>-2.5920079510784129E-7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-2.9095168095595478E-4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-1.1389319180423843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-7.9047006392259451E-8</v>
      </c>
      <c r="AR78">
        <f t="shared" si="76"/>
        <v>-7.904747610159329E-8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-2.318174177038668E-4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-1.016683543648798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-2.301286482140204E-8</v>
      </c>
      <c r="AR79">
        <f t="shared" si="76"/>
        <v>-2.301299235009223E-8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-1.8476345341715628E-4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-0.90767963002418584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-6.4056630285212873E-9</v>
      </c>
      <c r="AR80">
        <f t="shared" si="76"/>
        <v>-6.4056956839863642E-9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-1.4728036221943984E-4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-0.81040460733854758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-1.6803794031822256E-9</v>
      </c>
      <c r="AR81">
        <f t="shared" si="76"/>
        <v>-1.6803872635382812E-9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-1.1740757909848325E-4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-0.7235683916669402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-4.1406969582597627E-10</v>
      </c>
      <c r="AR82">
        <f t="shared" si="76"/>
        <v>-4.1407146794807745E-10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-9.3595678284516635E-5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-0.64604117677702622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-9.5497684371293628E-11</v>
      </c>
      <c r="AR83">
        <f t="shared" si="76"/>
        <v>-9.549805707959631E-11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-7.461366723359292E-5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-0.57682194039758627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-2.0531864793848561E-11</v>
      </c>
      <c r="AR84">
        <f t="shared" si="76"/>
        <v>-2.0531937593056184E-11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-5.9481503132571584E-5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-0.51501945643705138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-4.0972567002002524E-12</v>
      </c>
      <c r="AR85">
        <f t="shared" si="76"/>
        <v>-4.0972698337910961E-12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-4.7418277860644899E-5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-0.4598387698548797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-7.5485164401624331E-13</v>
      </c>
      <c r="AR86">
        <f t="shared" si="76"/>
        <v>-7.5485381752688517E-13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-3.7801558284327181E-5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-0.41057032376942393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-1.2751596387691439E-13</v>
      </c>
      <c r="AR87">
        <f t="shared" si="76"/>
        <v>-1.2751629115552269E-13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-3.013517035213655E-5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-0.36658064497106446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-1.959139486220397E-14</v>
      </c>
      <c r="AR88">
        <f t="shared" si="76"/>
        <v>-1.9591439260680877E-14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-2.402357322165534E-5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50429.07702049151</v>
      </c>
      <c r="AO91" s="6">
        <f t="shared" si="93"/>
        <v>-5042.9077020491513</v>
      </c>
      <c r="AP91" s="6">
        <f t="shared" si="93"/>
        <v>-706.0785809961867</v>
      </c>
      <c r="AQ91" s="6">
        <f t="shared" si="93"/>
        <v>-28194.20088489728</v>
      </c>
      <c r="AR91" s="6">
        <f t="shared" si="93"/>
        <v>16485.889852548891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13417.023139266386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131202.99016439109</v>
      </c>
      <c r="K3">
        <v>1</v>
      </c>
      <c r="L3" s="2">
        <v>0</v>
      </c>
      <c r="O3">
        <f>$C$3</f>
        <v>131202.99016439109</v>
      </c>
      <c r="P3">
        <f>O3*C5</f>
        <v>13120.299016439109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131202.99016439109</v>
      </c>
      <c r="AF3">
        <f t="shared" ref="AF3:AF34" si="4">-$Z3*P3</f>
        <v>-13120.299016439109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117457.73417725197</v>
      </c>
      <c r="AJ3">
        <f t="shared" ref="AJ3:AJ34" si="8">AB3-AC3</f>
        <v>0</v>
      </c>
      <c r="AL3">
        <f t="shared" ref="AL3:AL34" si="9">SUM(AI3:AK3)</f>
        <v>117457.73417725197</v>
      </c>
      <c r="AN3">
        <f t="shared" ref="AN3:AN34" si="10">AE3*$K3</f>
        <v>131202.99016439109</v>
      </c>
      <c r="AO3">
        <f t="shared" ref="AO3:AO34" si="11">AF3*$K3</f>
        <v>-13120.299016439109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117457.73417725197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117457.73417725197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-4918.4488365835787</v>
      </c>
      <c r="AK5">
        <f>G5*SUM(AB5, AE5:AF5)</f>
        <v>524.10551878815386</v>
      </c>
      <c r="AL5">
        <f t="shared" si="9"/>
        <v>-6459.8772517324669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-1636.9043648478214</v>
      </c>
      <c r="AR5">
        <f t="shared" si="14"/>
        <v>-1646.6310060084834</v>
      </c>
      <c r="AS5">
        <f t="shared" si="15"/>
        <v>-3920.9572995723679</v>
      </c>
      <c r="AT5">
        <f t="shared" si="16"/>
        <v>417.81371076861751</v>
      </c>
      <c r="AU5">
        <f t="shared" si="17"/>
        <v>-5149.7745948122338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-4331.862931846721</v>
      </c>
      <c r="AK6">
        <f>G6*SUM(AB6, AE6:AF6)</f>
        <v>868.39693734900436</v>
      </c>
      <c r="AL6">
        <f t="shared" si="9"/>
        <v>-6138.675858479889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-1895.587578756905</v>
      </c>
      <c r="AR6">
        <f t="shared" si="14"/>
        <v>-1904.1615399381126</v>
      </c>
      <c r="AS6">
        <f t="shared" si="15"/>
        <v>-3083.3344711235882</v>
      </c>
      <c r="AT6">
        <f t="shared" si="16"/>
        <v>618.1077872666815</v>
      </c>
      <c r="AU6">
        <f t="shared" si="17"/>
        <v>-4369.3882237950193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-3433.6689361489262</v>
      </c>
      <c r="AK7">
        <f>G7*SUM(AB7, AE7:AF7)</f>
        <v>1171.6273425782749</v>
      </c>
      <c r="AL7">
        <f t="shared" si="9"/>
        <v>-5620.185189056383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-2126.6087781619208</v>
      </c>
      <c r="AR7">
        <f t="shared" si="14"/>
        <v>-2134.1609648105828</v>
      </c>
      <c r="AS7">
        <f t="shared" si="15"/>
        <v>-2182.1586841797266</v>
      </c>
      <c r="AT7">
        <f t="shared" si="16"/>
        <v>744.59035736190413</v>
      </c>
      <c r="AU7">
        <f t="shared" si="17"/>
        <v>-3571.7292916284055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-5280.6478587917727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-2297.6600038479874</v>
      </c>
      <c r="AR8">
        <f t="shared" si="14"/>
        <v>-2304.3068766534529</v>
      </c>
      <c r="AS8">
        <f t="shared" si="15"/>
        <v>-1493.2722708522783</v>
      </c>
      <c r="AT8">
        <f t="shared" si="16"/>
        <v>801.19773683436165</v>
      </c>
      <c r="AU8">
        <f t="shared" si="17"/>
        <v>-2996.3814106713694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-1950.7906617338376</v>
      </c>
      <c r="AK9">
        <f t="shared" si="30"/>
        <v>1596.2000858189781</v>
      </c>
      <c r="AL9">
        <f t="shared" si="9"/>
        <v>-5167.3706032477803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-2432.4591861839194</v>
      </c>
      <c r="AR9">
        <f t="shared" si="14"/>
        <v>-2438.3041412274943</v>
      </c>
      <c r="AS9">
        <f t="shared" si="15"/>
        <v>-988.33126013646165</v>
      </c>
      <c r="AT9">
        <f t="shared" si="16"/>
        <v>808.68463910180458</v>
      </c>
      <c r="AU9">
        <f t="shared" si="17"/>
        <v>-2617.9507622621513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-1360.8003366569828</v>
      </c>
      <c r="AK10">
        <f t="shared" si="30"/>
        <v>1732.7554321403468</v>
      </c>
      <c r="AL10">
        <f t="shared" si="9"/>
        <v>-5223.8049747393452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-2526.1027305011626</v>
      </c>
      <c r="AR10">
        <f t="shared" si="14"/>
        <v>-2531.2376769787629</v>
      </c>
      <c r="AS10">
        <f t="shared" si="15"/>
        <v>-615.55696451696679</v>
      </c>
      <c r="AT10">
        <f t="shared" si="16"/>
        <v>783.81056009942574</v>
      </c>
      <c r="AU10">
        <f t="shared" si="17"/>
        <v>-2362.9840813963037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40496.810897984498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-860.73612917822174</v>
      </c>
      <c r="AK11">
        <f t="shared" si="30"/>
        <v>1828.0114557063355</v>
      </c>
      <c r="AL11">
        <f t="shared" si="9"/>
        <v>-5508.1305831593572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-2610.801550396332</v>
      </c>
      <c r="AR11">
        <f t="shared" si="14"/>
        <v>-2615.3078412812592</v>
      </c>
      <c r="AS11">
        <f t="shared" si="15"/>
        <v>-347.63688629096754</v>
      </c>
      <c r="AT11">
        <f t="shared" si="16"/>
        <v>738.30316751394048</v>
      </c>
      <c r="AU11">
        <f t="shared" si="17"/>
        <v>-2224.6415600582864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-413.16171717454927</v>
      </c>
      <c r="AK12">
        <f t="shared" si="30"/>
        <v>1888.262984748811</v>
      </c>
      <c r="AL12">
        <f t="shared" si="9"/>
        <v>-5974.0177113717709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-2682.2772702900106</v>
      </c>
      <c r="AR12">
        <f t="shared" si="14"/>
        <v>-2686.2269810884877</v>
      </c>
      <c r="AS12">
        <f t="shared" si="15"/>
        <v>-148.99025715174653</v>
      </c>
      <c r="AT12">
        <f t="shared" si="16"/>
        <v>680.92656210206087</v>
      </c>
      <c r="AU12">
        <f t="shared" si="17"/>
        <v>-2154.2906761381732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-17.689932898272673</v>
      </c>
      <c r="AK13">
        <f t="shared" si="30"/>
        <v>1917.1843049510296</v>
      </c>
      <c r="AL13">
        <f t="shared" si="9"/>
        <v>-6591.9900630855536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-2730.5735969873085</v>
      </c>
      <c r="AR13">
        <f t="shared" si="14"/>
        <v>-2734.0307270410003</v>
      </c>
      <c r="AS13">
        <f t="shared" si="15"/>
        <v>-5.6956849503290847</v>
      </c>
      <c r="AT13">
        <f t="shared" si="16"/>
        <v>617.28203580596698</v>
      </c>
      <c r="AU13">
        <f t="shared" si="17"/>
        <v>-2122.4443761853622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319.88859414062972</v>
      </c>
      <c r="AK14">
        <f t="shared" si="30"/>
        <v>1918.4226002539087</v>
      </c>
      <c r="AL14">
        <f t="shared" si="9"/>
        <v>-7397.9947024589455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-2767.1864109326111</v>
      </c>
      <c r="AR14">
        <f t="shared" si="14"/>
        <v>-2770.2076771320767</v>
      </c>
      <c r="AS14">
        <f t="shared" si="15"/>
        <v>91.960326789201886</v>
      </c>
      <c r="AT14">
        <f t="shared" si="16"/>
        <v>551.50065513615175</v>
      </c>
      <c r="AU14">
        <f t="shared" si="17"/>
        <v>-2126.746695206723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614.78908696235521</v>
      </c>
      <c r="AK15">
        <f t="shared" si="30"/>
        <v>1896.0303986640645</v>
      </c>
      <c r="AL15">
        <f t="shared" si="9"/>
        <v>-8377.0872052761897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-2792.0187785872836</v>
      </c>
      <c r="AR15">
        <f t="shared" si="14"/>
        <v>-2794.6544618681505</v>
      </c>
      <c r="AS15">
        <f t="shared" si="15"/>
        <v>157.80104603787339</v>
      </c>
      <c r="AT15">
        <f t="shared" si="16"/>
        <v>486.66377880438176</v>
      </c>
      <c r="AU15">
        <f t="shared" si="17"/>
        <v>-2150.1896370258951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870.23545361385186</v>
      </c>
      <c r="AK16">
        <f t="shared" si="30"/>
        <v>1852.9951625766996</v>
      </c>
      <c r="AL16">
        <f t="shared" si="9"/>
        <v>-9397.89998348072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-2775.5552273204885</v>
      </c>
      <c r="AR16">
        <f t="shared" si="14"/>
        <v>-2777.8502886373417</v>
      </c>
      <c r="AS16">
        <f t="shared" si="15"/>
        <v>199.43550530420376</v>
      </c>
      <c r="AT16">
        <f t="shared" si="16"/>
        <v>424.65866569797379</v>
      </c>
      <c r="AU16">
        <f t="shared" si="17"/>
        <v>-2153.7561176351642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1059.6772585942017</v>
      </c>
      <c r="AK17">
        <f t="shared" si="30"/>
        <v>1792.0786808237301</v>
      </c>
      <c r="AL17">
        <f t="shared" si="9"/>
        <v>-10516.589155390995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-2733.4337659354587</v>
      </c>
      <c r="AR17">
        <f t="shared" si="14"/>
        <v>-2735.4282682845314</v>
      </c>
      <c r="AS17">
        <f t="shared" si="15"/>
        <v>216.83096208687959</v>
      </c>
      <c r="AT17">
        <f t="shared" si="16"/>
        <v>366.6948038631067</v>
      </c>
      <c r="AU17">
        <f t="shared" si="17"/>
        <v>-2151.9025023345453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1201.399865286985</v>
      </c>
      <c r="AK18">
        <f t="shared" si="30"/>
        <v>1717.9012727221359</v>
      </c>
      <c r="AL18">
        <f t="shared" si="9"/>
        <v>-11752.418929681015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-2678.7388893059024</v>
      </c>
      <c r="AR18">
        <f t="shared" si="14"/>
        <v>-2680.4684026819127</v>
      </c>
      <c r="AS18">
        <f t="shared" si="15"/>
        <v>219.49126367124487</v>
      </c>
      <c r="AT18">
        <f t="shared" si="16"/>
        <v>313.85413974734382</v>
      </c>
      <c r="AU18">
        <f t="shared" si="17"/>
        <v>-2147.1229992633243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1310.8514780126206</v>
      </c>
      <c r="AK19">
        <f t="shared" si="30"/>
        <v>1633.8032821520469</v>
      </c>
      <c r="AL19">
        <f t="shared" si="9"/>
        <v>-13232.703517555712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-2637.3817674762981</v>
      </c>
      <c r="AR19">
        <f t="shared" si="14"/>
        <v>-2638.8775664919281</v>
      </c>
      <c r="AS19">
        <f t="shared" si="15"/>
        <v>213.82827152281746</v>
      </c>
      <c r="AT19">
        <f t="shared" si="16"/>
        <v>266.50870650924702</v>
      </c>
      <c r="AU19">
        <f t="shared" si="17"/>
        <v>-2158.5405884598636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1416.053721678727</v>
      </c>
      <c r="AK20">
        <f t="shared" si="30"/>
        <v>1542.0436786911634</v>
      </c>
      <c r="AL20">
        <f t="shared" si="9"/>
        <v>-14703.354657910295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-2571.0005029368958</v>
      </c>
      <c r="AR20">
        <f t="shared" si="14"/>
        <v>-2572.2905449176392</v>
      </c>
      <c r="AS20">
        <f t="shared" si="15"/>
        <v>206.24021101718625</v>
      </c>
      <c r="AT20">
        <f t="shared" si="16"/>
        <v>224.58993527022304</v>
      </c>
      <c r="AU20">
        <f t="shared" si="17"/>
        <v>-2141.46039863023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1480.5290334747842</v>
      </c>
      <c r="AK21">
        <f t="shared" si="30"/>
        <v>1442.9199181736526</v>
      </c>
      <c r="AL21">
        <f t="shared" si="9"/>
        <v>-16052.769707194913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-2466.5502232833146</v>
      </c>
      <c r="AR21">
        <f t="shared" si="14"/>
        <v>-2467.6596963706452</v>
      </c>
      <c r="AS21">
        <f t="shared" si="15"/>
        <v>192.52738866969807</v>
      </c>
      <c r="AT21">
        <f t="shared" si="16"/>
        <v>187.63671473126783</v>
      </c>
      <c r="AU21">
        <f t="shared" si="17"/>
        <v>-2087.4955929696789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1492.9149826921421</v>
      </c>
      <c r="AK22">
        <f t="shared" si="30"/>
        <v>1339.2828858304176</v>
      </c>
      <c r="AL22">
        <f t="shared" si="9"/>
        <v>-17476.688227223876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-2357.0480749506019</v>
      </c>
      <c r="AR22">
        <f t="shared" si="14"/>
        <v>-2357.9993068107874</v>
      </c>
      <c r="AS22">
        <f t="shared" si="15"/>
        <v>173.33754681172852</v>
      </c>
      <c r="AT22">
        <f t="shared" si="16"/>
        <v>155.49981921820441</v>
      </c>
      <c r="AU22">
        <f t="shared" si="17"/>
        <v>-2029.1619407808548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1487.7308958513368</v>
      </c>
      <c r="AK23">
        <f t="shared" si="30"/>
        <v>1234.7788370419678</v>
      </c>
      <c r="AL23">
        <f t="shared" si="9"/>
        <v>-18853.139770901031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-2235.8649158652943</v>
      </c>
      <c r="AR23">
        <f t="shared" si="14"/>
        <v>-2236.6777885731171</v>
      </c>
      <c r="AS23">
        <f t="shared" si="15"/>
        <v>154.22824928350252</v>
      </c>
      <c r="AT23">
        <f t="shared" si="16"/>
        <v>128.00552762623519</v>
      </c>
      <c r="AU23">
        <f t="shared" si="17"/>
        <v>-1954.4440116633793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1459.6888630981011</v>
      </c>
      <c r="AK24">
        <f t="shared" si="30"/>
        <v>1130.6376743323742</v>
      </c>
      <c r="AL24">
        <f t="shared" si="9"/>
        <v>-20269.21516364731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-2115.1782213323063</v>
      </c>
      <c r="AR24">
        <f t="shared" si="14"/>
        <v>-2115.8703030159186</v>
      </c>
      <c r="AS24">
        <f t="shared" si="15"/>
        <v>135.10823434079273</v>
      </c>
      <c r="AT24">
        <f t="shared" si="16"/>
        <v>104.65138408606252</v>
      </c>
      <c r="AU24">
        <f t="shared" si="17"/>
        <v>-1876.1106845890636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1422.163888504454</v>
      </c>
      <c r="AK25">
        <f t="shared" si="30"/>
        <v>1028.4594539155071</v>
      </c>
      <c r="AL25">
        <f t="shared" si="9"/>
        <v>-21778.206969126077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-2001.7446327104233</v>
      </c>
      <c r="AR25">
        <f t="shared" si="14"/>
        <v>-2002.3313616764219</v>
      </c>
      <c r="AS25">
        <f t="shared" si="15"/>
        <v>117.53119398583341</v>
      </c>
      <c r="AT25">
        <f t="shared" si="16"/>
        <v>84.994471144827699</v>
      </c>
      <c r="AU25">
        <f t="shared" si="17"/>
        <v>-1799.8056965457606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1382.981835542696</v>
      </c>
      <c r="AK26">
        <f t="shared" si="30"/>
        <v>928.90798172019527</v>
      </c>
      <c r="AL26">
        <f t="shared" si="9"/>
        <v>-23160.865976180121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-1879.0874391369314</v>
      </c>
      <c r="AR26">
        <f t="shared" si="14"/>
        <v>-1879.5825770406732</v>
      </c>
      <c r="AS26">
        <f t="shared" si="15"/>
        <v>102.04740246906871</v>
      </c>
      <c r="AT26">
        <f t="shared" si="16"/>
        <v>68.542221040910135</v>
      </c>
      <c r="AU26">
        <f t="shared" si="17"/>
        <v>-1708.9929535306944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1326.6206559514612</v>
      </c>
      <c r="AK27">
        <f t="shared" si="30"/>
        <v>832.09925323220659</v>
      </c>
      <c r="AL27">
        <f t="shared" si="9"/>
        <v>-24394.278307765893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-1748.9515678314003</v>
      </c>
      <c r="AR27">
        <f t="shared" si="14"/>
        <v>-1749.367372476717</v>
      </c>
      <c r="AS27">
        <f t="shared" si="15"/>
        <v>87.400559146414793</v>
      </c>
      <c r="AT27">
        <f t="shared" si="16"/>
        <v>54.820448989352961</v>
      </c>
      <c r="AU27">
        <f t="shared" si="17"/>
        <v>-1607.1463643409493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1255.6776542729458</v>
      </c>
      <c r="AK28">
        <f t="shared" si="30"/>
        <v>739.23580731560423</v>
      </c>
      <c r="AL28">
        <f t="shared" si="9"/>
        <v>-25604.084156101562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-1623.1170447572349</v>
      </c>
      <c r="AR28">
        <f t="shared" si="14"/>
        <v>-1623.4642974003036</v>
      </c>
      <c r="AS28">
        <f t="shared" si="15"/>
        <v>73.863111588112261</v>
      </c>
      <c r="AT28">
        <f t="shared" si="16"/>
        <v>43.4842945081285</v>
      </c>
      <c r="AU28">
        <f t="shared" si="17"/>
        <v>-1506.1168913040628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1182.6939076514682</v>
      </c>
      <c r="AK29">
        <f t="shared" si="30"/>
        <v>651.338371516498</v>
      </c>
      <c r="AL29">
        <f t="shared" si="9"/>
        <v>-26748.650174296792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-1500.8974325833008</v>
      </c>
      <c r="AR29">
        <f t="shared" si="14"/>
        <v>-1501.1856178981059</v>
      </c>
      <c r="AS29">
        <f t="shared" si="15"/>
        <v>62.116041327915248</v>
      </c>
      <c r="AT29">
        <f t="shared" si="16"/>
        <v>34.208818479429141</v>
      </c>
      <c r="AU29">
        <f t="shared" si="17"/>
        <v>-1404.8607580907617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1107.6624887388698</v>
      </c>
      <c r="AK30">
        <f t="shared" si="30"/>
        <v>568.54979798089528</v>
      </c>
      <c r="AL30">
        <f t="shared" si="9"/>
        <v>-27835.620036512515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-1383.6780260384189</v>
      </c>
      <c r="AR30">
        <f t="shared" si="14"/>
        <v>-1383.9154652967159</v>
      </c>
      <c r="AS30">
        <f t="shared" si="15"/>
        <v>51.942259352294904</v>
      </c>
      <c r="AT30">
        <f t="shared" si="16"/>
        <v>26.661335345067027</v>
      </c>
      <c r="AU30">
        <f t="shared" si="17"/>
        <v>-1305.3118705993536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1032.5753976058913</v>
      </c>
      <c r="AK31">
        <f t="shared" si="30"/>
        <v>491.01342376917438</v>
      </c>
      <c r="AL31">
        <f t="shared" si="9"/>
        <v>-28844.887548685136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-1271.3118792878138</v>
      </c>
      <c r="AR31">
        <f t="shared" si="14"/>
        <v>-1271.50586723371</v>
      </c>
      <c r="AS31">
        <f t="shared" si="15"/>
        <v>43.233175758249907</v>
      </c>
      <c r="AT31">
        <f t="shared" si="16"/>
        <v>20.55837249143427</v>
      </c>
      <c r="AU31">
        <f t="shared" si="17"/>
        <v>-1207.7143189840258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957.82738961590985</v>
      </c>
      <c r="AK32">
        <f t="shared" si="30"/>
        <v>418.73314593676196</v>
      </c>
      <c r="AL32">
        <f t="shared" si="9"/>
        <v>-29719.438568055812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-1162.3133354050233</v>
      </c>
      <c r="AR32">
        <f t="shared" si="14"/>
        <v>-1162.4702779762213</v>
      </c>
      <c r="AS32">
        <f t="shared" si="15"/>
        <v>35.806724464782903</v>
      </c>
      <c r="AT32">
        <f t="shared" si="16"/>
        <v>15.653616239604261</v>
      </c>
      <c r="AU32">
        <f t="shared" si="17"/>
        <v>-1111.0099372718341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882.41646962654158</v>
      </c>
      <c r="AK33">
        <f t="shared" si="30"/>
        <v>351.68522866364827</v>
      </c>
      <c r="AL33">
        <f t="shared" si="9"/>
        <v>-30512.846607747138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-1059.5217419775795</v>
      </c>
      <c r="AR33">
        <f t="shared" si="14"/>
        <v>-1059.6472239785601</v>
      </c>
      <c r="AS33">
        <f t="shared" si="15"/>
        <v>29.453229753579407</v>
      </c>
      <c r="AT33">
        <f t="shared" si="16"/>
        <v>11.738522792026302</v>
      </c>
      <c r="AU33">
        <f t="shared" si="17"/>
        <v>-1018.4554714329543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809.61382610393321</v>
      </c>
      <c r="AK34">
        <f t="shared" si="30"/>
        <v>289.91607578979034</v>
      </c>
      <c r="AL34">
        <f t="shared" si="9"/>
        <v>-31016.887821278873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-957.02546181710068</v>
      </c>
      <c r="AR34">
        <f t="shared" si="14"/>
        <v>-957.12441612469468</v>
      </c>
      <c r="AS34">
        <f t="shared" si="15"/>
        <v>24.127882731986681</v>
      </c>
      <c r="AT34">
        <f t="shared" si="16"/>
        <v>8.6399970618533413</v>
      </c>
      <c r="AU34">
        <f t="shared" si="17"/>
        <v>-924.35653633085462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-31138.879403544881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-854.22180217270648</v>
      </c>
      <c r="AR35">
        <f t="shared" ref="AR35:AR66" si="45">AI35*$K35</f>
        <v>-854.29859293992763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-828.56437056554728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654.99674168670072</v>
      </c>
      <c r="AK36">
        <f t="shared" si="30"/>
        <v>181.87057037742079</v>
      </c>
      <c r="AL36">
        <f t="shared" si="40"/>
        <v>-30822.805218848156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-752.10401164662369</v>
      </c>
      <c r="AR36">
        <f t="shared" si="45"/>
        <v>-752.16248789964686</v>
      </c>
      <c r="AS36">
        <f t="shared" si="46"/>
        <v>15.56124682945465</v>
      </c>
      <c r="AT36">
        <f t="shared" si="47"/>
        <v>4.3208349851768615</v>
      </c>
      <c r="AU36">
        <f t="shared" si="48"/>
        <v>-732.28040608501533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574.22449335554734</v>
      </c>
      <c r="AK37">
        <f t="shared" si="30"/>
        <v>136.02079845935174</v>
      </c>
      <c r="AL37">
        <f t="shared" si="40"/>
        <v>-29872.373121028257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-648.683302506774</v>
      </c>
      <c r="AR37">
        <f t="shared" si="45"/>
        <v>-648.72688279628994</v>
      </c>
      <c r="AS37">
        <f t="shared" si="46"/>
        <v>12.180607316585611</v>
      </c>
      <c r="AT37">
        <f t="shared" si="47"/>
        <v>2.8853104527812818</v>
      </c>
      <c r="AU37">
        <f t="shared" si="48"/>
        <v>-633.66096502692312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489.86230403259833</v>
      </c>
      <c r="AK38">
        <f t="shared" si="30"/>
        <v>95.825083924463428</v>
      </c>
      <c r="AL38">
        <f t="shared" si="40"/>
        <v>-28268.085749697555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-546.44522212816526</v>
      </c>
      <c r="AR38">
        <f t="shared" si="45"/>
        <v>-546.47691342594283</v>
      </c>
      <c r="AS38">
        <f t="shared" si="46"/>
        <v>9.2777619978617132</v>
      </c>
      <c r="AT38">
        <f t="shared" si="47"/>
        <v>1.8148820898395441</v>
      </c>
      <c r="AU38">
        <f t="shared" si="48"/>
        <v>-535.38426933824155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404.64075920479377</v>
      </c>
      <c r="AK39">
        <f t="shared" si="30"/>
        <v>61.534722642181542</v>
      </c>
      <c r="AL39">
        <f t="shared" si="40"/>
        <v>-25991.008586654465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-447.37636677187976</v>
      </c>
      <c r="AR39">
        <f t="shared" si="45"/>
        <v>-447.39878741086636</v>
      </c>
      <c r="AS39">
        <f t="shared" si="46"/>
        <v>6.8425946063084231</v>
      </c>
      <c r="AT39">
        <f t="shared" si="47"/>
        <v>1.0405703124903785</v>
      </c>
      <c r="AU39">
        <f t="shared" si="48"/>
        <v>-439.51562249206756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-23185.402857609526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-355.39339692012572</v>
      </c>
      <c r="AR40">
        <f t="shared" si="45"/>
        <v>-355.40877274605418</v>
      </c>
      <c r="AS40">
        <f t="shared" si="46"/>
        <v>4.8430668029301831</v>
      </c>
      <c r="AT40">
        <f t="shared" si="47"/>
        <v>0.50141847325784705</v>
      </c>
      <c r="AU40">
        <f t="shared" si="48"/>
        <v>-350.0642874698662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242.3477472682041</v>
      </c>
      <c r="AK41">
        <f t="shared" si="61"/>
        <v>10.756302756525059</v>
      </c>
      <c r="AL41">
        <f t="shared" si="40"/>
        <v>-20052.508329967906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-273.72539760537654</v>
      </c>
      <c r="AR41">
        <f t="shared" si="45"/>
        <v>-273.73556716975395</v>
      </c>
      <c r="AS41">
        <f t="shared" si="46"/>
        <v>3.2670375465326451</v>
      </c>
      <c r="AT41">
        <f t="shared" si="47"/>
        <v>0.14500339022565559</v>
      </c>
      <c r="AU41">
        <f t="shared" si="48"/>
        <v>-270.32352623299568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172.79178184473199</v>
      </c>
      <c r="AK42">
        <f t="shared" si="61"/>
        <v>-6.2080395522492298</v>
      </c>
      <c r="AL42">
        <f t="shared" si="40"/>
        <v>-16727.799774092207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-203.34134627097188</v>
      </c>
      <c r="AR42">
        <f t="shared" si="45"/>
        <v>-203.34779367265565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-201.34272279072275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113.22204648468215</v>
      </c>
      <c r="AK43">
        <f t="shared" si="61"/>
        <v>-18.303464281380471</v>
      </c>
      <c r="AL43">
        <f t="shared" si="40"/>
        <v>-13384.839156640428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-144.86034767736376</v>
      </c>
      <c r="AR43">
        <f t="shared" si="45"/>
        <v>-144.86423596557759</v>
      </c>
      <c r="AS43">
        <f t="shared" si="46"/>
        <v>1.2167744833572587</v>
      </c>
      <c r="AT43">
        <f t="shared" si="47"/>
        <v>-0.19670363666883409</v>
      </c>
      <c r="AU43">
        <f t="shared" si="48"/>
        <v>-143.84416511888918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64.396687153890582</v>
      </c>
      <c r="AK44">
        <f t="shared" si="61"/>
        <v>-26.22900753530822</v>
      </c>
      <c r="AL44">
        <f t="shared" si="40"/>
        <v>-10149.209009879398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-97.749286047964659</v>
      </c>
      <c r="AR44">
        <f t="shared" si="45"/>
        <v>-97.751501150935212</v>
      </c>
      <c r="AS44">
        <f t="shared" si="46"/>
        <v>0.61790910754573791</v>
      </c>
      <c r="AT44">
        <f t="shared" si="47"/>
        <v>-0.25167665223557339</v>
      </c>
      <c r="AU44">
        <f t="shared" si="48"/>
        <v>-97.385268695625058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25.90673200914955</v>
      </c>
      <c r="AK45">
        <f t="shared" si="61"/>
        <v>-30.736775636080562</v>
      </c>
      <c r="AL45">
        <f t="shared" si="40"/>
        <v>-7226.5638810853761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-61.869443625730419</v>
      </c>
      <c r="AR45">
        <f t="shared" si="45"/>
        <v>-61.870628250489425</v>
      </c>
      <c r="AS45">
        <f t="shared" si="46"/>
        <v>0.22195027141671086</v>
      </c>
      <c r="AT45">
        <f t="shared" si="47"/>
        <v>-0.26333061586051343</v>
      </c>
      <c r="AU45">
        <f t="shared" si="48"/>
        <v>-61.912008594933226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-2.2756939089260868</v>
      </c>
      <c r="AK46">
        <f t="shared" si="61"/>
        <v>-32.550246876721033</v>
      </c>
      <c r="AL46">
        <f t="shared" si="40"/>
        <v>-4437.8700541744538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-33.67983755238722</v>
      </c>
      <c r="AR46">
        <f t="shared" si="45"/>
        <v>-33.680463678088728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-33.946859790296529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-23.592606674984495</v>
      </c>
      <c r="AK47">
        <f t="shared" si="61"/>
        <v>-32.390948303096202</v>
      </c>
      <c r="AL47">
        <f t="shared" si="40"/>
        <v>-2711.9681973583906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-18.139476115013576</v>
      </c>
      <c r="AR47">
        <f t="shared" si="45"/>
        <v>-18.139802821959005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-18.522158439672424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-32.996634802282642</v>
      </c>
      <c r="AK48">
        <f t="shared" si="61"/>
        <v>-30.739465835847291</v>
      </c>
      <c r="AL48">
        <f t="shared" si="40"/>
        <v>-1647.7990538094725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-9.659482539914741</v>
      </c>
      <c r="AR48">
        <f t="shared" si="45"/>
        <v>-9.6596505819865417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-10.048314719601828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-35.99775935052827</v>
      </c>
      <c r="AK49">
        <f t="shared" si="61"/>
        <v>-28.429701399687506</v>
      </c>
      <c r="AL49">
        <f t="shared" si="40"/>
        <v>-997.2793289307499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-5.0789784528401416</v>
      </c>
      <c r="AR49">
        <f t="shared" si="45"/>
        <v>-5.0790635027979478</v>
      </c>
      <c r="AS49">
        <f t="shared" si="46"/>
        <v>-0.19599564725788571</v>
      </c>
      <c r="AT49">
        <f t="shared" si="47"/>
        <v>-0.15479012659987687</v>
      </c>
      <c r="AU49">
        <f t="shared" si="48"/>
        <v>-5.4298492766557098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-35.686416092198385</v>
      </c>
      <c r="AK50">
        <f t="shared" si="61"/>
        <v>-25.909858245150527</v>
      </c>
      <c r="AL50">
        <f t="shared" si="40"/>
        <v>-601.82816252121404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-2.6261900202216242</v>
      </c>
      <c r="AR50">
        <f t="shared" si="45"/>
        <v>-2.6262323709340749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-2.9256706920178264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-33.771483680705444</v>
      </c>
      <c r="AK51">
        <f t="shared" si="61"/>
        <v>-23.411809118696638</v>
      </c>
      <c r="AL51">
        <f t="shared" si="40"/>
        <v>-365.362321077503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-1.3376154231683297</v>
      </c>
      <c r="AR51">
        <f t="shared" si="45"/>
        <v>-1.3376361379802955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-1.5858374492913416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-31.160307524088125</v>
      </c>
      <c r="AK52">
        <f t="shared" si="61"/>
        <v>-21.047805261047259</v>
      </c>
      <c r="AL52">
        <f t="shared" si="40"/>
        <v>-224.9892500989377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-0.66958662512389377</v>
      </c>
      <c r="AR52">
        <f t="shared" si="45"/>
        <v>-0.66959656570522808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-0.8719240510220253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-28.346416006355042</v>
      </c>
      <c r="AK53">
        <f t="shared" si="61"/>
        <v>-18.86658373436109</v>
      </c>
      <c r="AL53">
        <f t="shared" si="40"/>
        <v>-142.27243954998178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-0.32891822964141959</v>
      </c>
      <c r="AR53">
        <f t="shared" si="45"/>
        <v>-0.32892290492740711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-0.49228844817290368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-25.578226977036195</v>
      </c>
      <c r="AK54">
        <f t="shared" si="61"/>
        <v>-16.882334613916235</v>
      </c>
      <c r="AL54">
        <f t="shared" si="40"/>
        <v>-93.775404498438945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-0.15853237104577114</v>
      </c>
      <c r="AR54">
        <f t="shared" si="45"/>
        <v>-0.15853452200999704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-0.28971420521069535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-22.972847277773496</v>
      </c>
      <c r="AK55">
        <f t="shared" si="61"/>
        <v>-15.091858725523702</v>
      </c>
      <c r="AL55">
        <f t="shared" si="40"/>
        <v>-65.16390863411776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-7.4750433534781946E-2</v>
      </c>
      <c r="AR55">
        <f t="shared" si="45"/>
        <v>-7.4751400453098152E-2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-0.1797504338322497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-20.578267110053872</v>
      </c>
      <c r="AK56">
        <f t="shared" si="61"/>
        <v>-13.483759416079556</v>
      </c>
      <c r="AL56">
        <f t="shared" si="40"/>
        <v>-48.056419239590518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-3.4466208796650376E-2</v>
      </c>
      <c r="AR56">
        <f t="shared" si="45"/>
        <v>-3.4466632655766362E-2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-0.11835761526755788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-18.405728026550349</v>
      </c>
      <c r="AK57">
        <f t="shared" si="61"/>
        <v>-12.043280718375785</v>
      </c>
      <c r="AL57">
        <f t="shared" si="40"/>
        <v>-37.502040507621558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-1.5509491280853407E-2</v>
      </c>
      <c r="AR57">
        <f t="shared" si="45"/>
        <v>-1.5509672073395275E-2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-8.2467280727814563E-2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-16.448949647421841</v>
      </c>
      <c r="AK58">
        <f t="shared" si="61"/>
        <v>-10.75487975651726</v>
      </c>
      <c r="AL58">
        <f t="shared" si="40"/>
        <v>-30.661921658044683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-6.7895428692853711E-3</v>
      </c>
      <c r="AR58">
        <f t="shared" si="45"/>
        <v>-6.7896178076927638E-3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-6.0201612337084938E-2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-14.693620402400995</v>
      </c>
      <c r="AK59">
        <f t="shared" si="61"/>
        <v>-9.6034532811977318</v>
      </c>
      <c r="AL59">
        <f t="shared" si="40"/>
        <v>-25.945484600579292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-2.8896928672199622E-3</v>
      </c>
      <c r="AR59">
        <f t="shared" si="45"/>
        <v>-2.8897229862585145E-3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-4.5483357618890531E-2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-22.458903737475019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-1.1919390778168803E-3</v>
      </c>
      <c r="AR60">
        <f t="shared" si="45"/>
        <v>-1.1919508016571276E-3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-3.5152908318617344E-2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-19.714569012113223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-4.7564851975187377E-4</v>
      </c>
      <c r="AR61">
        <f t="shared" si="45"/>
        <v>-4.7565293718273839E-4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-2.7551292173661521E-2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-17.446306251770327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-1.8372830310175558E-4</v>
      </c>
      <c r="AR62">
        <f t="shared" si="45"/>
        <v>-1.837299111913203E-4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-2.1769083953958691E-2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-15.507391668374007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-6.8553092350875E-5</v>
      </c>
      <c r="AR63">
        <f t="shared" si="45"/>
        <v>-6.8553656873532285E-5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-1.7276564892061828E-2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-13.815840244570211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-2.4658227370553033E-5</v>
      </c>
      <c r="AR64">
        <f t="shared" si="45"/>
        <v>-2.4658418140416894E-5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-1.3742885237988112E-2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-12.323087646005465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-8.5338894834680135E-6</v>
      </c>
      <c r="AR65">
        <f t="shared" si="45"/>
        <v>-8.5339514367827063E-6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-1.0944656401299989E-2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-10.997770241115106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-2.8370724275335867E-6</v>
      </c>
      <c r="AR66">
        <f t="shared" si="45"/>
        <v>-2.8370917264331944E-6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-8.7210587910211829E-3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-9.8175259113837505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-9.0436600334639783E-7</v>
      </c>
      <c r="AR67">
        <f t="shared" ref="AR67:AR79" si="76">AI67*$K67</f>
        <v>-9.0437175762011675E-7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-6.9510210753793546E-3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-8.7649457501949133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-2.7580116054749573E-7</v>
      </c>
      <c r="AR68">
        <f t="shared" si="76"/>
        <v>-2.7580279939993694E-7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-5.5408674227904247E-3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-7.8255977219280748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-8.0293677331300417E-8</v>
      </c>
      <c r="AR69">
        <f t="shared" si="76"/>
        <v>-8.02941222888309E-8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-4.4170063419480196E-3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-6.987058339520587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-2.2349857103701244E-8</v>
      </c>
      <c r="AR70">
        <f t="shared" si="76"/>
        <v>-2.2349971041161721E-8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-3.5211688447983253E-3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-6.2384184327884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-5.8629745857541907E-9</v>
      </c>
      <c r="AR71">
        <f t="shared" si="76"/>
        <v>-5.8630020111485392E-9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-2.8070423149965796E-3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-5.5700084353995933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-1.4447214115819544E-9</v>
      </c>
      <c r="AR72">
        <f t="shared" si="76"/>
        <v>-1.4447275946539574E-9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-2.2377537245196724E-3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-4.9732195395718222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-3.3319885700036319E-10</v>
      </c>
      <c r="AR73">
        <f t="shared" si="76"/>
        <v>-3.3320015740865333E-10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-1.7839227516121842E-3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-4.4403739842528545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-7.1637275044260439E-11</v>
      </c>
      <c r="AR74">
        <f t="shared" si="76"/>
        <v>-7.1637529046364584E-11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-1.4221321019559266E-3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-3.9646194793243832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-1.4295647672836964E-11</v>
      </c>
      <c r="AR75">
        <f t="shared" si="76"/>
        <v>-1.4295693496958105E-11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-1.1337149620050714E-3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-3.5398387865588705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-2.6337361648808951E-12</v>
      </c>
      <c r="AR76">
        <f t="shared" si="76"/>
        <v>-2.6337437484287722E-12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-9.0379061784952492E-4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-3.1605703378942929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-4.4491312739996959E-13</v>
      </c>
      <c r="AR77">
        <f t="shared" si="76"/>
        <v>-4.4491426930051855E-13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-7.2049634548551319E-4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-2.821937800286662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-6.8355902220089824E-14</v>
      </c>
      <c r="AR78">
        <f t="shared" si="76"/>
        <v>-6.8356057129832982E-14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-5.7437527513303009E-4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131202.99016439109</v>
      </c>
      <c r="AO81" s="6">
        <f t="shared" si="93"/>
        <v>-13120.299016439109</v>
      </c>
      <c r="AP81" s="6">
        <f t="shared" si="93"/>
        <v>-701.59663567547057</v>
      </c>
      <c r="AQ81" s="6">
        <f t="shared" si="93"/>
        <v>-69880.735838420471</v>
      </c>
      <c r="AR81" s="6">
        <f t="shared" si="93"/>
        <v>47500.358673856084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40496.810897984498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299443.93571184261</v>
      </c>
      <c r="K3">
        <v>1</v>
      </c>
      <c r="L3" s="2">
        <v>0</v>
      </c>
      <c r="O3">
        <f>$C$3</f>
        <v>299443.93571184261</v>
      </c>
      <c r="P3" s="2">
        <f>O3*C5</f>
        <v>29944.393571184264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299443.93571184261</v>
      </c>
      <c r="AF3">
        <f t="shared" ref="AF3:AF34" si="4">-$Z3*P3</f>
        <v>-29944.393571184264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268874.58516995836</v>
      </c>
      <c r="AJ3">
        <f t="shared" ref="AJ3:AJ34" si="8">AB3-AC3</f>
        <v>0</v>
      </c>
      <c r="AL3">
        <f t="shared" ref="AL3:AL34" si="9">SUM(AI3:AK3)</f>
        <v>268874.58516995836</v>
      </c>
      <c r="AN3">
        <f t="shared" ref="AN3:AN34" si="10">AE3*$K3</f>
        <v>299443.93571184261</v>
      </c>
      <c r="AO3">
        <f t="shared" ref="AO3:AO34" si="11">AF3*$K3</f>
        <v>-29944.393571184264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268874.58516995836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268874.58516995836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-6312.1227073185437</v>
      </c>
      <c r="AK5">
        <f>G5*SUM(AB5, AE5:AF5)</f>
        <v>1279.2906302537754</v>
      </c>
      <c r="AL5">
        <f t="shared" si="9"/>
        <v>-17708.138265011716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-10095.146607248784</v>
      </c>
      <c r="AR5">
        <f t="shared" si="14"/>
        <v>-10104.676489115869</v>
      </c>
      <c r="AS5">
        <f t="shared" si="15"/>
        <v>-5031.9855766251139</v>
      </c>
      <c r="AT5">
        <f t="shared" si="16"/>
        <v>1019.8426580466959</v>
      </c>
      <c r="AU5">
        <f t="shared" si="17"/>
        <v>-14116.819407694287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-4474.0342219897429</v>
      </c>
      <c r="AK6">
        <f>G6*SUM(AB6, AE6:AF6)</f>
        <v>1721.1392197660734</v>
      </c>
      <c r="AL6">
        <f t="shared" si="9"/>
        <v>-16863.875749633953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-10035.619083655853</v>
      </c>
      <c r="AR6">
        <f t="shared" si="14"/>
        <v>-10043.917373281964</v>
      </c>
      <c r="AS6">
        <f t="shared" si="15"/>
        <v>-3184.5291872535408</v>
      </c>
      <c r="AT6">
        <f t="shared" si="16"/>
        <v>1225.0729003664767</v>
      </c>
      <c r="AU6">
        <f t="shared" si="17"/>
        <v>-12003.373660169027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-2972.5780853070755</v>
      </c>
      <c r="AK7">
        <f>G7*SUM(AB7, AE7:AF7)</f>
        <v>2034.3216153053554</v>
      </c>
      <c r="AL7">
        <f t="shared" si="9"/>
        <v>-16501.199110245321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-9883.3198472558051</v>
      </c>
      <c r="AR7">
        <f t="shared" si="14"/>
        <v>-9890.5314010522234</v>
      </c>
      <c r="AS7">
        <f t="shared" si="15"/>
        <v>-1889.127112682665</v>
      </c>
      <c r="AT7">
        <f t="shared" si="16"/>
        <v>1292.8481638162718</v>
      </c>
      <c r="AU7">
        <f t="shared" si="17"/>
        <v>-10486.810349918616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-16569.024354428682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-9685.5587138152423</v>
      </c>
      <c r="AR8">
        <f t="shared" si="14"/>
        <v>-9691.812142776369</v>
      </c>
      <c r="AS8">
        <f t="shared" si="15"/>
        <v>-982.29641121775876</v>
      </c>
      <c r="AT8">
        <f t="shared" si="16"/>
        <v>1272.3991622357664</v>
      </c>
      <c r="AU8">
        <f t="shared" si="17"/>
        <v>-9401.7093917583625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-684.49642725856393</v>
      </c>
      <c r="AK9">
        <f t="shared" si="30"/>
        <v>2363.5820150291283</v>
      </c>
      <c r="AL9">
        <f t="shared" si="9"/>
        <v>-17154.008348785297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-9536.0231120758617</v>
      </c>
      <c r="AR9">
        <f t="shared" si="14"/>
        <v>-9541.4314963150991</v>
      </c>
      <c r="AS9">
        <f t="shared" si="15"/>
        <v>-346.78719238387663</v>
      </c>
      <c r="AT9">
        <f t="shared" si="16"/>
        <v>1197.4642062687583</v>
      </c>
      <c r="AU9">
        <f t="shared" si="17"/>
        <v>-8690.7544824302167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277.04530754571897</v>
      </c>
      <c r="AK10">
        <f t="shared" si="30"/>
        <v>2411.4967649372279</v>
      </c>
      <c r="AL10">
        <f t="shared" si="9"/>
        <v>-17872.280032054099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-9296.0073204059663</v>
      </c>
      <c r="AR10">
        <f t="shared" si="14"/>
        <v>-9300.6717456687875</v>
      </c>
      <c r="AS10">
        <f t="shared" si="15"/>
        <v>125.32122748107433</v>
      </c>
      <c r="AT10">
        <f t="shared" si="16"/>
        <v>1090.8386694068122</v>
      </c>
      <c r="AU10">
        <f t="shared" si="17"/>
        <v>-8084.5118487809023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89486.183965657212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1029.0628520754544</v>
      </c>
      <c r="AK11">
        <f t="shared" si="30"/>
        <v>2392.1035934090278</v>
      </c>
      <c r="AL11">
        <f t="shared" si="9"/>
        <v>-18670.259263669122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-8918.3447866301158</v>
      </c>
      <c r="AR11">
        <f t="shared" si="14"/>
        <v>-8922.3563260793835</v>
      </c>
      <c r="AS11">
        <f t="shared" si="15"/>
        <v>415.62122648989066</v>
      </c>
      <c r="AT11">
        <f t="shared" si="16"/>
        <v>966.13052096708668</v>
      </c>
      <c r="AU11">
        <f t="shared" si="17"/>
        <v>-7540.6045786224058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1537.1443684778933</v>
      </c>
      <c r="AK12">
        <f t="shared" si="30"/>
        <v>2320.0691937637457</v>
      </c>
      <c r="AL12">
        <f t="shared" si="9"/>
        <v>-19785.655256133967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-8522.416131097656</v>
      </c>
      <c r="AR12">
        <f t="shared" si="14"/>
        <v>-8525.8555152306362</v>
      </c>
      <c r="AS12">
        <f t="shared" si="15"/>
        <v>554.30966911710755</v>
      </c>
      <c r="AT12">
        <f t="shared" si="16"/>
        <v>836.64020992213761</v>
      </c>
      <c r="AU12">
        <f t="shared" si="17"/>
        <v>-7134.9056361913917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1932.0586148902948</v>
      </c>
      <c r="AK13">
        <f t="shared" si="30"/>
        <v>2212.4690879702935</v>
      </c>
      <c r="AL13">
        <f t="shared" si="9"/>
        <v>-20973.061143939813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-8084.2522596086783</v>
      </c>
      <c r="AR13">
        <f t="shared" si="14"/>
        <v>-8087.1913763586936</v>
      </c>
      <c r="AS13">
        <f t="shared" si="15"/>
        <v>622.07116551916545</v>
      </c>
      <c r="AT13">
        <f t="shared" si="16"/>
        <v>712.3558331106608</v>
      </c>
      <c r="AU13">
        <f t="shared" si="17"/>
        <v>-6752.7643777288677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2200.0044772806868</v>
      </c>
      <c r="AK14">
        <f t="shared" si="30"/>
        <v>2077.2249849279724</v>
      </c>
      <c r="AL14">
        <f t="shared" si="9"/>
        <v>-22335.020128376516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-7647.8834628804461</v>
      </c>
      <c r="AR14">
        <f t="shared" si="14"/>
        <v>-7650.3858336072626</v>
      </c>
      <c r="AS14">
        <f t="shared" si="15"/>
        <v>632.44871612864745</v>
      </c>
      <c r="AT14">
        <f t="shared" si="16"/>
        <v>597.15254600385629</v>
      </c>
      <c r="AU14">
        <f t="shared" si="17"/>
        <v>-6420.7845714747591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2394.0908000875861</v>
      </c>
      <c r="AK15">
        <f t="shared" si="30"/>
        <v>1923.2246715183246</v>
      </c>
      <c r="AL15">
        <f t="shared" si="9"/>
        <v>-23889.010270628827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-7237.7398363022348</v>
      </c>
      <c r="AR15">
        <f t="shared" si="14"/>
        <v>-7239.8612815360211</v>
      </c>
      <c r="AS15">
        <f t="shared" si="15"/>
        <v>614.50347863218201</v>
      </c>
      <c r="AT15">
        <f t="shared" si="16"/>
        <v>493.64387131683128</v>
      </c>
      <c r="AU15">
        <f t="shared" si="17"/>
        <v>-6131.7139315870072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2546.8535302372147</v>
      </c>
      <c r="AK16">
        <f t="shared" si="30"/>
        <v>1755.6383155121935</v>
      </c>
      <c r="AL16">
        <f t="shared" si="9"/>
        <v>-25351.966839359255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-6794.2462749213091</v>
      </c>
      <c r="AR16">
        <f t="shared" si="14"/>
        <v>-6796.0365528977372</v>
      </c>
      <c r="AS16">
        <f t="shared" si="15"/>
        <v>583.67309517136539</v>
      </c>
      <c r="AT16">
        <f t="shared" si="16"/>
        <v>402.34698911837364</v>
      </c>
      <c r="AU16">
        <f t="shared" si="17"/>
        <v>-5810.0164686079979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2605.954930220385</v>
      </c>
      <c r="AK17">
        <f t="shared" si="30"/>
        <v>1577.3585683955885</v>
      </c>
      <c r="AL17">
        <f t="shared" si="9"/>
        <v>-26728.724247727303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-6323.7119397775723</v>
      </c>
      <c r="AR17">
        <f t="shared" si="14"/>
        <v>-6325.2153712324889</v>
      </c>
      <c r="AS17">
        <f t="shared" si="15"/>
        <v>533.23000950718438</v>
      </c>
      <c r="AT17">
        <f t="shared" si="16"/>
        <v>322.75881469319467</v>
      </c>
      <c r="AU17">
        <f t="shared" si="17"/>
        <v>-5469.2265470321099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2584.1660962945971</v>
      </c>
      <c r="AK18">
        <f t="shared" si="30"/>
        <v>1394.9417232801613</v>
      </c>
      <c r="AL18">
        <f t="shared" si="9"/>
        <v>-28150.644502507264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-5868.7300576966472</v>
      </c>
      <c r="AR18">
        <f t="shared" si="14"/>
        <v>-5869.9856245891115</v>
      </c>
      <c r="AS18">
        <f t="shared" si="15"/>
        <v>472.11748427872374</v>
      </c>
      <c r="AT18">
        <f t="shared" si="16"/>
        <v>254.85063752472476</v>
      </c>
      <c r="AU18">
        <f t="shared" si="17"/>
        <v>-5143.0175027856631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2529.8498403011436</v>
      </c>
      <c r="AK19">
        <f t="shared" si="30"/>
        <v>1214.0500965395397</v>
      </c>
      <c r="AL19">
        <f t="shared" si="9"/>
        <v>-29531.022603893372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-5426.818666326546</v>
      </c>
      <c r="AR19">
        <f t="shared" si="14"/>
        <v>-5427.8606625428065</v>
      </c>
      <c r="AS19">
        <f t="shared" si="15"/>
        <v>412.67331016325949</v>
      </c>
      <c r="AT19">
        <f t="shared" si="16"/>
        <v>198.0378693082269</v>
      </c>
      <c r="AU19">
        <f t="shared" si="17"/>
        <v>-4817.14948307132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2445.6756150805631</v>
      </c>
      <c r="AK20">
        <f t="shared" si="30"/>
        <v>1036.9606077184596</v>
      </c>
      <c r="AL20">
        <f t="shared" si="9"/>
        <v>-30873.968906529877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-5002.9865978029857</v>
      </c>
      <c r="AR20">
        <f t="shared" si="14"/>
        <v>-5003.8451106973862</v>
      </c>
      <c r="AS20">
        <f t="shared" si="15"/>
        <v>356.19881309011464</v>
      </c>
      <c r="AT20">
        <f t="shared" si="16"/>
        <v>151.02744428285601</v>
      </c>
      <c r="AU20">
        <f t="shared" si="17"/>
        <v>-4496.6188533244158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2341.2517306190603</v>
      </c>
      <c r="AK21">
        <f t="shared" si="30"/>
        <v>865.76331466282011</v>
      </c>
      <c r="AL21">
        <f t="shared" si="9"/>
        <v>-32146.864022544149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-4596.7025377391219</v>
      </c>
      <c r="AR21">
        <f t="shared" si="14"/>
        <v>-4597.4039430336998</v>
      </c>
      <c r="AS21">
        <f t="shared" si="15"/>
        <v>304.45541541092388</v>
      </c>
      <c r="AT21">
        <f t="shared" si="16"/>
        <v>112.58350657727495</v>
      </c>
      <c r="AU21">
        <f t="shared" si="17"/>
        <v>-4180.3650210455007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2220.1535491820323</v>
      </c>
      <c r="AK22">
        <f t="shared" si="30"/>
        <v>701.87569351948594</v>
      </c>
      <c r="AL22">
        <f t="shared" si="9"/>
        <v>-33278.805412475551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-4202.594772808483</v>
      </c>
      <c r="AR22">
        <f t="shared" si="14"/>
        <v>-4203.1622325538519</v>
      </c>
      <c r="AS22">
        <f t="shared" si="15"/>
        <v>257.77487279724335</v>
      </c>
      <c r="AT22">
        <f t="shared" si="16"/>
        <v>81.492524552241321</v>
      </c>
      <c r="AU22">
        <f t="shared" si="17"/>
        <v>-3863.8948352043672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2080.6760330253892</v>
      </c>
      <c r="AK23">
        <f t="shared" si="30"/>
        <v>546.46494507674367</v>
      </c>
      <c r="AL23">
        <f t="shared" si="9"/>
        <v>-34331.505135955238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-3830.9295771439274</v>
      </c>
      <c r="AR23">
        <f t="shared" si="14"/>
        <v>-3831.3832844062804</v>
      </c>
      <c r="AS23">
        <f t="shared" si="15"/>
        <v>215.69695352466152</v>
      </c>
      <c r="AT23">
        <f t="shared" si="16"/>
        <v>56.650253086102033</v>
      </c>
      <c r="AU23">
        <f t="shared" si="17"/>
        <v>-3559.0360777955166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1936.3592737661511</v>
      </c>
      <c r="AK24">
        <f t="shared" si="30"/>
        <v>400.81762276496636</v>
      </c>
      <c r="AL24">
        <f t="shared" si="9"/>
        <v>-35051.592116465574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-3460.3321503453772</v>
      </c>
      <c r="AR24">
        <f t="shared" si="14"/>
        <v>-3460.6899410057563</v>
      </c>
      <c r="AS24">
        <f t="shared" si="15"/>
        <v>179.22866245118556</v>
      </c>
      <c r="AT24">
        <f t="shared" si="16"/>
        <v>37.099523517299751</v>
      </c>
      <c r="AU24">
        <f t="shared" si="17"/>
        <v>-3244.361755037271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1768.7515223295104</v>
      </c>
      <c r="AK25">
        <f t="shared" si="30"/>
        <v>265.27247360133578</v>
      </c>
      <c r="AL25">
        <f t="shared" si="9"/>
        <v>-35342.635598181361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-3088.6233266687018</v>
      </c>
      <c r="AR25">
        <f t="shared" si="14"/>
        <v>-3088.9009802644173</v>
      </c>
      <c r="AS25">
        <f t="shared" si="15"/>
        <v>146.17406612838263</v>
      </c>
      <c r="AT25">
        <f t="shared" si="16"/>
        <v>21.922783165818533</v>
      </c>
      <c r="AU25">
        <f t="shared" si="17"/>
        <v>-2920.8041309702162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1578.2834802259731</v>
      </c>
      <c r="AK26">
        <f t="shared" si="30"/>
        <v>141.45986703827003</v>
      </c>
      <c r="AL26">
        <f t="shared" si="9"/>
        <v>-35137.299473900755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-2719.3944108478913</v>
      </c>
      <c r="AR26">
        <f t="shared" si="14"/>
        <v>-2719.6058443639686</v>
      </c>
      <c r="AS26">
        <f t="shared" si="15"/>
        <v>116.45831158274099</v>
      </c>
      <c r="AT26">
        <f t="shared" si="16"/>
        <v>10.438034407885489</v>
      </c>
      <c r="AU26">
        <f t="shared" si="17"/>
        <v>-2592.7094983733418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1370.8766908097332</v>
      </c>
      <c r="AK27">
        <f t="shared" si="30"/>
        <v>30.980023422451907</v>
      </c>
      <c r="AL27">
        <f t="shared" si="9"/>
        <v>-34201.31875528457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-2345.4545115178844</v>
      </c>
      <c r="AR27">
        <f t="shared" si="14"/>
        <v>-2345.6120854623091</v>
      </c>
      <c r="AS27">
        <f t="shared" si="15"/>
        <v>90.316239808300793</v>
      </c>
      <c r="AT27">
        <f t="shared" si="16"/>
        <v>2.0410291045478735</v>
      </c>
      <c r="AU27">
        <f t="shared" si="17"/>
        <v>-2253.2548165494604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1141.4208329123903</v>
      </c>
      <c r="AK28">
        <f t="shared" si="30"/>
        <v>-64.981344934229426</v>
      </c>
      <c r="AL28">
        <f t="shared" si="9"/>
        <v>-32514.076997887496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-1975.7906617682881</v>
      </c>
      <c r="AR28">
        <f t="shared" si="14"/>
        <v>-1975.9052484966055</v>
      </c>
      <c r="AS28">
        <f t="shared" si="15"/>
        <v>67.142147559534223</v>
      </c>
      <c r="AT28">
        <f t="shared" si="16"/>
        <v>-3.8224175732439125</v>
      </c>
      <c r="AU28">
        <f t="shared" si="17"/>
        <v>-1912.5855185103153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900.76059158480348</v>
      </c>
      <c r="AK29">
        <f t="shared" si="30"/>
        <v>-144.88080323809675</v>
      </c>
      <c r="AL29">
        <f t="shared" si="9"/>
        <v>-30044.614600472029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-1617.5858292277032</v>
      </c>
      <c r="AR29">
        <f t="shared" si="14"/>
        <v>-1617.666895887904</v>
      </c>
      <c r="AS29">
        <f t="shared" si="15"/>
        <v>47.308675365162713</v>
      </c>
      <c r="AT29">
        <f t="shared" si="16"/>
        <v>-7.609257055724381</v>
      </c>
      <c r="AU29">
        <f t="shared" si="17"/>
        <v>-1577.9674775784658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657.73755227816673</v>
      </c>
      <c r="AK30">
        <f t="shared" si="30"/>
        <v>-207.93404464903301</v>
      </c>
      <c r="AL30">
        <f t="shared" si="9"/>
        <v>-26953.886812896377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-1285.0015453592939</v>
      </c>
      <c r="AR30">
        <f t="shared" si="14"/>
        <v>-1285.0571399771188</v>
      </c>
      <c r="AS30">
        <f t="shared" si="15"/>
        <v>30.843668422024518</v>
      </c>
      <c r="AT30">
        <f t="shared" si="16"/>
        <v>-9.7507717243622949</v>
      </c>
      <c r="AU30">
        <f t="shared" si="17"/>
        <v>-1263.9642432794565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427.99415522578101</v>
      </c>
      <c r="AK31">
        <f t="shared" si="30"/>
        <v>-253.97567330850467</v>
      </c>
      <c r="AL31">
        <f t="shared" si="9"/>
        <v>-23465.039195278518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-989.71326416075351</v>
      </c>
      <c r="AR31">
        <f t="shared" si="14"/>
        <v>-989.75003441606464</v>
      </c>
      <c r="AS31">
        <f t="shared" si="15"/>
        <v>17.919801865589513</v>
      </c>
      <c r="AT31">
        <f t="shared" si="16"/>
        <v>-10.633775458842866</v>
      </c>
      <c r="AU31">
        <f t="shared" si="17"/>
        <v>-982.46400800931792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224.5280943986877</v>
      </c>
      <c r="AK32">
        <f t="shared" si="30"/>
        <v>-283.93526417430934</v>
      </c>
      <c r="AL32">
        <f t="shared" si="9"/>
        <v>-19727.235890764361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-735.22453275169778</v>
      </c>
      <c r="AR32">
        <f t="shared" si="14"/>
        <v>-735.24784472428667</v>
      </c>
      <c r="AS32">
        <f t="shared" si="15"/>
        <v>8.3935954409911719</v>
      </c>
      <c r="AT32">
        <f t="shared" si="16"/>
        <v>-10.614429990566189</v>
      </c>
      <c r="AU32">
        <f t="shared" si="17"/>
        <v>-737.46867927386165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52.023488321283367</v>
      </c>
      <c r="AK33">
        <f t="shared" si="30"/>
        <v>-299.65223078221749</v>
      </c>
      <c r="AL33">
        <f t="shared" si="9"/>
        <v>-15940.27394320956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-523.77385803972345</v>
      </c>
      <c r="AR33">
        <f t="shared" si="14"/>
        <v>-523.78791698512555</v>
      </c>
      <c r="AS33">
        <f t="shared" si="15"/>
        <v>1.7364360331555244</v>
      </c>
      <c r="AT33">
        <f t="shared" si="16"/>
        <v>-10.001769349496046</v>
      </c>
      <c r="AU33">
        <f t="shared" si="17"/>
        <v>-532.05325030146605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-86.227074487433129</v>
      </c>
      <c r="AK34">
        <f t="shared" si="30"/>
        <v>-303.29387496470736</v>
      </c>
      <c r="AL34">
        <f t="shared" si="9"/>
        <v>-12249.295510087677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-353.43364485084248</v>
      </c>
      <c r="AR34">
        <f t="shared" si="14"/>
        <v>-353.44165403380697</v>
      </c>
      <c r="AS34">
        <f t="shared" si="15"/>
        <v>-2.5697149362762839</v>
      </c>
      <c r="AT34">
        <f t="shared" si="16"/>
        <v>-9.0386784569794045</v>
      </c>
      <c r="AU34">
        <f t="shared" si="17"/>
        <v>-365.05004742706262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-8895.7487073724187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-223.70232918945129</v>
      </c>
      <c r="AR35">
        <f t="shared" ref="AR35:AR69" si="45">AI35*$K35</f>
        <v>-223.70661245599254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-236.7041001351584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-262.58667952161159</v>
      </c>
      <c r="AK36">
        <f t="shared" si="30"/>
        <v>-283.8732766071987</v>
      </c>
      <c r="AL36">
        <f t="shared" si="40"/>
        <v>-5672.3242641755078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-121.77672313927195</v>
      </c>
      <c r="AR36">
        <f t="shared" si="45"/>
        <v>-121.77898703190755</v>
      </c>
      <c r="AS36">
        <f t="shared" si="46"/>
        <v>-6.2384678794588719</v>
      </c>
      <c r="AT36">
        <f t="shared" si="47"/>
        <v>-6.7441894660349675</v>
      </c>
      <c r="AU36">
        <f t="shared" si="48"/>
        <v>-134.76164437740138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-312.4098917813194</v>
      </c>
      <c r="AK37">
        <f t="shared" si="30"/>
        <v>-265.49220904068585</v>
      </c>
      <c r="AL37">
        <f t="shared" si="40"/>
        <v>-3669.9031188674985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-65.587191663662722</v>
      </c>
      <c r="AR37">
        <f t="shared" si="45"/>
        <v>-65.588372943150162</v>
      </c>
      <c r="AS37">
        <f t="shared" si="46"/>
        <v>-6.6269242389301439</v>
      </c>
      <c r="AT37">
        <f t="shared" si="47"/>
        <v>-5.6316934950650408</v>
      </c>
      <c r="AU37">
        <f t="shared" si="48"/>
        <v>-77.846990677145342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-322.07942880115115</v>
      </c>
      <c r="AK38">
        <f t="shared" si="30"/>
        <v>-243.62351661599351</v>
      </c>
      <c r="AL38">
        <f t="shared" si="40"/>
        <v>-2409.8115993980623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-34.925944316155217</v>
      </c>
      <c r="AR38">
        <f t="shared" si="45"/>
        <v>-34.926551908541065</v>
      </c>
      <c r="AS38">
        <f t="shared" si="46"/>
        <v>-6.1000331322196955</v>
      </c>
      <c r="AT38">
        <f t="shared" si="47"/>
        <v>-4.6141149985177954</v>
      </c>
      <c r="AU38">
        <f t="shared" si="48"/>
        <v>-45.640700039278563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-311.20496681314262</v>
      </c>
      <c r="AK39">
        <f t="shared" si="30"/>
        <v>-221.07795659991294</v>
      </c>
      <c r="AL39">
        <f t="shared" si="40"/>
        <v>-1618.2752443305642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-18.364142995636353</v>
      </c>
      <c r="AR39">
        <f t="shared" si="45"/>
        <v>-18.364450512118541</v>
      </c>
      <c r="AS39">
        <f t="shared" si="46"/>
        <v>-5.2625677936074169</v>
      </c>
      <c r="AT39">
        <f t="shared" si="47"/>
        <v>-3.7384934636271572</v>
      </c>
      <c r="AU39">
        <f t="shared" si="48"/>
        <v>-27.365511769353116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-1118.8932983976154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-9.4955569339134147</v>
      </c>
      <c r="AR40">
        <f t="shared" si="45"/>
        <v>-9.4957100620565313</v>
      </c>
      <c r="AS40">
        <f t="shared" si="46"/>
        <v>-4.3888453209347533</v>
      </c>
      <c r="AT40">
        <f t="shared" si="47"/>
        <v>-3.0090301054237836</v>
      </c>
      <c r="AU40">
        <f t="shared" si="48"/>
        <v>-16.89358548841507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-266.43788624951958</v>
      </c>
      <c r="AK41">
        <f t="shared" si="61"/>
        <v>-178.94591698710636</v>
      </c>
      <c r="AL41">
        <f t="shared" si="40"/>
        <v>-804.15465377971225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-4.8364373135892453</v>
      </c>
      <c r="AR41">
        <f t="shared" si="45"/>
        <v>-4.8365122124636155</v>
      </c>
      <c r="AS41">
        <f t="shared" si="46"/>
        <v>-3.5917914979941661</v>
      </c>
      <c r="AT41">
        <f t="shared" si="47"/>
        <v>-2.4123311901413849</v>
      </c>
      <c r="AU41">
        <f t="shared" si="48"/>
        <v>-10.840634900599166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-241.53270838590379</v>
      </c>
      <c r="AK42">
        <f t="shared" si="61"/>
        <v>-160.29526494964</v>
      </c>
      <c r="AL42">
        <f t="shared" si="40"/>
        <v>-602.97350857273034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-2.4210349868416268</v>
      </c>
      <c r="AR42">
        <f t="shared" si="45"/>
        <v>-2.4210709291593151</v>
      </c>
      <c r="AS42">
        <f t="shared" si="46"/>
        <v>-2.9071876640198862</v>
      </c>
      <c r="AT42">
        <f t="shared" si="47"/>
        <v>-1.9293801654301723</v>
      </c>
      <c r="AU42">
        <f t="shared" si="48"/>
        <v>-7.2576387586093736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-217.5514165305633</v>
      </c>
      <c r="AK43">
        <f t="shared" si="61"/>
        <v>-143.38797536262672</v>
      </c>
      <c r="AL43">
        <f t="shared" si="40"/>
        <v>-471.60414498516093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-1.1892748628671332</v>
      </c>
      <c r="AR43">
        <f t="shared" si="45"/>
        <v>-1.1892917673728756</v>
      </c>
      <c r="AS43">
        <f t="shared" si="46"/>
        <v>-2.337981167726277</v>
      </c>
      <c r="AT43">
        <f t="shared" si="47"/>
        <v>-1.5409616329899822</v>
      </c>
      <c r="AU43">
        <f t="shared" si="48"/>
        <v>-5.0682345680891343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-195.21469970624435</v>
      </c>
      <c r="AK44">
        <f t="shared" si="61"/>
        <v>-128.15937620548729</v>
      </c>
      <c r="AL44">
        <f t="shared" si="40"/>
        <v>-383.11295541390973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-0.57320800990873066</v>
      </c>
      <c r="AR44">
        <f t="shared" si="45"/>
        <v>-0.57321578718421828</v>
      </c>
      <c r="AS44">
        <f t="shared" si="46"/>
        <v>-1.873154446393086</v>
      </c>
      <c r="AT44">
        <f t="shared" si="47"/>
        <v>-1.2297347779010204</v>
      </c>
      <c r="AU44">
        <f t="shared" si="48"/>
        <v>-3.6761050114783247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-174.78748356965502</v>
      </c>
      <c r="AK45">
        <f t="shared" si="61"/>
        <v>-114.49434722605018</v>
      </c>
      <c r="AL45">
        <f t="shared" si="40"/>
        <v>-320.8297399160021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-0.27027632882571567</v>
      </c>
      <c r="AR45">
        <f t="shared" si="45"/>
        <v>-0.27027982492761665</v>
      </c>
      <c r="AS45">
        <f t="shared" si="46"/>
        <v>-1.497453611857636</v>
      </c>
      <c r="AT45">
        <f t="shared" si="47"/>
        <v>-0.98090532736920011</v>
      </c>
      <c r="AU45">
        <f t="shared" si="48"/>
        <v>-2.7486387641544527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-156.30176972435629</v>
      </c>
      <c r="AK46">
        <f t="shared" si="61"/>
        <v>-102.25922337617433</v>
      </c>
      <c r="AL46">
        <f t="shared" si="40"/>
        <v>-274.85275767871667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-0.12462001812691459</v>
      </c>
      <c r="AR46">
        <f t="shared" si="45"/>
        <v>-0.12462155068104694</v>
      </c>
      <c r="AS46">
        <f t="shared" si="46"/>
        <v>-1.1956082979078955</v>
      </c>
      <c r="AT46">
        <f t="shared" si="47"/>
        <v>-0.7822174772671121</v>
      </c>
      <c r="AU46">
        <f t="shared" si="48"/>
        <v>-2.1024473258560543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-139.67184967221419</v>
      </c>
      <c r="AK47">
        <f t="shared" si="61"/>
        <v>-91.318099495469397</v>
      </c>
      <c r="AL47">
        <f t="shared" si="40"/>
        <v>-239.20083301188271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-5.6077913760767775E-2</v>
      </c>
      <c r="AR47">
        <f t="shared" si="45"/>
        <v>-5.6078567455230599E-2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-1.6336901488237543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-210.32905423010453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-2.4549057902940489E-2</v>
      </c>
      <c r="AR48">
        <f t="shared" si="45"/>
        <v>-2.4549328858929378E-2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-1.282591179242575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-186.14707701948737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-1.0448308359611793E-2</v>
      </c>
      <c r="AR49">
        <f t="shared" si="45"/>
        <v>-1.0448417261497476E-2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-1.013507993381886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-165.38875256745143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-4.3097130398093986E-3</v>
      </c>
      <c r="AR50">
        <f t="shared" si="45"/>
        <v>-4.3097554298846385E-3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-0.8040052897307286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-147.27882413228966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-1.719809901438285E-3</v>
      </c>
      <c r="AR51">
        <f t="shared" si="45"/>
        <v>-1.719825873613167E-3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-0.63925659905974275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-131.31896661833787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-6.6430934130455414E-4</v>
      </c>
      <c r="AR52">
        <f t="shared" si="45"/>
        <v>-6.6431515569951389E-4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-0.5089139383305491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-117.16863125364912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-2.4786850395487538E-4</v>
      </c>
      <c r="AR53">
        <f t="shared" si="45"/>
        <v>-2.478705451084063E-4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-0.40542471779390737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-104.58013213525902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-8.9157144031302402E-5</v>
      </c>
      <c r="AR54">
        <f t="shared" si="45"/>
        <v>-8.91578338009267E-5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-0.32309484586547887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-93.360683978299136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-3.0856119638729327E-5</v>
      </c>
      <c r="AR55">
        <f t="shared" si="45"/>
        <v>-3.0856343644312466E-5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-0.25752941773643867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-83.351984947966685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-1.0258047800748122E-5</v>
      </c>
      <c r="AR56">
        <f t="shared" si="45"/>
        <v>-1.025811758008571E-5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-0.20528666767854628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-74.419202435500722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-3.2699305106439904E-6</v>
      </c>
      <c r="AR57">
        <f t="shared" si="45"/>
        <v>-3.2699513164627968E-6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-0.16364840887901136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-66.444903173055451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-9.9721863317306016E-7</v>
      </c>
      <c r="AR58">
        <f t="shared" si="45"/>
        <v>-9.9722455879784055E-7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-0.13045791282132302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-59.325520642657885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-2.9031912339240931E-7</v>
      </c>
      <c r="AR59">
        <f t="shared" si="45"/>
        <v>-2.9032073223241385E-7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-0.10399974842854293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-52.969119282147787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-8.0810733023467437E-8</v>
      </c>
      <c r="AR60">
        <f t="shared" si="45"/>
        <v>-8.0811144988951479E-8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-8.2907813115395981E-2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-47.293825768909016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-2.1198850255480802E-8</v>
      </c>
      <c r="AR61">
        <f t="shared" si="45"/>
        <v>-2.119894941791439E-8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-6.6093558067074579E-2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-42.226620849199755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-5.2237021356750503E-9</v>
      </c>
      <c r="AR62">
        <f t="shared" si="45"/>
        <v>-5.2237244919066168E-9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-5.2689368230305747E-2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-37.702337402410791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-1.2047523951426868E-9</v>
      </c>
      <c r="AR63">
        <f t="shared" si="45"/>
        <v>-1.2047570970495791E-9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-4.2003638822353771E-2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-33.662800550799368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-2.5902003226551921E-10</v>
      </c>
      <c r="AR64">
        <f t="shared" si="45"/>
        <v>-2.5902095066495818E-10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-3.3485043006395168E-2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-30.056071746948859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-5.1689000163489588E-11</v>
      </c>
      <c r="AR65">
        <f t="shared" si="45"/>
        <v>-5.1689165850491636E-11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-2.6694071120220098E-2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-26.835778305730678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-9.5228416489157298E-12</v>
      </c>
      <c r="AR66">
        <f t="shared" si="45"/>
        <v>-9.5228690688701402E-12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-2.1280350032422412E-2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-23.960516335992004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-1.6086794555389275E-12</v>
      </c>
      <c r="AR67">
        <f t="shared" si="45"/>
        <v>-1.6086835843268641E-12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-1.6964564752035068E-2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-2.4715552046957603E-13</v>
      </c>
      <c r="AR68">
        <f t="shared" si="45"/>
        <v>-2.4715608057919276E-13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299443.93571184261</v>
      </c>
      <c r="AO71" s="6">
        <f t="shared" si="70"/>
        <v>-29944.393571184264</v>
      </c>
      <c r="AP71" s="6">
        <f t="shared" si="70"/>
        <v>-690.85593688972858</v>
      </c>
      <c r="AQ71" s="6">
        <f t="shared" si="70"/>
        <v>-170572.08403383655</v>
      </c>
      <c r="AR71" s="6">
        <f t="shared" si="70"/>
        <v>98236.602169932041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89486.183965657212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48439.653062920923</v>
      </c>
      <c r="K3">
        <v>1</v>
      </c>
      <c r="L3" s="2">
        <v>0</v>
      </c>
      <c r="O3">
        <f>$C$3</f>
        <v>48439.653062920923</v>
      </c>
      <c r="P3">
        <f>O3*C5</f>
        <v>4843.9653062920925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48439.653062920923</v>
      </c>
      <c r="AF3">
        <f t="shared" ref="AF3:AF34" si="4">-$Z3*P3</f>
        <v>-4843.9653062920925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42970.730785928834</v>
      </c>
      <c r="AJ3">
        <f t="shared" ref="AJ3:AJ34" si="8">AB3-AC3</f>
        <v>0</v>
      </c>
      <c r="AL3">
        <f t="shared" ref="AL3:AL34" si="9">SUM(AI3:AK3)</f>
        <v>42970.730785928834</v>
      </c>
      <c r="AN3">
        <f t="shared" ref="AN3:AN34" si="10">AE3*$K3</f>
        <v>48439.653062920923</v>
      </c>
      <c r="AO3">
        <f t="shared" ref="AO3:AO34" si="11">AF3*$K3</f>
        <v>-4843.9653062920925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42970.730785928834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42970.730785928834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-871.84744228086129</v>
      </c>
      <c r="AK5">
        <f>G5*SUM(AB5, AE5:AF5)</f>
        <v>229.68211947481936</v>
      </c>
      <c r="AL5">
        <f t="shared" si="9"/>
        <v>-2948.5520934949182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-1828.8935902189282</v>
      </c>
      <c r="AR5">
        <f t="shared" si="14"/>
        <v>-1838.6374128578414</v>
      </c>
      <c r="AS5">
        <f t="shared" si="15"/>
        <v>-695.03144314481915</v>
      </c>
      <c r="AT5">
        <f t="shared" si="16"/>
        <v>183.10117942826795</v>
      </c>
      <c r="AU5">
        <f t="shared" si="17"/>
        <v>-2350.5676765743924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-786.83754447061074</v>
      </c>
      <c r="AK6">
        <f>G6*SUM(AB6, AE6:AF6)</f>
        <v>290.71144043447964</v>
      </c>
      <c r="AL6">
        <f t="shared" si="9"/>
        <v>-2795.2931997686414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-1627.8990563085608</v>
      </c>
      <c r="AR6">
        <f t="shared" si="14"/>
        <v>-1636.5017251649267</v>
      </c>
      <c r="AS6">
        <f t="shared" si="15"/>
        <v>-560.0554223921871</v>
      </c>
      <c r="AT6">
        <f t="shared" si="16"/>
        <v>206.92266111464758</v>
      </c>
      <c r="AU6">
        <f t="shared" si="17"/>
        <v>-1989.6344864424661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-707.57517109281252</v>
      </c>
      <c r="AK7">
        <f>G7*SUM(AB7, AE7:AF7)</f>
        <v>345.79006854742244</v>
      </c>
      <c r="AL7">
        <f t="shared" si="9"/>
        <v>-2654.4585304292464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-1449.4403255079196</v>
      </c>
      <c r="AR7">
        <f t="shared" si="14"/>
        <v>-1457.0354112985656</v>
      </c>
      <c r="AS7">
        <f t="shared" si="15"/>
        <v>-449.67681305987389</v>
      </c>
      <c r="AT7">
        <f t="shared" si="16"/>
        <v>219.75583989473276</v>
      </c>
      <c r="AU7">
        <f t="shared" si="17"/>
        <v>-1686.9563844637069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-635.80452038616568</v>
      </c>
      <c r="AK8">
        <f>G8*SUM(AB8, AE8:AF8)</f>
        <v>395.32033052391927</v>
      </c>
      <c r="AL8">
        <f t="shared" si="9"/>
        <v>-2531.6735141321083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-1293.3769243994441</v>
      </c>
      <c r="AR8">
        <f t="shared" si="14"/>
        <v>-1300.0823541264701</v>
      </c>
      <c r="AS8">
        <f t="shared" si="15"/>
        <v>-360.77255985439405</v>
      </c>
      <c r="AT8">
        <f t="shared" si="16"/>
        <v>224.31537215082491</v>
      </c>
      <c r="AU8">
        <f t="shared" si="17"/>
        <v>-1436.5395418300391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-2431.6865704872403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-1160.8842269210763</v>
      </c>
      <c r="AR9">
        <f t="shared" si="14"/>
        <v>-1166.8040923140827</v>
      </c>
      <c r="AS9">
        <f t="shared" si="15"/>
        <v>-287.99386851212375</v>
      </c>
      <c r="AT9">
        <f t="shared" si="16"/>
        <v>222.82986726842188</v>
      </c>
      <c r="AU9">
        <f t="shared" si="17"/>
        <v>-1231.9680935577846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-501.46019742051249</v>
      </c>
      <c r="AK10">
        <f t="shared" si="30"/>
        <v>479.61806511136984</v>
      </c>
      <c r="AL10">
        <f t="shared" si="9"/>
        <v>-2342.9276650879769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-1044.7150107912491</v>
      </c>
      <c r="AR10">
        <f t="shared" si="14"/>
        <v>-1049.9412194823212</v>
      </c>
      <c r="AS10">
        <f t="shared" si="15"/>
        <v>-226.83512682585254</v>
      </c>
      <c r="AT10">
        <f t="shared" si="16"/>
        <v>216.95485541452726</v>
      </c>
      <c r="AU10">
        <f t="shared" si="17"/>
        <v>-1059.8214908936466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9748.3657534846552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-439.52108237087577</v>
      </c>
      <c r="AK11">
        <f t="shared" si="30"/>
        <v>514.72027893080576</v>
      </c>
      <c r="AL11">
        <f t="shared" si="9"/>
        <v>-2262.3265653274289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-939.47372672450581</v>
      </c>
      <c r="AR11">
        <f t="shared" si="14"/>
        <v>-944.08745019600087</v>
      </c>
      <c r="AS11">
        <f t="shared" si="15"/>
        <v>-177.51519351293553</v>
      </c>
      <c r="AT11">
        <f t="shared" si="16"/>
        <v>207.88688776101515</v>
      </c>
      <c r="AU11">
        <f t="shared" si="17"/>
        <v>-913.71575594792125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-385.73707074168942</v>
      </c>
      <c r="AK12">
        <f t="shared" si="30"/>
        <v>545.48675469676709</v>
      </c>
      <c r="AL12">
        <f t="shared" si="9"/>
        <v>-2205.0376291084094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-848.69311437478643</v>
      </c>
      <c r="AR12">
        <f t="shared" si="14"/>
        <v>-852.76601203994665</v>
      </c>
      <c r="AS12">
        <f t="shared" si="15"/>
        <v>-139.10065471648196</v>
      </c>
      <c r="AT12">
        <f t="shared" si="16"/>
        <v>196.70799223832196</v>
      </c>
      <c r="AU12">
        <f t="shared" si="17"/>
        <v>-795.15867451810664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-334.5308119343099</v>
      </c>
      <c r="AK13">
        <f t="shared" si="30"/>
        <v>572.48834964868536</v>
      </c>
      <c r="AL13">
        <f t="shared" si="9"/>
        <v>-2154.7403208189562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-766.7893155140863</v>
      </c>
      <c r="AR13">
        <f t="shared" si="14"/>
        <v>-770.38467369560419</v>
      </c>
      <c r="AS13">
        <f t="shared" si="15"/>
        <v>-107.7099682578032</v>
      </c>
      <c r="AT13">
        <f t="shared" si="16"/>
        <v>184.32592684685329</v>
      </c>
      <c r="AU13">
        <f t="shared" si="17"/>
        <v>-693.76871510655405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-289.66061869046644</v>
      </c>
      <c r="AK14">
        <f t="shared" si="30"/>
        <v>595.90550648408703</v>
      </c>
      <c r="AL14">
        <f t="shared" si="9"/>
        <v>-2123.027533493062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-695.18407654555642</v>
      </c>
      <c r="AR14">
        <f t="shared" si="14"/>
        <v>-698.35777146624116</v>
      </c>
      <c r="AS14">
        <f t="shared" si="15"/>
        <v>-83.270506171993688</v>
      </c>
      <c r="AT14">
        <f t="shared" si="16"/>
        <v>171.30859341508884</v>
      </c>
      <c r="AU14">
        <f t="shared" si="17"/>
        <v>-610.31968422314594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-248.07479327993678</v>
      </c>
      <c r="AK15">
        <f t="shared" si="30"/>
        <v>616.18174979241962</v>
      </c>
      <c r="AL15">
        <f t="shared" si="9"/>
        <v>-2120.4139928115719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-635.94000097191463</v>
      </c>
      <c r="AR15">
        <f t="shared" si="14"/>
        <v>-638.74134596429951</v>
      </c>
      <c r="AS15">
        <f t="shared" si="15"/>
        <v>-63.674620622535947</v>
      </c>
      <c r="AT15">
        <f t="shared" si="16"/>
        <v>158.15850789922175</v>
      </c>
      <c r="AU15">
        <f t="shared" si="17"/>
        <v>-544.25745868761373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-206.25541851513481</v>
      </c>
      <c r="AK16">
        <f t="shared" si="30"/>
        <v>633.54698532201519</v>
      </c>
      <c r="AL16">
        <f t="shared" si="9"/>
        <v>-2131.2953250942269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-583.88953926061129</v>
      </c>
      <c r="AR16">
        <f t="shared" si="14"/>
        <v>-586.36207882818815</v>
      </c>
      <c r="AS16">
        <f t="shared" si="15"/>
        <v>-47.268418498091371</v>
      </c>
      <c r="AT16">
        <f t="shared" si="16"/>
        <v>145.19261727035649</v>
      </c>
      <c r="AU16">
        <f t="shared" si="17"/>
        <v>-488.43788005592307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-168.07065670996235</v>
      </c>
      <c r="AK17">
        <f t="shared" si="30"/>
        <v>647.98486461807465</v>
      </c>
      <c r="AL17">
        <f t="shared" si="9"/>
        <v>-2149.0012483304654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-535.74598808324617</v>
      </c>
      <c r="AR17">
        <f t="shared" si="14"/>
        <v>-537.9281880385895</v>
      </c>
      <c r="AS17">
        <f t="shared" si="15"/>
        <v>-34.390586282224298</v>
      </c>
      <c r="AT17">
        <f t="shared" si="16"/>
        <v>132.59054157609185</v>
      </c>
      <c r="AU17">
        <f t="shared" si="17"/>
        <v>-439.72823274472194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-135.64704403333963</v>
      </c>
      <c r="AK18">
        <f t="shared" si="30"/>
        <v>659.749810587772</v>
      </c>
      <c r="AL18">
        <f t="shared" si="9"/>
        <v>-2178.4228831834207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-491.81549713546576</v>
      </c>
      <c r="AR18">
        <f t="shared" si="14"/>
        <v>-493.74133217770679</v>
      </c>
      <c r="AS18">
        <f t="shared" si="15"/>
        <v>-24.782207796431361</v>
      </c>
      <c r="AT18">
        <f t="shared" si="16"/>
        <v>120.5338237641496</v>
      </c>
      <c r="AU18">
        <f t="shared" si="17"/>
        <v>-397.98971620998856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-107.64256725434461</v>
      </c>
      <c r="AK19">
        <f t="shared" si="30"/>
        <v>669.24510367010578</v>
      </c>
      <c r="AL19">
        <f t="shared" si="9"/>
        <v>-2229.0524932515659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-453.51681993238816</v>
      </c>
      <c r="AR19">
        <f t="shared" si="14"/>
        <v>-455.21628606995881</v>
      </c>
      <c r="AS19">
        <f t="shared" si="15"/>
        <v>-17.558834455579365</v>
      </c>
      <c r="AT19">
        <f t="shared" si="16"/>
        <v>109.16837349098195</v>
      </c>
      <c r="AU19">
        <f t="shared" si="17"/>
        <v>-363.60674703455618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-81.713594701368493</v>
      </c>
      <c r="AK20">
        <f t="shared" si="30"/>
        <v>676.78008337790993</v>
      </c>
      <c r="AL20">
        <f t="shared" si="9"/>
        <v>-2278.8536030028235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-417.07059765786994</v>
      </c>
      <c r="AR20">
        <f t="shared" si="14"/>
        <v>-418.57019764180865</v>
      </c>
      <c r="AS20">
        <f t="shared" si="15"/>
        <v>-11.901122645406655</v>
      </c>
      <c r="AT20">
        <f t="shared" si="16"/>
        <v>98.569189198993314</v>
      </c>
      <c r="AU20">
        <f t="shared" si="17"/>
        <v>-331.90213108822201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-60.813701122269777</v>
      </c>
      <c r="AK21">
        <f t="shared" si="30"/>
        <v>682.50003500700575</v>
      </c>
      <c r="AL21">
        <f t="shared" si="9"/>
        <v>-2350.8041693969335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-385.21831501701536</v>
      </c>
      <c r="AR21">
        <f t="shared" si="14"/>
        <v>-386.54144667406376</v>
      </c>
      <c r="AS21">
        <f t="shared" si="15"/>
        <v>-7.9081887674508069</v>
      </c>
      <c r="AT21">
        <f t="shared" si="16"/>
        <v>88.752024807296223</v>
      </c>
      <c r="AU21">
        <f t="shared" si="17"/>
        <v>-305.69761063421834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-41.464094608109008</v>
      </c>
      <c r="AK22">
        <f t="shared" si="30"/>
        <v>686.75699408556466</v>
      </c>
      <c r="AL22">
        <f t="shared" si="9"/>
        <v>-2432.3572140162496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-356.16870725303204</v>
      </c>
      <c r="AR22">
        <f t="shared" si="14"/>
        <v>-357.33603507403836</v>
      </c>
      <c r="AS22">
        <f t="shared" si="15"/>
        <v>-4.8142623816249444</v>
      </c>
      <c r="AT22">
        <f t="shared" si="16"/>
        <v>79.737141090194442</v>
      </c>
      <c r="AU22">
        <f t="shared" si="17"/>
        <v>-282.41315636546892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-24.797729912261275</v>
      </c>
      <c r="AK23">
        <f t="shared" si="30"/>
        <v>689.65948070813226</v>
      </c>
      <c r="AL23">
        <f t="shared" si="9"/>
        <v>-2527.8343986997361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-329.94670945750238</v>
      </c>
      <c r="AR23">
        <f t="shared" si="14"/>
        <v>-330.97648170377926</v>
      </c>
      <c r="AS23">
        <f t="shared" si="15"/>
        <v>-2.5707004413487473</v>
      </c>
      <c r="AT23">
        <f t="shared" si="16"/>
        <v>71.494767372239451</v>
      </c>
      <c r="AU23">
        <f t="shared" si="17"/>
        <v>-262.0524147728886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-10.201895154363228</v>
      </c>
      <c r="AK24">
        <f t="shared" si="30"/>
        <v>691.39532180199058</v>
      </c>
      <c r="AL24">
        <f t="shared" si="9"/>
        <v>-2631.6659253938537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-305.72864086617636</v>
      </c>
      <c r="AR24">
        <f t="shared" si="14"/>
        <v>-306.63697517271925</v>
      </c>
      <c r="AS24">
        <f t="shared" si="15"/>
        <v>-0.94428345387962975</v>
      </c>
      <c r="AT24">
        <f t="shared" si="16"/>
        <v>63.995282502798091</v>
      </c>
      <c r="AU24">
        <f t="shared" si="17"/>
        <v>-243.58597612380078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2.0245296055800281</v>
      </c>
      <c r="AK25">
        <f t="shared" si="30"/>
        <v>692.10945446279595</v>
      </c>
      <c r="AL25">
        <f t="shared" si="9"/>
        <v>-3599.5912051922023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-354.04353885392231</v>
      </c>
      <c r="AR25">
        <f t="shared" si="14"/>
        <v>-354.84422872776651</v>
      </c>
      <c r="AS25">
        <f t="shared" si="15"/>
        <v>0.16731220904062766</v>
      </c>
      <c r="AT25">
        <f t="shared" si="16"/>
        <v>57.197662807651476</v>
      </c>
      <c r="AU25">
        <f t="shared" si="17"/>
        <v>-297.47925371107442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82.879153799820415</v>
      </c>
      <c r="AK26">
        <f t="shared" si="30"/>
        <v>691.96773739040532</v>
      </c>
      <c r="AL26">
        <f t="shared" si="9"/>
        <v>-4617.5942030792403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-397.19193458315948</v>
      </c>
      <c r="AR26">
        <f t="shared" si="14"/>
        <v>-397.89720478991273</v>
      </c>
      <c r="AS26">
        <f t="shared" si="15"/>
        <v>6.1154833322791049</v>
      </c>
      <c r="AT26">
        <f t="shared" si="16"/>
        <v>51.05888477948092</v>
      </c>
      <c r="AU26">
        <f t="shared" si="17"/>
        <v>-340.7228366781527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155.0808764991416</v>
      </c>
      <c r="AK27">
        <f t="shared" si="30"/>
        <v>686.16619662441792</v>
      </c>
      <c r="AL27">
        <f t="shared" si="9"/>
        <v>-5681.925319665459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-429.13959131285276</v>
      </c>
      <c r="AR27">
        <f t="shared" si="14"/>
        <v>-429.76031767673362</v>
      </c>
      <c r="AS27">
        <f t="shared" si="15"/>
        <v>10.21705433134534</v>
      </c>
      <c r="AT27">
        <f t="shared" si="16"/>
        <v>45.206072273411948</v>
      </c>
      <c r="AU27">
        <f t="shared" si="17"/>
        <v>-374.33719107197635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212.96900373783319</v>
      </c>
      <c r="AK28">
        <f t="shared" si="30"/>
        <v>675.31053526947801</v>
      </c>
      <c r="AL28">
        <f t="shared" si="9"/>
        <v>-6844.4072137498806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-454.31636503919543</v>
      </c>
      <c r="AR28">
        <f t="shared" si="14"/>
        <v>-454.86220332998715</v>
      </c>
      <c r="AS28">
        <f t="shared" si="15"/>
        <v>12.527540992998615</v>
      </c>
      <c r="AT28">
        <f t="shared" si="16"/>
        <v>39.723998634123006</v>
      </c>
      <c r="AU28">
        <f t="shared" si="17"/>
        <v>-402.61066370286551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261.30691184721582</v>
      </c>
      <c r="AK29">
        <f t="shared" si="30"/>
        <v>660.4027050078297</v>
      </c>
      <c r="AL29">
        <f t="shared" si="9"/>
        <v>-8070.6486090893086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-471.80639936546089</v>
      </c>
      <c r="AR29">
        <f t="shared" si="14"/>
        <v>-472.28593263607542</v>
      </c>
      <c r="AS29">
        <f t="shared" si="15"/>
        <v>13.724050517688836</v>
      </c>
      <c r="AT29">
        <f t="shared" si="16"/>
        <v>34.684884611261694</v>
      </c>
      <c r="AU29">
        <f t="shared" si="17"/>
        <v>-423.87699750712488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299.4765304440516</v>
      </c>
      <c r="AK30">
        <f t="shared" si="30"/>
        <v>642.1112211785246</v>
      </c>
      <c r="AL30">
        <f t="shared" si="9"/>
        <v>-9465.9484769931387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-487.62580558466698</v>
      </c>
      <c r="AR30">
        <f t="shared" si="14"/>
        <v>-488.04663108222883</v>
      </c>
      <c r="AS30">
        <f t="shared" si="15"/>
        <v>14.043526590812952</v>
      </c>
      <c r="AT30">
        <f t="shared" si="16"/>
        <v>30.110893816985243</v>
      </c>
      <c r="AU30">
        <f t="shared" si="17"/>
        <v>-443.89221067443066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333.75985119054894</v>
      </c>
      <c r="AK31">
        <f t="shared" si="30"/>
        <v>621.14786404744098</v>
      </c>
      <c r="AL31">
        <f t="shared" si="9"/>
        <v>-11019.133794133395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-500.97550100200277</v>
      </c>
      <c r="AR31">
        <f t="shared" si="14"/>
        <v>-501.34434958600212</v>
      </c>
      <c r="AS31">
        <f t="shared" si="15"/>
        <v>13.974280562004754</v>
      </c>
      <c r="AT31">
        <f t="shared" si="16"/>
        <v>26.007006210382443</v>
      </c>
      <c r="AU31">
        <f t="shared" si="17"/>
        <v>-461.36306281361487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363.59518457868217</v>
      </c>
      <c r="AK32">
        <f t="shared" si="30"/>
        <v>597.78467446410252</v>
      </c>
      <c r="AL32">
        <f t="shared" si="9"/>
        <v>-12689.611824603939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-509.99592433098957</v>
      </c>
      <c r="AR32">
        <f t="shared" si="14"/>
        <v>-510.31877265839046</v>
      </c>
      <c r="AS32">
        <f t="shared" si="15"/>
        <v>13.592378681248041</v>
      </c>
      <c r="AT32">
        <f t="shared" si="16"/>
        <v>22.347148724144734</v>
      </c>
      <c r="AU32">
        <f t="shared" si="17"/>
        <v>-474.37924525299769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387.33492752445545</v>
      </c>
      <c r="AK33">
        <f t="shared" si="30"/>
        <v>572.33301154359481</v>
      </c>
      <c r="AL33">
        <f t="shared" si="9"/>
        <v>-14533.097154721107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-516.8341893427787</v>
      </c>
      <c r="AR33">
        <f t="shared" si="14"/>
        <v>-517.11633398992285</v>
      </c>
      <c r="AS33">
        <f t="shared" si="15"/>
        <v>12.928435726944272</v>
      </c>
      <c r="AT33">
        <f t="shared" si="16"/>
        <v>19.103287693265514</v>
      </c>
      <c r="AU33">
        <f t="shared" si="17"/>
        <v>-485.08461056971305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407.31544219408806</v>
      </c>
      <c r="AK34">
        <f t="shared" si="30"/>
        <v>545.21956661688284</v>
      </c>
      <c r="AL34">
        <f t="shared" si="9"/>
        <v>-16553.782325455217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-521.47219152273988</v>
      </c>
      <c r="AR34">
        <f t="shared" si="14"/>
        <v>-521.71832803642917</v>
      </c>
      <c r="AS34">
        <f t="shared" si="15"/>
        <v>12.138699843454308</v>
      </c>
      <c r="AT34">
        <f t="shared" si="16"/>
        <v>16.248479636053045</v>
      </c>
      <c r="AU34">
        <f t="shared" si="17"/>
        <v>-493.33114855692173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-18549.923408835413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-518.39725369453276</v>
      </c>
      <c r="AR35">
        <f t="shared" ref="AR35:AR66" si="45">AI35*$K35</f>
        <v>-518.61158080861912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-493.58891224361503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431.08957899053712</v>
      </c>
      <c r="AK36">
        <f t="shared" si="30"/>
        <v>487.04935395349816</v>
      </c>
      <c r="AL36">
        <f t="shared" si="40"/>
        <v>-20578.696841593606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-510.53012509674244</v>
      </c>
      <c r="AR36">
        <f t="shared" si="45"/>
        <v>-510.71638414323326</v>
      </c>
      <c r="AS36">
        <f t="shared" si="46"/>
        <v>10.241717122138231</v>
      </c>
      <c r="AT36">
        <f t="shared" si="47"/>
        <v>11.571195294009655</v>
      </c>
      <c r="AU36">
        <f t="shared" si="48"/>
        <v>-488.90347172708539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432.5768441110331</v>
      </c>
      <c r="AK37">
        <f t="shared" si="30"/>
        <v>456.8730834241606</v>
      </c>
      <c r="AL37">
        <f t="shared" si="40"/>
        <v>-22704.255328640276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-500.31462891175181</v>
      </c>
      <c r="AR37">
        <f t="shared" si="45"/>
        <v>-500.47614163820134</v>
      </c>
      <c r="AS37">
        <f t="shared" si="46"/>
        <v>9.1759385629374091</v>
      </c>
      <c r="AT37">
        <f t="shared" si="47"/>
        <v>9.6913170495178385</v>
      </c>
      <c r="AU37">
        <f t="shared" si="48"/>
        <v>-481.60888602574607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430.71348517450861</v>
      </c>
      <c r="AK38">
        <f t="shared" si="30"/>
        <v>426.59270433638824</v>
      </c>
      <c r="AL38">
        <f t="shared" si="40"/>
        <v>-25158.647457016381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-492.59025788640037</v>
      </c>
      <c r="AR38">
        <f t="shared" si="45"/>
        <v>-492.72994491084671</v>
      </c>
      <c r="AS38">
        <f t="shared" si="46"/>
        <v>8.1575111451170343</v>
      </c>
      <c r="AT38">
        <f t="shared" si="47"/>
        <v>8.0794654911716233</v>
      </c>
      <c r="AU38">
        <f t="shared" si="48"/>
        <v>-476.49296827455811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430.44637954958034</v>
      </c>
      <c r="AK39">
        <f t="shared" si="30"/>
        <v>396.44276037417268</v>
      </c>
      <c r="AL39">
        <f t="shared" si="40"/>
        <v>-27576.668491475008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-480.192066383932</v>
      </c>
      <c r="AR39">
        <f t="shared" si="45"/>
        <v>-480.31253853548299</v>
      </c>
      <c r="AS39">
        <f t="shared" si="46"/>
        <v>7.2789752589413714</v>
      </c>
      <c r="AT39">
        <f t="shared" si="47"/>
        <v>6.7039640276905637</v>
      </c>
      <c r="AU39">
        <f t="shared" si="48"/>
        <v>-466.32959924885108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424.70646072605541</v>
      </c>
      <c r="AK40">
        <f t="shared" si="30"/>
        <v>366.31151380570202</v>
      </c>
      <c r="AL40">
        <f t="shared" si="40"/>
        <v>-29727.770143046189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-460.68363160768894</v>
      </c>
      <c r="AR40">
        <f t="shared" si="45"/>
        <v>-460.78724111180884</v>
      </c>
      <c r="AS40">
        <f t="shared" si="46"/>
        <v>6.4124210164034228</v>
      </c>
      <c r="AT40">
        <f t="shared" si="47"/>
        <v>5.5307462138970243</v>
      </c>
      <c r="AU40">
        <f t="shared" si="48"/>
        <v>-448.84407388150839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-31915.100174201183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-440.2316469342905</v>
      </c>
      <c r="AR41">
        <f t="shared" si="45"/>
        <v>-440.32047888746024</v>
      </c>
      <c r="AS41">
        <f t="shared" si="46"/>
        <v>5.5425286453821103</v>
      </c>
      <c r="AT41">
        <f t="shared" si="47"/>
        <v>4.5373899488828426</v>
      </c>
      <c r="AU41">
        <f t="shared" si="48"/>
        <v>-430.2405602931953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395.99886181161992</v>
      </c>
      <c r="AK42">
        <f t="shared" si="61"/>
        <v>307.80205769595716</v>
      </c>
      <c r="AL42">
        <f t="shared" si="40"/>
        <v>-33997.056296414914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-417.59797124825553</v>
      </c>
      <c r="AR42">
        <f t="shared" si="45"/>
        <v>-417.67388236239782</v>
      </c>
      <c r="AS42">
        <f t="shared" si="46"/>
        <v>4.7664062301047974</v>
      </c>
      <c r="AT42">
        <f t="shared" si="47"/>
        <v>3.7048329854518705</v>
      </c>
      <c r="AU42">
        <f t="shared" si="48"/>
        <v>-409.20264314684113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378.10441310301439</v>
      </c>
      <c r="AK43">
        <f t="shared" si="61"/>
        <v>280.08213736914377</v>
      </c>
      <c r="AL43">
        <f t="shared" si="40"/>
        <v>-36108.266644017931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-395.05702146367099</v>
      </c>
      <c r="AR43">
        <f t="shared" si="45"/>
        <v>-395.12165235996622</v>
      </c>
      <c r="AS43">
        <f t="shared" si="46"/>
        <v>4.063411819453048</v>
      </c>
      <c r="AT43">
        <f t="shared" si="47"/>
        <v>3.0099862047719053</v>
      </c>
      <c r="AU43">
        <f t="shared" si="48"/>
        <v>-388.04825433574126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359.79491597684682</v>
      </c>
      <c r="AK44">
        <f t="shared" si="61"/>
        <v>253.61482845193277</v>
      </c>
      <c r="AL44">
        <f t="shared" si="40"/>
        <v>-38356.021213912987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-373.87075205008483</v>
      </c>
      <c r="AR44">
        <f t="shared" si="45"/>
        <v>-373.92554445371684</v>
      </c>
      <c r="AS44">
        <f t="shared" si="46"/>
        <v>3.4523601330525198</v>
      </c>
      <c r="AT44">
        <f t="shared" si="47"/>
        <v>2.4335244441162431</v>
      </c>
      <c r="AU44">
        <f t="shared" si="48"/>
        <v>-368.03965987654811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342.38672929399399</v>
      </c>
      <c r="AK45">
        <f t="shared" si="61"/>
        <v>228.42918433355351</v>
      </c>
      <c r="AL45">
        <f t="shared" si="40"/>
        <v>-40399.939817150895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-350.96176732930087</v>
      </c>
      <c r="AR45">
        <f t="shared" si="45"/>
        <v>-351.0080063893227</v>
      </c>
      <c r="AS45">
        <f t="shared" si="46"/>
        <v>2.9333235650657632</v>
      </c>
      <c r="AT45">
        <f t="shared" si="47"/>
        <v>1.9570171739308631</v>
      </c>
      <c r="AU45">
        <f t="shared" si="48"/>
        <v>-346.11766565032616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322.85103272564675</v>
      </c>
      <c r="AK46">
        <f t="shared" si="61"/>
        <v>204.46211328297392</v>
      </c>
      <c r="AL46">
        <f t="shared" si="40"/>
        <v>-42181.470166546118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-326.65597163556504</v>
      </c>
      <c r="AR46">
        <f t="shared" si="45"/>
        <v>-326.6948020620116</v>
      </c>
      <c r="AS46">
        <f t="shared" si="46"/>
        <v>2.4696033473942576</v>
      </c>
      <c r="AT46">
        <f t="shared" si="47"/>
        <v>1.5640040396216601</v>
      </c>
      <c r="AU46">
        <f t="shared" si="48"/>
        <v>-322.66119467499573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301.55710145373268</v>
      </c>
      <c r="AK47">
        <f t="shared" si="61"/>
        <v>181.86254099217865</v>
      </c>
      <c r="AL47">
        <f t="shared" si="40"/>
        <v>-43908.314325917272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-303.15354929515865</v>
      </c>
      <c r="AR47">
        <f t="shared" si="45"/>
        <v>-303.18597790885241</v>
      </c>
      <c r="AS47">
        <f t="shared" si="46"/>
        <v>2.0595700263649803</v>
      </c>
      <c r="AT47">
        <f t="shared" si="47"/>
        <v>1.2420819690214839</v>
      </c>
      <c r="AU47">
        <f t="shared" si="48"/>
        <v>-299.88432591346589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280.7438437756648</v>
      </c>
      <c r="AK48">
        <f t="shared" si="61"/>
        <v>160.75354389041735</v>
      </c>
      <c r="AL48">
        <f t="shared" si="40"/>
        <v>-45532.952981120776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-280.3262927250401</v>
      </c>
      <c r="AR48">
        <f t="shared" si="45"/>
        <v>-280.35320526388631</v>
      </c>
      <c r="AS48">
        <f t="shared" si="46"/>
        <v>1.7119821080894906</v>
      </c>
      <c r="AT48">
        <f t="shared" si="47"/>
        <v>0.98027863140708493</v>
      </c>
      <c r="AU48">
        <f t="shared" si="48"/>
        <v>-277.66094452438972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260.31762708263591</v>
      </c>
      <c r="AK49">
        <f t="shared" si="61"/>
        <v>141.10147482612081</v>
      </c>
      <c r="AL49">
        <f t="shared" si="40"/>
        <v>-47068.027267510086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-258.43293681756882</v>
      </c>
      <c r="AR49">
        <f t="shared" si="45"/>
        <v>-258.45511037372955</v>
      </c>
      <c r="AS49">
        <f t="shared" si="46"/>
        <v>1.4173415994001139</v>
      </c>
      <c r="AT49">
        <f t="shared" si="47"/>
        <v>0.7682498962864468</v>
      </c>
      <c r="AU49">
        <f t="shared" si="48"/>
        <v>-256.26951887804302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240.56805677970692</v>
      </c>
      <c r="AK50">
        <f t="shared" si="61"/>
        <v>122.87924093033629</v>
      </c>
      <c r="AL50">
        <f t="shared" si="40"/>
        <v>-48484.365484931222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-237.44603613896652</v>
      </c>
      <c r="AR50">
        <f t="shared" si="45"/>
        <v>-237.46415194106132</v>
      </c>
      <c r="AS50">
        <f t="shared" si="46"/>
        <v>1.1694748717101779</v>
      </c>
      <c r="AT50">
        <f t="shared" si="47"/>
        <v>0.59735355743610608</v>
      </c>
      <c r="AU50">
        <f t="shared" si="48"/>
        <v>-235.69732351191502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221.49525039087575</v>
      </c>
      <c r="AK51">
        <f t="shared" si="61"/>
        <v>106.03947695575681</v>
      </c>
      <c r="AL51">
        <f t="shared" si="40"/>
        <v>-49690.940346370044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-217.08811090319639</v>
      </c>
      <c r="AR51">
        <f t="shared" si="45"/>
        <v>-217.10276717756918</v>
      </c>
      <c r="AS51">
        <f t="shared" si="46"/>
        <v>0.96138940072997536</v>
      </c>
      <c r="AT51">
        <f t="shared" si="47"/>
        <v>0.46025921108606577</v>
      </c>
      <c r="AU51">
        <f t="shared" si="48"/>
        <v>-215.68111856575311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202.84633791382953</v>
      </c>
      <c r="AK52">
        <f t="shared" si="61"/>
        <v>90.534809428395505</v>
      </c>
      <c r="AL52">
        <f t="shared" si="40"/>
        <v>-50772.58104777371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-197.88947301944768</v>
      </c>
      <c r="AR52">
        <f t="shared" si="45"/>
        <v>-197.9011913099101</v>
      </c>
      <c r="AS52">
        <f t="shared" si="46"/>
        <v>0.78611133914634956</v>
      </c>
      <c r="AT52">
        <f t="shared" si="47"/>
        <v>0.35085888663836379</v>
      </c>
      <c r="AU52">
        <f t="shared" si="48"/>
        <v>-196.76422108412538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185.17360427894187</v>
      </c>
      <c r="AK53">
        <f t="shared" si="61"/>
        <v>76.335565774427437</v>
      </c>
      <c r="AL53">
        <f t="shared" si="40"/>
        <v>-51399.144462488905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-178.74599151848946</v>
      </c>
      <c r="AR53">
        <f t="shared" si="45"/>
        <v>-178.75523248779049</v>
      </c>
      <c r="AS53">
        <f t="shared" si="46"/>
        <v>0.64073426013784351</v>
      </c>
      <c r="AT53">
        <f t="shared" si="47"/>
        <v>0.26413490437332077</v>
      </c>
      <c r="AU53">
        <f t="shared" si="48"/>
        <v>-177.85036332327934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167.39253728589426</v>
      </c>
      <c r="AK54">
        <f t="shared" si="61"/>
        <v>63.373413474901504</v>
      </c>
      <c r="AL54">
        <f t="shared" si="40"/>
        <v>-51413.504509955841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-159.54509999782226</v>
      </c>
      <c r="AR54">
        <f t="shared" si="45"/>
        <v>-159.55227119774014</v>
      </c>
      <c r="AS54">
        <f t="shared" si="46"/>
        <v>0.51715048479254322</v>
      </c>
      <c r="AT54">
        <f t="shared" si="47"/>
        <v>0.19578884478899258</v>
      </c>
      <c r="AU54">
        <f t="shared" si="48"/>
        <v>-158.83933186815861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149.4080872901485</v>
      </c>
      <c r="AK55">
        <f t="shared" si="61"/>
        <v>51.65593586488891</v>
      </c>
      <c r="AL55">
        <f t="shared" si="40"/>
        <v>-50725.54809699738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-140.47230993369493</v>
      </c>
      <c r="AR55">
        <f t="shared" si="45"/>
        <v>-140.47777081025671</v>
      </c>
      <c r="AS55">
        <f t="shared" si="46"/>
        <v>0.41213256036010382</v>
      </c>
      <c r="AT55">
        <f t="shared" si="47"/>
        <v>0.14248956326206658</v>
      </c>
      <c r="AU55">
        <f t="shared" si="48"/>
        <v>-139.92314868663453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131.42140573041451</v>
      </c>
      <c r="AK56">
        <f t="shared" si="61"/>
        <v>41.19736975457851</v>
      </c>
      <c r="AL56">
        <f t="shared" si="40"/>
        <v>-49021.742677159775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-121.15617056615048</v>
      </c>
      <c r="AR56">
        <f t="shared" si="45"/>
        <v>-121.16024036490244</v>
      </c>
      <c r="AS56">
        <f t="shared" si="46"/>
        <v>0.323676304299999</v>
      </c>
      <c r="AT56">
        <f t="shared" si="47"/>
        <v>0.10146453931862437</v>
      </c>
      <c r="AU56">
        <f t="shared" si="48"/>
        <v>-120.73509952128381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113.075006098936</v>
      </c>
      <c r="AK57">
        <f t="shared" si="61"/>
        <v>31.997871353449497</v>
      </c>
      <c r="AL57">
        <f t="shared" si="40"/>
        <v>-46268.528655284419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-102.06091367139298</v>
      </c>
      <c r="AR57">
        <f t="shared" si="45"/>
        <v>-102.06387320207935</v>
      </c>
      <c r="AS57">
        <f t="shared" si="46"/>
        <v>0.24865282382075121</v>
      </c>
      <c r="AT57">
        <f t="shared" si="47"/>
        <v>7.036356965859325E-2</v>
      </c>
      <c r="AU57">
        <f t="shared" si="48"/>
        <v>-101.74485680860001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94.845588254237157</v>
      </c>
      <c r="AK58">
        <f t="shared" si="61"/>
        <v>24.082620926523976</v>
      </c>
      <c r="AL58">
        <f t="shared" si="40"/>
        <v>-42439.735807780293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-83.557580702969489</v>
      </c>
      <c r="AR58">
        <f t="shared" si="45"/>
        <v>-83.559674481821801</v>
      </c>
      <c r="AS58">
        <f t="shared" si="46"/>
        <v>0.18621981360604914</v>
      </c>
      <c r="AT58">
        <f t="shared" si="47"/>
        <v>4.7283814277804155E-2</v>
      </c>
      <c r="AU58">
        <f t="shared" si="48"/>
        <v>-83.326170853937938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77.115325866223316</v>
      </c>
      <c r="AK59">
        <f t="shared" si="61"/>
        <v>17.443429748727372</v>
      </c>
      <c r="AL59">
        <f t="shared" si="40"/>
        <v>-37770.692027815014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-66.377695940290863</v>
      </c>
      <c r="AR59">
        <f t="shared" si="45"/>
        <v>-66.379131830641043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-66.213366967743241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60.625682693196012</v>
      </c>
      <c r="AK60">
        <f t="shared" si="61"/>
        <v>12.045356938091741</v>
      </c>
      <c r="AL60">
        <f t="shared" si="40"/>
        <v>-32590.870692795379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-51.124363510525271</v>
      </c>
      <c r="AR60">
        <f t="shared" si="45"/>
        <v>-51.125313207759291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-51.011567745227445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45.988637397047739</v>
      </c>
      <c r="AK61">
        <f t="shared" si="61"/>
        <v>7.8015591495680194</v>
      </c>
      <c r="AL61">
        <f t="shared" si="40"/>
        <v>-27122.533916617005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-37.978561706078843</v>
      </c>
      <c r="AR61">
        <f t="shared" si="45"/>
        <v>-37.979163804587543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-37.903991508392586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33.393091961902456</v>
      </c>
      <c r="AK62">
        <f t="shared" si="61"/>
        <v>4.5823545317746772</v>
      </c>
      <c r="AL62">
        <f t="shared" si="40"/>
        <v>-21645.630593466358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-27.055922240710466</v>
      </c>
      <c r="AR62">
        <f t="shared" si="45"/>
        <v>-27.056285353271115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-27.008900498793622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22.961752826267237</v>
      </c>
      <c r="AK63">
        <f t="shared" si="61"/>
        <v>2.2448380944415049</v>
      </c>
      <c r="AL63">
        <f t="shared" si="40"/>
        <v>-16362.293000722733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-18.256873773967637</v>
      </c>
      <c r="AR63">
        <f t="shared" si="45"/>
        <v>-18.257080634073553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-18.228998328998522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14.601365368214775</v>
      </c>
      <c r="AK64">
        <f t="shared" si="61"/>
        <v>0.63751539660279843</v>
      </c>
      <c r="AL64">
        <f t="shared" si="40"/>
        <v>-11601.723153827139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-11.555507650319932</v>
      </c>
      <c r="AR64">
        <f t="shared" si="45"/>
        <v>-11.555618277955025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-11.54045986660986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8.2916608594691681</v>
      </c>
      <c r="AK65">
        <f t="shared" si="61"/>
        <v>-0.38458017917223591</v>
      </c>
      <c r="AL65">
        <f t="shared" si="40"/>
        <v>-7074.8810265853854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-6.2904658211002005</v>
      </c>
      <c r="AR65">
        <f t="shared" si="45"/>
        <v>-6.2905242926162659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-6.2835016791553242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3.3763169006977343</v>
      </c>
      <c r="AK66">
        <f t="shared" si="61"/>
        <v>-0.96499643933507773</v>
      </c>
      <c r="AL66">
        <f t="shared" si="40"/>
        <v>-4270.0377865826022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-3.3879544204057064</v>
      </c>
      <c r="AR66">
        <f t="shared" si="45"/>
        <v>-3.3879849303342433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-3.3860727911417983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-2548.5589631448643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-1.8041252328588211</v>
      </c>
      <c r="AR67">
        <f t="shared" ref="AR67:AR98" si="76">AI67*$K67</f>
        <v>-1.804140925673662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-1.8044349691122963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-0.51901644475794129</v>
      </c>
      <c r="AK68">
        <f t="shared" si="61"/>
        <v>-1.2563611242871642</v>
      </c>
      <c r="AL68">
        <f t="shared" si="71"/>
        <v>-1502.3731555451175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-0.94861325604673996</v>
      </c>
      <c r="AR68">
        <f t="shared" si="76"/>
        <v>-0.94862119854129379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-0.9497435251381533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-1.125620384682513</v>
      </c>
      <c r="AK69">
        <f t="shared" si="61"/>
        <v>-1.2200299731541084</v>
      </c>
      <c r="AL69">
        <f t="shared" si="71"/>
        <v>-871.37003635769702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-0.4904999478166322</v>
      </c>
      <c r="AR69">
        <f t="shared" si="76"/>
        <v>-0.49050390278982287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-0.4918278594861305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-1.3614943742630601</v>
      </c>
      <c r="AK70">
        <f t="shared" si="61"/>
        <v>-1.1412365462263325</v>
      </c>
      <c r="AL70">
        <f t="shared" si="71"/>
        <v>-498.24387907063021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-0.24982971156345338</v>
      </c>
      <c r="AR70">
        <f t="shared" si="76"/>
        <v>-0.24983164604155855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-0.2510929119013689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-1.4037366474362702</v>
      </c>
      <c r="AK71">
        <f t="shared" si="61"/>
        <v>-1.0459319400279181</v>
      </c>
      <c r="AL71">
        <f t="shared" si="71"/>
        <v>-280.38794135249384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-0.12506033537294015</v>
      </c>
      <c r="AR71">
        <f t="shared" si="76"/>
        <v>-0.12506126368631204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-0.12616351796066286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-155.21306659228557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-6.1432864047453933E-2</v>
      </c>
      <c r="AR72">
        <f t="shared" si="76"/>
        <v>-6.1433300654766286E-2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-6.2356928519820012E-2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-84.655718817195577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-2.9609479560293035E-2</v>
      </c>
      <c r="AR73">
        <f t="shared" si="76"/>
        <v>-2.9609680430723668E-2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-3.0366498331799194E-2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-1.1473663932244502</v>
      </c>
      <c r="AK74">
        <f t="shared" si="92"/>
        <v>-0.76510209280300001</v>
      </c>
      <c r="AL74">
        <f t="shared" si="71"/>
        <v>-45.504685116577143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-1.3961321711590017E-2</v>
      </c>
      <c r="AR74">
        <f t="shared" si="76"/>
        <v>-1.3961412008442109E-2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-1.4573924116116823E-2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-24.233310581909642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-6.4373383060710486E-3</v>
      </c>
      <c r="AR75">
        <f t="shared" si="76"/>
        <v>-6.4373778886741111E-3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-6.9297108912728779E-3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-12.889671842441267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-2.8967457058873148E-3</v>
      </c>
      <c r="AR76">
        <f t="shared" si="76"/>
        <v>-2.8967625894204311E-3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-3.2909872965379674E-3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-6.9445738694751213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-1.2680995653171438E-3</v>
      </c>
      <c r="AR77">
        <f t="shared" si="76"/>
        <v>-1.2681065635321686E-3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-1.5831130330877516E-3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-3.8869195001340038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-5.3971502049111907E-4</v>
      </c>
      <c r="AR78">
        <f t="shared" si="76"/>
        <v>-5.397178331944506E-4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-7.9114091638824151E-4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-2.3285792787797734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-2.2262138343684908E-4</v>
      </c>
      <c r="AR79">
        <f t="shared" si="76"/>
        <v>-2.2262247828204023E-4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-4.2317626934227471E-4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-1.5331280402975227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-8.883804002029672E-5</v>
      </c>
      <c r="AR80">
        <f t="shared" si="76"/>
        <v>-8.8838452547492365E-5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-2.4876580418333561E-4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-1.1170052555435106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-3.4315385554714883E-5</v>
      </c>
      <c r="AR81">
        <f t="shared" si="76"/>
        <v>-3.4315535728129887E-5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-1.618264280657776E-4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-0.88487588088546909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-1.2803829106751127E-5</v>
      </c>
      <c r="AR82">
        <f t="shared" si="76"/>
        <v>-1.2803881825391402E-5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-1.144612716958027E-4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-0.74158552345634066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-4.6054775722155196E-6</v>
      </c>
      <c r="AR83">
        <f t="shared" si="76"/>
        <v>-4.6054953874930796E-6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-8.5648434591218905E-5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-0.64199025445876834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-1.5938954584713263E-6</v>
      </c>
      <c r="AR84">
        <f t="shared" si="76"/>
        <v>-1.5939012440575539E-6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-6.620161727091865E-5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-0.56516283418853608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-5.298869719791999E-7</v>
      </c>
      <c r="AR85">
        <f t="shared" si="76"/>
        <v>-5.2988877423059407E-7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-5.203502114941383E-5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-0.50152679136030442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-1.6891065537257257E-7</v>
      </c>
      <c r="AR86">
        <f t="shared" si="76"/>
        <v>-1.6891119274247671E-7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-4.1228568527923923E-5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-0.44665935241753452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-5.1512058843669244E-8</v>
      </c>
      <c r="AR87">
        <f t="shared" si="76"/>
        <v>-5.1512211889913172E-8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-3.2784044279918812E-5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-0.39840531746388685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-1.4996646943957523E-8</v>
      </c>
      <c r="AR88">
        <f t="shared" si="76"/>
        <v>-1.4996688496861882E-8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-2.6109178013874708E-5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-0.35558608917310752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-4.1743375988267261E-9</v>
      </c>
      <c r="AR89">
        <f t="shared" si="76"/>
        <v>-4.1743482390161234E-9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-2.0806297933546158E-5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-0.31744485290334201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-1.0950421356486551E-9</v>
      </c>
      <c r="AR90">
        <f t="shared" si="76"/>
        <v>-1.0950446968027213E-9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-1.6584421135180415E-5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-0.28341997734648111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-2.6983415957491086E-10</v>
      </c>
      <c r="AR91">
        <f t="shared" si="76"/>
        <v>-2.6983473698866832E-10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-1.3220395997941524E-5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-0.25304988127224437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-6.2232367312646901E-11</v>
      </c>
      <c r="AR92">
        <f t="shared" si="76"/>
        <v>-6.2232488752868958E-11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-1.0539065902470957E-5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-0.22593641985384361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-1.3379869468839958E-11</v>
      </c>
      <c r="AR93">
        <f t="shared" si="76"/>
        <v>-1.3379893189137777E-11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-8.4016425883406496E-6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-0.20172870550278477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-2.6700331596491837E-12</v>
      </c>
      <c r="AR94">
        <f t="shared" si="76"/>
        <v>-2.6700374389909021E-12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-6.6977300379911682E-6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-0.18011486042882513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-4.9190935975296924E-13</v>
      </c>
      <c r="AR95">
        <f t="shared" si="76"/>
        <v>-4.919100679518828E-13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-5.3393877434477554E-6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-0.16081682799435587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-8.3097515447188959E-14</v>
      </c>
      <c r="AR96">
        <f t="shared" si="76"/>
        <v>-8.3097622084971319E-14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-4.2565269099518091E-6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-0.14358645130385905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-1.2766999422640186E-14</v>
      </c>
      <c r="AR97">
        <f t="shared" si="76"/>
        <v>-1.2767013889076421E-14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-3.3932771387759703E-6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48439.653062920923</v>
      </c>
      <c r="AO100" s="6">
        <f t="shared" si="93"/>
        <v>-4843.9653062920925</v>
      </c>
      <c r="AP100" s="6">
        <f t="shared" si="93"/>
        <v>-707.4640324887522</v>
      </c>
      <c r="AQ100" s="6">
        <f t="shared" si="93"/>
        <v>-30624.282596642555</v>
      </c>
      <c r="AR100" s="6">
        <f t="shared" si="93"/>
        <v>12263.94112749755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9748.3657534846552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100658.37113352161</v>
      </c>
      <c r="K3">
        <v>1</v>
      </c>
      <c r="L3" s="2">
        <v>0</v>
      </c>
      <c r="O3">
        <f>$C$3</f>
        <v>100658.37113352161</v>
      </c>
      <c r="P3">
        <f>O3*C5</f>
        <v>10065.837113352161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100658.37113352161</v>
      </c>
      <c r="AF3">
        <f t="shared" ref="AF3:AF34" si="4">-$Z3*P3</f>
        <v>-10065.837113352161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89967.577049469444</v>
      </c>
      <c r="AJ3">
        <f t="shared" ref="AJ3:AJ34" si="8">AB3-AC3</f>
        <v>0</v>
      </c>
      <c r="AL3">
        <f t="shared" ref="AL3:AL34" si="9">SUM(AI3:AK3)</f>
        <v>89967.577049469444</v>
      </c>
      <c r="AN3">
        <f t="shared" ref="AN3:AN34" si="10">AE3*$K3</f>
        <v>100658.37113352161</v>
      </c>
      <c r="AO3">
        <f t="shared" ref="AO3:AO34" si="11">AF3*$K3</f>
        <v>-10065.837113352161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89967.577049469444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89967.577049469444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-3040.9700672635154</v>
      </c>
      <c r="AK5">
        <f>G5*SUM(AB5, AE5:AF5)</f>
        <v>422.91301327345934</v>
      </c>
      <c r="AL5">
        <f t="shared" si="9"/>
        <v>-5306.6219914938602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-2133.5672219689282</v>
      </c>
      <c r="AR5">
        <f t="shared" si="14"/>
        <v>-2143.3075075763741</v>
      </c>
      <c r="AS5">
        <f t="shared" si="15"/>
        <v>-2424.242719438389</v>
      </c>
      <c r="AT5">
        <f t="shared" si="16"/>
        <v>337.14366491825518</v>
      </c>
      <c r="AU5">
        <f t="shared" si="17"/>
        <v>-4230.4065620965084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-2682.7708482918533</v>
      </c>
      <c r="AK6">
        <f>G6*SUM(AB6, AE6:AF6)</f>
        <v>635.78091798190542</v>
      </c>
      <c r="AL6">
        <f t="shared" si="9"/>
        <v>-4801.1273880812059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-1951.743123856852</v>
      </c>
      <c r="AR6">
        <f t="shared" si="14"/>
        <v>-1960.3406422046235</v>
      </c>
      <c r="AS6">
        <f t="shared" si="15"/>
        <v>-1909.5432992237702</v>
      </c>
      <c r="AT6">
        <f t="shared" si="16"/>
        <v>452.53629935619858</v>
      </c>
      <c r="AU6">
        <f t="shared" si="17"/>
        <v>-3417.3476420721954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-2348.5587245902789</v>
      </c>
      <c r="AK7">
        <f>G7*SUM(AB7, AE7:AF7)</f>
        <v>823.5748773623352</v>
      </c>
      <c r="AL7">
        <f t="shared" si="9"/>
        <v>-4356.665854912645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-1791.996716045815</v>
      </c>
      <c r="AR7">
        <f t="shared" si="14"/>
        <v>-1799.5851081773164</v>
      </c>
      <c r="AS7">
        <f t="shared" si="15"/>
        <v>-1492.5515276725152</v>
      </c>
      <c r="AT7">
        <f t="shared" si="16"/>
        <v>523.39672348380577</v>
      </c>
      <c r="AU7">
        <f t="shared" si="17"/>
        <v>-2768.7399123660252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-3969.1017284363556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-1644.2408824375077</v>
      </c>
      <c r="AR8">
        <f t="shared" si="14"/>
        <v>-1650.9382025482303</v>
      </c>
      <c r="AS8">
        <f t="shared" si="15"/>
        <v>-1161.8396848357418</v>
      </c>
      <c r="AT8">
        <f t="shared" si="16"/>
        <v>560.60297359007313</v>
      </c>
      <c r="AU8">
        <f t="shared" si="17"/>
        <v>-2252.1749137938991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-1783.9334227658819</v>
      </c>
      <c r="AK9">
        <f t="shared" si="30"/>
        <v>1131.3030834883932</v>
      </c>
      <c r="AL9">
        <f t="shared" si="9"/>
        <v>-3643.6146524906717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-1509.415217274211</v>
      </c>
      <c r="AR9">
        <f t="shared" si="14"/>
        <v>-1515.3257360269738</v>
      </c>
      <c r="AS9">
        <f t="shared" si="15"/>
        <v>-903.7961900815742</v>
      </c>
      <c r="AT9">
        <f t="shared" si="16"/>
        <v>573.15334957908476</v>
      </c>
      <c r="AU9">
        <f t="shared" si="17"/>
        <v>-1845.968576529463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-1551.4546980859595</v>
      </c>
      <c r="AK10">
        <f t="shared" si="30"/>
        <v>1256.1784230820051</v>
      </c>
      <c r="AL10">
        <f t="shared" si="9"/>
        <v>-3383.7966071362662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-1391.873971606884</v>
      </c>
      <c r="AR10">
        <f t="shared" si="14"/>
        <v>-1397.0897487920929</v>
      </c>
      <c r="AS10">
        <f t="shared" si="15"/>
        <v>-701.79931530992087</v>
      </c>
      <c r="AT10">
        <f t="shared" si="16"/>
        <v>568.2313240042813</v>
      </c>
      <c r="AU10">
        <f t="shared" si="17"/>
        <v>-1530.6577400977326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27360.320242813668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-1341.0455956789774</v>
      </c>
      <c r="AK11">
        <f t="shared" si="30"/>
        <v>1364.7802519480222</v>
      </c>
      <c r="AL11">
        <f t="shared" si="9"/>
        <v>-3156.9381756335779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-1280.018036131627</v>
      </c>
      <c r="AR11">
        <f t="shared" si="14"/>
        <v>-1284.6204104951128</v>
      </c>
      <c r="AS11">
        <f t="shared" si="15"/>
        <v>-541.62582405034141</v>
      </c>
      <c r="AT11">
        <f t="shared" si="16"/>
        <v>551.21185363926395</v>
      </c>
      <c r="AU11">
        <f t="shared" si="17"/>
        <v>-1275.0343809061903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-1160.0887203736165</v>
      </c>
      <c r="AK12">
        <f t="shared" si="30"/>
        <v>1458.6534436455506</v>
      </c>
      <c r="AL12">
        <f t="shared" si="9"/>
        <v>-2991.1996004646544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-1182.261213902452</v>
      </c>
      <c r="AR12">
        <f t="shared" si="14"/>
        <v>-1186.3219949661604</v>
      </c>
      <c r="AS12">
        <f t="shared" si="15"/>
        <v>-418.33962243477862</v>
      </c>
      <c r="AT12">
        <f t="shared" si="16"/>
        <v>526.00505475248917</v>
      </c>
      <c r="AU12">
        <f t="shared" si="17"/>
        <v>-1078.6565626484501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-996.40553297722727</v>
      </c>
      <c r="AK13">
        <f t="shared" si="30"/>
        <v>1539.8596540717037</v>
      </c>
      <c r="AL13">
        <f t="shared" si="9"/>
        <v>-2862.6942023863221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-1093.1059915270048</v>
      </c>
      <c r="AR13">
        <f t="shared" si="14"/>
        <v>-1096.6886000190857</v>
      </c>
      <c r="AS13">
        <f t="shared" si="15"/>
        <v>-320.81591440955538</v>
      </c>
      <c r="AT13">
        <f t="shared" si="16"/>
        <v>495.79359671689605</v>
      </c>
      <c r="AU13">
        <f t="shared" si="17"/>
        <v>-921.7109177117452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-852.13217532985072</v>
      </c>
      <c r="AK14">
        <f t="shared" si="30"/>
        <v>1609.6080413801096</v>
      </c>
      <c r="AL14">
        <f t="shared" si="9"/>
        <v>-2775.9981274061142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-1012.6288964976034</v>
      </c>
      <c r="AR14">
        <f t="shared" si="14"/>
        <v>-1015.7893375733933</v>
      </c>
      <c r="AS14">
        <f t="shared" si="15"/>
        <v>-244.96763794109151</v>
      </c>
      <c r="AT14">
        <f t="shared" si="16"/>
        <v>462.72384886211148</v>
      </c>
      <c r="AU14">
        <f t="shared" si="17"/>
        <v>-798.03312665237308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-724.19089533887018</v>
      </c>
      <c r="AK15">
        <f t="shared" si="30"/>
        <v>1669.2572936531992</v>
      </c>
      <c r="AL15">
        <f t="shared" si="9"/>
        <v>-2721.3966211204029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-938.30199651651276</v>
      </c>
      <c r="AR15">
        <f t="shared" si="14"/>
        <v>-941.08973629424167</v>
      </c>
      <c r="AS15">
        <f t="shared" si="15"/>
        <v>-185.881765371309</v>
      </c>
      <c r="AT15">
        <f t="shared" si="16"/>
        <v>428.45677099820347</v>
      </c>
      <c r="AU15">
        <f t="shared" si="17"/>
        <v>-698.51473066734707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-612.42996048033092</v>
      </c>
      <c r="AK16">
        <f t="shared" si="30"/>
        <v>1719.9506563269201</v>
      </c>
      <c r="AL16">
        <f t="shared" si="9"/>
        <v>-3644.5025412214559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-1086.5837051420297</v>
      </c>
      <c r="AR16">
        <f t="shared" si="14"/>
        <v>-1089.0410768331151</v>
      </c>
      <c r="AS16">
        <f t="shared" si="15"/>
        <v>-140.35314020431238</v>
      </c>
      <c r="AT16">
        <f t="shared" si="16"/>
        <v>394.1682987269599</v>
      </c>
      <c r="AU16">
        <f t="shared" si="17"/>
        <v>-835.22591831046759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-297.99839931944007</v>
      </c>
      <c r="AK17">
        <f t="shared" si="30"/>
        <v>1762.8207535605434</v>
      </c>
      <c r="AL17">
        <f t="shared" si="9"/>
        <v>-4503.1900953171826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-1219.0090668762921</v>
      </c>
      <c r="AR17">
        <f t="shared" si="14"/>
        <v>-1221.173589117994</v>
      </c>
      <c r="AS17">
        <f t="shared" si="15"/>
        <v>-60.976376628582933</v>
      </c>
      <c r="AT17">
        <f t="shared" si="16"/>
        <v>360.70805226898369</v>
      </c>
      <c r="AU17">
        <f t="shared" si="17"/>
        <v>-921.44191347759329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-17.224954964316566</v>
      </c>
      <c r="AK18">
        <f t="shared" si="30"/>
        <v>1783.6806415129042</v>
      </c>
      <c r="AL18">
        <f t="shared" si="9"/>
        <v>-5452.9785863915449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-1317.0585986720937</v>
      </c>
      <c r="AR18">
        <f t="shared" si="14"/>
        <v>-1318.963650108785</v>
      </c>
      <c r="AS18">
        <f t="shared" si="15"/>
        <v>-3.146934872424846</v>
      </c>
      <c r="AT18">
        <f t="shared" si="16"/>
        <v>325.87178449373619</v>
      </c>
      <c r="AU18">
        <f t="shared" si="17"/>
        <v>-996.2388004874739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213.27822202869356</v>
      </c>
      <c r="AK19">
        <f t="shared" si="30"/>
        <v>1784.8863883604063</v>
      </c>
      <c r="AL19">
        <f t="shared" si="9"/>
        <v>-6559.8835912002614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-1394.3278299300589</v>
      </c>
      <c r="AR19">
        <f t="shared" si="14"/>
        <v>-1396.0030447760544</v>
      </c>
      <c r="AS19">
        <f t="shared" si="15"/>
        <v>34.790298012248307</v>
      </c>
      <c r="AT19">
        <f t="shared" si="16"/>
        <v>291.1536338703624</v>
      </c>
      <c r="AU19">
        <f t="shared" si="17"/>
        <v>-1070.0591128934436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408.80963649846308</v>
      </c>
      <c r="AK20">
        <f t="shared" si="30"/>
        <v>1769.9569128183978</v>
      </c>
      <c r="AL20">
        <f t="shared" si="9"/>
        <v>-7773.4062987750804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-1448.005935065981</v>
      </c>
      <c r="AR20">
        <f t="shared" si="14"/>
        <v>-1449.4776552945436</v>
      </c>
      <c r="AS20">
        <f t="shared" si="15"/>
        <v>59.54081007417534</v>
      </c>
      <c r="AT20">
        <f t="shared" si="16"/>
        <v>257.78420804420085</v>
      </c>
      <c r="AU20">
        <f t="shared" si="17"/>
        <v>-1132.1526371761674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568.07897664489428</v>
      </c>
      <c r="AK21">
        <f t="shared" si="30"/>
        <v>1741.3402382635054</v>
      </c>
      <c r="AL21">
        <f t="shared" si="9"/>
        <v>-9208.9830626081912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-1496.556768894088</v>
      </c>
      <c r="AR21">
        <f t="shared" si="14"/>
        <v>-1497.8483109734582</v>
      </c>
      <c r="AS21">
        <f t="shared" si="15"/>
        <v>73.872757277109258</v>
      </c>
      <c r="AT21">
        <f t="shared" si="16"/>
        <v>226.44317083840053</v>
      </c>
      <c r="AU21">
        <f t="shared" si="17"/>
        <v>-1197.5323828579485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710.9076988752895</v>
      </c>
      <c r="AK22">
        <f t="shared" si="30"/>
        <v>1701.5747098983627</v>
      </c>
      <c r="AL22">
        <f t="shared" si="9"/>
        <v>-10839.628750196223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-1537.5278922650793</v>
      </c>
      <c r="AR22">
        <f t="shared" si="14"/>
        <v>-1538.6599136609102</v>
      </c>
      <c r="AS22">
        <f t="shared" si="15"/>
        <v>82.541201582960241</v>
      </c>
      <c r="AT22">
        <f t="shared" si="16"/>
        <v>197.56435520446684</v>
      </c>
      <c r="AU22">
        <f t="shared" si="17"/>
        <v>-1258.5543568734831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836.05550831970686</v>
      </c>
      <c r="AK23">
        <f t="shared" si="30"/>
        <v>1651.8111709770924</v>
      </c>
      <c r="AL23">
        <f t="shared" si="9"/>
        <v>-12620.186777865209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-1565.2121850910082</v>
      </c>
      <c r="AR23">
        <f t="shared" si="14"/>
        <v>-1566.2030285700951</v>
      </c>
      <c r="AS23">
        <f t="shared" si="15"/>
        <v>86.67116997539452</v>
      </c>
      <c r="AT23">
        <f t="shared" si="16"/>
        <v>171.23792061933892</v>
      </c>
      <c r="AU23">
        <f t="shared" si="17"/>
        <v>-1308.2939379753616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938.89755656835405</v>
      </c>
      <c r="AK24">
        <f t="shared" si="30"/>
        <v>1593.2872853947131</v>
      </c>
      <c r="AL24">
        <f t="shared" si="9"/>
        <v>-14614.226837169384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-1586.1992855965159</v>
      </c>
      <c r="AR24">
        <f t="shared" si="14"/>
        <v>-1587.0652067119593</v>
      </c>
      <c r="AS24">
        <f t="shared" si="15"/>
        <v>86.903993242503418</v>
      </c>
      <c r="AT24">
        <f t="shared" si="16"/>
        <v>147.47405242951905</v>
      </c>
      <c r="AU24">
        <f t="shared" si="17"/>
        <v>-1352.6871610399369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1026.989795844147</v>
      </c>
      <c r="AK25">
        <f t="shared" si="30"/>
        <v>1527.5644564349282</v>
      </c>
      <c r="AL25">
        <f t="shared" si="9"/>
        <v>-16820.32958425409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-1600.4336297946131</v>
      </c>
      <c r="AR25">
        <f t="shared" si="14"/>
        <v>-1601.1890394989705</v>
      </c>
      <c r="AS25">
        <f t="shared" si="15"/>
        <v>84.873014912339954</v>
      </c>
      <c r="AT25">
        <f t="shared" si="16"/>
        <v>126.24176152012838</v>
      </c>
      <c r="AU25">
        <f t="shared" si="17"/>
        <v>-1390.0742630665022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1101.1394425157087</v>
      </c>
      <c r="AK26">
        <f t="shared" si="30"/>
        <v>1455.6751707258379</v>
      </c>
      <c r="AL26">
        <f t="shared" si="9"/>
        <v>-19013.836111138913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-1590.9964364220962</v>
      </c>
      <c r="AR26">
        <f t="shared" si="14"/>
        <v>-1591.6542209151844</v>
      </c>
      <c r="AS26">
        <f t="shared" si="15"/>
        <v>81.250828446978105</v>
      </c>
      <c r="AT26">
        <f t="shared" si="16"/>
        <v>107.41129506809338</v>
      </c>
      <c r="AU26">
        <f t="shared" si="17"/>
        <v>-1402.9920974001129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1145.1980549230793</v>
      </c>
      <c r="AK27">
        <f t="shared" si="30"/>
        <v>1378.5954097497383</v>
      </c>
      <c r="AL27">
        <f t="shared" si="9"/>
        <v>-21267.543572812425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-1566.8516835809974</v>
      </c>
      <c r="AR27">
        <f t="shared" si="14"/>
        <v>-1567.4233252652584</v>
      </c>
      <c r="AS27">
        <f t="shared" si="15"/>
        <v>75.448056597519098</v>
      </c>
      <c r="AT27">
        <f t="shared" si="16"/>
        <v>90.824765247147226</v>
      </c>
      <c r="AU27">
        <f t="shared" si="17"/>
        <v>-1401.150503420592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1168.8174143854412</v>
      </c>
      <c r="AK28">
        <f t="shared" si="30"/>
        <v>1298.4315459051227</v>
      </c>
      <c r="AL28">
        <f t="shared" si="9"/>
        <v>-23644.770482944496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-1535.4996308631785</v>
      </c>
      <c r="AR28">
        <f t="shared" si="14"/>
        <v>-1535.9953244078235</v>
      </c>
      <c r="AS28">
        <f t="shared" si="15"/>
        <v>68.7537050700073</v>
      </c>
      <c r="AT28">
        <f t="shared" si="16"/>
        <v>76.378036861893634</v>
      </c>
      <c r="AU28">
        <f t="shared" si="17"/>
        <v>-1390.8635824759226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1180.1118905100047</v>
      </c>
      <c r="AK29">
        <f t="shared" si="30"/>
        <v>1216.6143268981418</v>
      </c>
      <c r="AL29">
        <f t="shared" si="9"/>
        <v>-26396.084410528849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-1511.7930107232153</v>
      </c>
      <c r="AR29">
        <f t="shared" si="14"/>
        <v>-1512.2217197036828</v>
      </c>
      <c r="AS29">
        <f t="shared" si="15"/>
        <v>61.980431697704994</v>
      </c>
      <c r="AT29">
        <f t="shared" si="16"/>
        <v>63.897569202672429</v>
      </c>
      <c r="AU29">
        <f t="shared" si="17"/>
        <v>-1386.3437188033054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1194.4825282650272</v>
      </c>
      <c r="AK30">
        <f t="shared" si="30"/>
        <v>1134.0064945624415</v>
      </c>
      <c r="AL30">
        <f t="shared" si="9"/>
        <v>-29106.770554894185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-1473.7421175945851</v>
      </c>
      <c r="AR30">
        <f t="shared" si="14"/>
        <v>-1474.1118548230133</v>
      </c>
      <c r="AS30">
        <f t="shared" si="15"/>
        <v>56.013561807593007</v>
      </c>
      <c r="AT30">
        <f t="shared" si="16"/>
        <v>53.177624092708101</v>
      </c>
      <c r="AU30">
        <f t="shared" si="17"/>
        <v>-1364.9206689227124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1190.4291868283472</v>
      </c>
      <c r="AK31">
        <f t="shared" si="30"/>
        <v>1050.3927175838896</v>
      </c>
      <c r="AL31">
        <f t="shared" si="9"/>
        <v>-31535.440876592955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-1413.869404172641</v>
      </c>
      <c r="AR31">
        <f t="shared" si="14"/>
        <v>-1414.1873887889935</v>
      </c>
      <c r="AS31">
        <f t="shared" si="15"/>
        <v>49.842398319026934</v>
      </c>
      <c r="AT31">
        <f t="shared" si="16"/>
        <v>43.979173898371954</v>
      </c>
      <c r="AU31">
        <f t="shared" si="17"/>
        <v>-1320.3658165715947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1160.9114302742146</v>
      </c>
      <c r="AK32">
        <f t="shared" si="30"/>
        <v>967.06267450590531</v>
      </c>
      <c r="AL32">
        <f t="shared" si="9"/>
        <v>-34021.173139187114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-1351.100871929779</v>
      </c>
      <c r="AR32">
        <f t="shared" si="14"/>
        <v>-1351.373503236998</v>
      </c>
      <c r="AS32">
        <f t="shared" si="15"/>
        <v>43.398670953139927</v>
      </c>
      <c r="AT32">
        <f t="shared" si="16"/>
        <v>36.151969657178626</v>
      </c>
      <c r="AU32">
        <f t="shared" si="17"/>
        <v>-1271.8228626266794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1125.2455380918964</v>
      </c>
      <c r="AK33">
        <f t="shared" si="30"/>
        <v>885.79887438671028</v>
      </c>
      <c r="AL33">
        <f t="shared" si="9"/>
        <v>-36393.667712248978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-1281.6365815559839</v>
      </c>
      <c r="AR33">
        <f t="shared" si="14"/>
        <v>-1281.869557929266</v>
      </c>
      <c r="AS33">
        <f t="shared" si="15"/>
        <v>37.558359916647071</v>
      </c>
      <c r="AT33">
        <f t="shared" si="16"/>
        <v>29.566127402195388</v>
      </c>
      <c r="AU33">
        <f t="shared" si="17"/>
        <v>-1214.7450706104235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1079.9800334864431</v>
      </c>
      <c r="AK34">
        <f t="shared" si="30"/>
        <v>807.03168672027743</v>
      </c>
      <c r="AL34">
        <f t="shared" si="9"/>
        <v>-38803.771276755222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-1212.4568732815733</v>
      </c>
      <c r="AR34">
        <f t="shared" si="14"/>
        <v>-1212.6552298989275</v>
      </c>
      <c r="AS34">
        <f t="shared" si="15"/>
        <v>32.185260133518064</v>
      </c>
      <c r="AT34">
        <f t="shared" si="16"/>
        <v>24.050930542884007</v>
      </c>
      <c r="AU34">
        <f t="shared" si="17"/>
        <v>-1156.4190392225253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-41365.059864264491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-1147.434771220137</v>
      </c>
      <c r="AR35">
        <f t="shared" ref="AR35:AR66" si="45">AI35*$K35</f>
        <v>-1147.6029328342279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-1100.6694989139123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986.67540573102815</v>
      </c>
      <c r="AK36">
        <f t="shared" si="30"/>
        <v>659.16463750086234</v>
      </c>
      <c r="AL36">
        <f t="shared" si="40"/>
        <v>-43697.998859142295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-1077.1255386903431</v>
      </c>
      <c r="AR36">
        <f t="shared" si="45"/>
        <v>-1077.2674495110389</v>
      </c>
      <c r="AS36">
        <f t="shared" si="46"/>
        <v>23.441184592147099</v>
      </c>
      <c r="AT36">
        <f t="shared" si="47"/>
        <v>15.66026664344121</v>
      </c>
      <c r="AU36">
        <f t="shared" si="48"/>
        <v>-1038.1659982754504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933.59039093221145</v>
      </c>
      <c r="AK37">
        <f t="shared" si="30"/>
        <v>590.09735909969038</v>
      </c>
      <c r="AL37">
        <f t="shared" si="40"/>
        <v>-45743.690058820022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-1002.5293982641751</v>
      </c>
      <c r="AR37">
        <f t="shared" si="45"/>
        <v>-1002.6485714844439</v>
      </c>
      <c r="AS37">
        <f t="shared" si="46"/>
        <v>19.803575218519644</v>
      </c>
      <c r="AT37">
        <f t="shared" si="47"/>
        <v>12.517306894634743</v>
      </c>
      <c r="AU37">
        <f t="shared" si="48"/>
        <v>-970.32768937128947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874.37301633726747</v>
      </c>
      <c r="AK38">
        <f t="shared" si="30"/>
        <v>524.74603173443563</v>
      </c>
      <c r="AL38">
        <f t="shared" si="40"/>
        <v>-47730.842012089299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-930.39886531018112</v>
      </c>
      <c r="AR38">
        <f t="shared" si="45"/>
        <v>-930.49839093161745</v>
      </c>
      <c r="AS38">
        <f t="shared" si="46"/>
        <v>16.560214321757208</v>
      </c>
      <c r="AT38">
        <f t="shared" si="47"/>
        <v>9.9384434190521151</v>
      </c>
      <c r="AU38">
        <f t="shared" si="48"/>
        <v>-903.99973319080812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815.97352430401679</v>
      </c>
      <c r="AK39">
        <f t="shared" si="30"/>
        <v>463.53992059082685</v>
      </c>
      <c r="AL39">
        <f t="shared" si="40"/>
        <v>-49602.09793776786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-860.34046203447235</v>
      </c>
      <c r="AR39">
        <f t="shared" si="45"/>
        <v>-860.42305844696136</v>
      </c>
      <c r="AS39">
        <f t="shared" si="46"/>
        <v>13.798353006419019</v>
      </c>
      <c r="AT39">
        <f t="shared" si="47"/>
        <v>7.838596800472418</v>
      </c>
      <c r="AU39">
        <f t="shared" si="48"/>
        <v>-838.78610864006998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-51371.581566689616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-793.14826342257061</v>
      </c>
      <c r="AR40">
        <f t="shared" si="45"/>
        <v>-793.21631557482078</v>
      </c>
      <c r="AS40">
        <f t="shared" si="46"/>
        <v>11.447287995327889</v>
      </c>
      <c r="AT40">
        <f t="shared" si="47"/>
        <v>6.1363500803777562</v>
      </c>
      <c r="AU40">
        <f t="shared" si="48"/>
        <v>-775.63267749911518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701.92908213576811</v>
      </c>
      <c r="AK41">
        <f t="shared" si="61"/>
        <v>353.34952536001788</v>
      </c>
      <c r="AL41">
        <f t="shared" si="40"/>
        <v>-53006.388404555146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-728.73803757118947</v>
      </c>
      <c r="AR41">
        <f t="shared" si="45"/>
        <v>-728.7936362001758</v>
      </c>
      <c r="AS41">
        <f t="shared" si="46"/>
        <v>9.4625540868050884</v>
      </c>
      <c r="AT41">
        <f t="shared" si="47"/>
        <v>4.7634285006292894</v>
      </c>
      <c r="AU41">
        <f t="shared" si="48"/>
        <v>-714.56765361274154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647.2923399936858</v>
      </c>
      <c r="AK42">
        <f t="shared" si="61"/>
        <v>304.21448961051408</v>
      </c>
      <c r="AL42">
        <f t="shared" si="40"/>
        <v>-54405.775100668274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-666.2581801409583</v>
      </c>
      <c r="AR42">
        <f t="shared" si="45"/>
        <v>-666.30316124402566</v>
      </c>
      <c r="AS42">
        <f t="shared" si="46"/>
        <v>7.7910785600002574</v>
      </c>
      <c r="AT42">
        <f t="shared" si="47"/>
        <v>3.6616515308508326</v>
      </c>
      <c r="AU42">
        <f t="shared" si="48"/>
        <v>-654.85043115317455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593.53880730390438</v>
      </c>
      <c r="AK43">
        <f t="shared" si="61"/>
        <v>258.90402581095606</v>
      </c>
      <c r="AL43">
        <f t="shared" si="40"/>
        <v>-55664.131534845277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-607.33625445652717</v>
      </c>
      <c r="AR43">
        <f t="shared" si="45"/>
        <v>-607.37221868711254</v>
      </c>
      <c r="AS43">
        <f t="shared" si="46"/>
        <v>6.3786417754549145</v>
      </c>
      <c r="AT43">
        <f t="shared" si="47"/>
        <v>2.7823893139739413</v>
      </c>
      <c r="AU43">
        <f t="shared" si="48"/>
        <v>-598.21118759768365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542.40824299487076</v>
      </c>
      <c r="AK44">
        <f t="shared" si="61"/>
        <v>217.35630929968278</v>
      </c>
      <c r="AL44">
        <f t="shared" si="40"/>
        <v>-56414.976653311292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-548.58360746298467</v>
      </c>
      <c r="AR44">
        <f t="shared" si="45"/>
        <v>-548.61196862640179</v>
      </c>
      <c r="AS44">
        <f t="shared" si="46"/>
        <v>5.2045999284632982</v>
      </c>
      <c r="AT44">
        <f t="shared" si="47"/>
        <v>2.085611062225087</v>
      </c>
      <c r="AU44">
        <f t="shared" si="48"/>
        <v>-541.32175763571342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490.61216865793403</v>
      </c>
      <c r="AK45">
        <f t="shared" si="61"/>
        <v>179.38773229004181</v>
      </c>
      <c r="AL45">
        <f t="shared" si="40"/>
        <v>-56486.609447172661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-489.65476521354327</v>
      </c>
      <c r="AR45">
        <f t="shared" si="45"/>
        <v>-489.67677411392407</v>
      </c>
      <c r="AS45">
        <f t="shared" si="46"/>
        <v>4.2032126613079601</v>
      </c>
      <c r="AT45">
        <f t="shared" si="47"/>
        <v>1.5368652386005854</v>
      </c>
      <c r="AU45">
        <f t="shared" si="48"/>
        <v>-483.93669621401546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437.8945519947481</v>
      </c>
      <c r="AK46">
        <f t="shared" si="61"/>
        <v>145.04488048398642</v>
      </c>
      <c r="AL46">
        <f t="shared" si="40"/>
        <v>-55779.411093683106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-431.1190750485369</v>
      </c>
      <c r="AR46">
        <f t="shared" si="45"/>
        <v>-431.13583485019012</v>
      </c>
      <c r="AS46">
        <f t="shared" si="46"/>
        <v>3.3496124893331714</v>
      </c>
      <c r="AT46">
        <f t="shared" si="47"/>
        <v>1.1095003145616322</v>
      </c>
      <c r="AU46">
        <f t="shared" si="48"/>
        <v>-426.67672204629537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384.90459896032667</v>
      </c>
      <c r="AK47">
        <f t="shared" si="61"/>
        <v>114.39226184435405</v>
      </c>
      <c r="AL47">
        <f t="shared" si="40"/>
        <v>-53945.908281900374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-371.8365293171031</v>
      </c>
      <c r="AR47">
        <f t="shared" si="45"/>
        <v>-371.84901980632765</v>
      </c>
      <c r="AS47">
        <f t="shared" si="46"/>
        <v>2.6288154754344273</v>
      </c>
      <c r="AT47">
        <f t="shared" si="47"/>
        <v>0.78127450027527701</v>
      </c>
      <c r="AU47">
        <f t="shared" si="48"/>
        <v>-368.43892983061795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330.57360423834439</v>
      </c>
      <c r="AK48">
        <f t="shared" si="61"/>
        <v>87.448939917131185</v>
      </c>
      <c r="AL48">
        <f t="shared" si="40"/>
        <v>-50949.613547516376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-313.23188692054947</v>
      </c>
      <c r="AR48">
        <f t="shared" si="45"/>
        <v>-313.2409699215529</v>
      </c>
      <c r="AS48">
        <f t="shared" si="46"/>
        <v>2.0158450787434785</v>
      </c>
      <c r="AT48">
        <f t="shared" si="47"/>
        <v>0.5332655508882741</v>
      </c>
      <c r="AU48">
        <f t="shared" si="48"/>
        <v>-310.69185929192122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276.3899895288007</v>
      </c>
      <c r="AK49">
        <f t="shared" si="61"/>
        <v>64.308787620447077</v>
      </c>
      <c r="AL49">
        <f t="shared" si="40"/>
        <v>-46760.536498226676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-256.44389932052241</v>
      </c>
      <c r="AR49">
        <f t="shared" si="45"/>
        <v>-256.4503252702529</v>
      </c>
      <c r="AS49">
        <f t="shared" si="46"/>
        <v>1.5048501870853965</v>
      </c>
      <c r="AT49">
        <f t="shared" si="47"/>
        <v>0.35013963872877729</v>
      </c>
      <c r="AU49">
        <f t="shared" si="48"/>
        <v>-254.59533544443875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223.54934807788931</v>
      </c>
      <c r="AK50">
        <f t="shared" si="61"/>
        <v>44.961488353431022</v>
      </c>
      <c r="AL50">
        <f t="shared" si="40"/>
        <v>-41638.351775624877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-203.71766429368694</v>
      </c>
      <c r="AR50">
        <f t="shared" si="45"/>
        <v>-203.72207113885048</v>
      </c>
      <c r="AS50">
        <f t="shared" si="46"/>
        <v>1.0867417256634584</v>
      </c>
      <c r="AT50">
        <f t="shared" si="47"/>
        <v>0.21857154074357096</v>
      </c>
      <c r="AU50">
        <f t="shared" si="48"/>
        <v>-202.41675787244344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174.34752925562185</v>
      </c>
      <c r="AK51">
        <f t="shared" si="61"/>
        <v>29.31303398797877</v>
      </c>
      <c r="AL51">
        <f t="shared" si="40"/>
        <v>-35946.279750976479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-156.90414943348168</v>
      </c>
      <c r="AR51">
        <f t="shared" si="45"/>
        <v>-156.90706411889761</v>
      </c>
      <c r="AS51">
        <f t="shared" si="46"/>
        <v>0.75674700190645205</v>
      </c>
      <c r="AT51">
        <f t="shared" si="47"/>
        <v>0.12723180352422223</v>
      </c>
      <c r="AU51">
        <f t="shared" si="48"/>
        <v>-156.02308531346691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130.68081457806642</v>
      </c>
      <c r="AK52">
        <f t="shared" si="61"/>
        <v>17.108706940085238</v>
      </c>
      <c r="AL52">
        <f t="shared" si="40"/>
        <v>-29929.245684846712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-116.55878943064957</v>
      </c>
      <c r="AR52">
        <f t="shared" si="45"/>
        <v>-116.56063731193152</v>
      </c>
      <c r="AS52">
        <f t="shared" si="46"/>
        <v>0.5064408418964893</v>
      </c>
      <c r="AT52">
        <f t="shared" si="47"/>
        <v>6.6303136956045144E-2</v>
      </c>
      <c r="AU52">
        <f t="shared" si="48"/>
        <v>-115.98789333307897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93.145097595457372</v>
      </c>
      <c r="AK53">
        <f t="shared" si="61"/>
        <v>7.9610499196205886</v>
      </c>
      <c r="AL53">
        <f t="shared" si="40"/>
        <v>-23896.936396764209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-83.036465880755912</v>
      </c>
      <c r="AR53">
        <f t="shared" si="45"/>
        <v>-83.037580297905876</v>
      </c>
      <c r="AS53">
        <f t="shared" si="46"/>
        <v>0.32229893361793588</v>
      </c>
      <c r="AT53">
        <f t="shared" si="47"/>
        <v>2.7546676806509719E-2</v>
      </c>
      <c r="AU53">
        <f t="shared" si="48"/>
        <v>-82.687734687481424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62.131383885048592</v>
      </c>
      <c r="AK54">
        <f t="shared" si="61"/>
        <v>1.4408930879385722</v>
      </c>
      <c r="AL54">
        <f t="shared" si="40"/>
        <v>-18073.074905690159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-56.031587566446312</v>
      </c>
      <c r="AR54">
        <f t="shared" si="45"/>
        <v>-56.032222434183367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-55.835819211022972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37.36633578456474</v>
      </c>
      <c r="AK55">
        <f t="shared" si="61"/>
        <v>-2.9083037840148296</v>
      </c>
      <c r="AL55">
        <f t="shared" si="40"/>
        <v>-12822.460168212649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-35.464639061418595</v>
      </c>
      <c r="AR55">
        <f t="shared" si="45"/>
        <v>-35.464978585156324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-35.369928329103061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18.799235684738619</v>
      </c>
      <c r="AK56">
        <f t="shared" si="61"/>
        <v>-5.5239472889343615</v>
      </c>
      <c r="AL56">
        <f t="shared" si="40"/>
        <v>-7825.5062324010214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-19.305867524334356</v>
      </c>
      <c r="AR56">
        <f t="shared" si="45"/>
        <v>-19.306046977394782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-19.273351418687362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4.4260430808701017</v>
      </c>
      <c r="AK57">
        <f t="shared" si="61"/>
        <v>-6.8398937868660648</v>
      </c>
      <c r="AL57">
        <f t="shared" si="40"/>
        <v>-4730.890066800267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-10.397862587447587</v>
      </c>
      <c r="AR57">
        <f t="shared" si="45"/>
        <v>-10.397956224493756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-10.403264301097375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-2.8876949513597765</v>
      </c>
      <c r="AK58">
        <f t="shared" si="61"/>
        <v>-7.1497168025269726</v>
      </c>
      <c r="AL58">
        <f t="shared" si="40"/>
        <v>-2830.1615117424994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-5.5369830682570145</v>
      </c>
      <c r="AR58">
        <f t="shared" si="45"/>
        <v>-5.5370312305732918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-5.5567386832898649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-6.3251218771066959</v>
      </c>
      <c r="AK59">
        <f t="shared" si="61"/>
        <v>-6.9475781559317875</v>
      </c>
      <c r="AL59">
        <f t="shared" si="40"/>
        <v>-1674.0393295021611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-2.9113586137986114</v>
      </c>
      <c r="AR59">
        <f t="shared" si="45"/>
        <v>-2.9113829898546979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-2.9346505052418443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-7.6798065159904212</v>
      </c>
      <c r="AK60">
        <f t="shared" si="61"/>
        <v>-6.5048196245343188</v>
      </c>
      <c r="AL60">
        <f t="shared" si="40"/>
        <v>-975.96580537833324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-1.5053777069222825</v>
      </c>
      <c r="AR60">
        <f t="shared" si="45"/>
        <v>-1.5053898450040482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-1.527591768485278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-7.9510197303893619</v>
      </c>
      <c r="AK61">
        <f t="shared" si="61"/>
        <v>-5.9672331684149897</v>
      </c>
      <c r="AL61">
        <f t="shared" si="40"/>
        <v>-562.57317414818829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-0.76674437986901245</v>
      </c>
      <c r="AR61">
        <f t="shared" si="45"/>
        <v>-0.76675031691391338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-0.78620120381518199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-7.6764676177306512</v>
      </c>
      <c r="AK62">
        <f t="shared" si="61"/>
        <v>-5.4106617872877338</v>
      </c>
      <c r="AL62">
        <f t="shared" si="40"/>
        <v>-320.69161558719645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-0.38381867669643099</v>
      </c>
      <c r="AR62">
        <f t="shared" si="45"/>
        <v>-0.3838215257533194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-0.40015133302729505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-7.1547634640175559</v>
      </c>
      <c r="AK63">
        <f t="shared" si="61"/>
        <v>-4.8733090540465884</v>
      </c>
      <c r="AL63">
        <f t="shared" si="40"/>
        <v>-181.26367213073058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-0.18854163883417371</v>
      </c>
      <c r="AR63">
        <f t="shared" si="45"/>
        <v>-0.18854297881171625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-0.20194328363593492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-6.5423352725176045</v>
      </c>
      <c r="AK64">
        <f t="shared" si="61"/>
        <v>-4.3724756115653598</v>
      </c>
      <c r="AL64">
        <f t="shared" si="40"/>
        <v>-102.27134561133565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-9.0873507004529577E-2</v>
      </c>
      <c r="AR64">
        <f t="shared" si="45"/>
        <v>-9.0874123489545738E-2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-0.10173129834963056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-5.9188380209881331</v>
      </c>
      <c r="AK65">
        <f t="shared" si="61"/>
        <v>-3.9145121424891274</v>
      </c>
      <c r="AL65">
        <f t="shared" si="40"/>
        <v>-58.078456045381493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-4.2848246074950934E-2</v>
      </c>
      <c r="AR65">
        <f t="shared" si="45"/>
        <v>-4.2848523202132602E-2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-5.1581938228017911E-2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-5.3229656182042007</v>
      </c>
      <c r="AK66">
        <f t="shared" si="61"/>
        <v>-3.500193481019958</v>
      </c>
      <c r="AL66">
        <f t="shared" si="40"/>
        <v>-33.737588597579389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-1.9756629171954435E-2</v>
      </c>
      <c r="AR66">
        <f t="shared" si="45"/>
        <v>-1.9756750653655907E-2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-2.6753377018807669E-2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-20.455357887225411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-8.8903096273025718E-3</v>
      </c>
      <c r="AR67">
        <f t="shared" ref="AR67:AR89" si="76">AI67*$K67</f>
        <v>-8.890361444014238E-3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-1.4482836619118278E-2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-4.2687036510544232</v>
      </c>
      <c r="AK68">
        <f t="shared" si="61"/>
        <v>-2.7936054852702528</v>
      </c>
      <c r="AL68">
        <f t="shared" si="71"/>
        <v>-13.218807079929324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-3.8918838305359231E-3</v>
      </c>
      <c r="AR68">
        <f t="shared" si="76"/>
        <v>-3.8919053085338996E-3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-8.3564302170042563E-3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-3.815388438206714</v>
      </c>
      <c r="AK69">
        <f t="shared" si="61"/>
        <v>-2.4947962296964432</v>
      </c>
      <c r="AL69">
        <f t="shared" si="71"/>
        <v>-9.2448783638691836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-1.6564221128972845E-3</v>
      </c>
      <c r="AR69">
        <f t="shared" si="76"/>
        <v>-1.6564307452751476E-3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-5.2180916799908477E-3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-3.4084152939918013</v>
      </c>
      <c r="AK70">
        <f t="shared" si="61"/>
        <v>-2.2277190390219732</v>
      </c>
      <c r="AL70">
        <f t="shared" si="71"/>
        <v>-6.9918950520826328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-6.832401699567853E-4</v>
      </c>
      <c r="AR70">
        <f t="shared" si="76"/>
        <v>-6.8324353011115575E-4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-3.5236063343335694E-3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-3.0440236492092332</v>
      </c>
      <c r="AK71">
        <f t="shared" si="61"/>
        <v>-1.989129968442547</v>
      </c>
      <c r="AL71">
        <f t="shared" si="71"/>
        <v>-5.6390983877601357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-2.7264998817740858E-4</v>
      </c>
      <c r="AR71">
        <f t="shared" si="76"/>
        <v>-2.7265125425143485E-4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-2.5373719258194234E-3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-4.7564085247834118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-1.0531625262847594E-4</v>
      </c>
      <c r="AR72">
        <f t="shared" si="76"/>
        <v>-1.053167135209024E-4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-1.9108895462395508E-3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-2.4271163748978744</v>
      </c>
      <c r="AK73">
        <f t="shared" si="92"/>
        <v>-1.5857732179108737</v>
      </c>
      <c r="AL73">
        <f t="shared" si="71"/>
        <v>-4.1224389311460214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-3.9295822530344849E-5</v>
      </c>
      <c r="AR73">
        <f t="shared" si="76"/>
        <v>-3.9295984327438123E-5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-1.4787428029039648E-3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-3.6271309010939961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-1.4134523964385042E-5</v>
      </c>
      <c r="AR74">
        <f t="shared" si="76"/>
        <v>-1.4134578640683787E-5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-1.1616722624569734E-3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-3.2162352769119167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-4.8917735894324672E-6</v>
      </c>
      <c r="AR75">
        <f t="shared" si="76"/>
        <v>-4.8917913457901731E-6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-9.1970845469006629E-4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-2.8627429048174786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-1.6262591634448922E-6</v>
      </c>
      <c r="AR76">
        <f t="shared" si="76"/>
        <v>-1.6262646946770223E-6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-7.309146926446627E-4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-2.5526104490202961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-5.1839829176609993E-7</v>
      </c>
      <c r="AR77">
        <f t="shared" si="76"/>
        <v>-5.1839994099089131E-7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-5.8190336026268485E-4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-2.2778638337770603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-1.580940127845189E-7</v>
      </c>
      <c r="AR78">
        <f t="shared" si="76"/>
        <v>-1.5809448249385275E-7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-4.6363483493802425E-4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-2.0333670865958537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-4.602572964280408E-8</v>
      </c>
      <c r="AR79">
        <f t="shared" si="76"/>
        <v>-4.6025857171494263E-8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-3.6952690670678389E-4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-1.8153592598471182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-1.2811326057042575E-8</v>
      </c>
      <c r="AR80">
        <f t="shared" si="76"/>
        <v>-1.2811358712507652E-8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-2.9456072440622421E-4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-1.620809214622839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-3.3607588063644512E-9</v>
      </c>
      <c r="AR81">
        <f t="shared" si="76"/>
        <v>-3.3607666667205068E-9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-2.3481515818910611E-4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-1.4471367833201805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-8.2813939165195255E-10</v>
      </c>
      <c r="AR82">
        <f t="shared" si="76"/>
        <v>-8.2814116377405372E-10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-1.8719135656726114E-4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-1.2920823535508252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-1.9099536874258726E-10</v>
      </c>
      <c r="AR83">
        <f t="shared" si="76"/>
        <v>-1.9099574145088995E-10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-1.4922733446681312E-4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-1.1536438807944664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-4.1063729587697122E-11</v>
      </c>
      <c r="AR84">
        <f t="shared" si="76"/>
        <v>-4.1063802386904745E-11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-1.1896300626507036E-4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-1.0300389128739602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-8.1945134004005048E-12</v>
      </c>
      <c r="AR85">
        <f t="shared" si="76"/>
        <v>-8.1945265339913493E-12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-9.4836555721276665E-5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-0.91967753970973298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-1.5097032880324866E-12</v>
      </c>
      <c r="AR86">
        <f t="shared" si="76"/>
        <v>-1.5097054615431284E-12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-7.5603116568652179E-5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-0.8211406475388433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-2.5503192775382878E-13</v>
      </c>
      <c r="AR87">
        <f t="shared" si="76"/>
        <v>-2.5503225503243706E-13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-6.0270340704272761E-5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-0.73316128994212826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-3.918278972440794E-14</v>
      </c>
      <c r="AR88">
        <f t="shared" si="76"/>
        <v>-3.918283412288485E-14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-4.8047146443310639E-5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100658.37113352161</v>
      </c>
      <c r="AO91" s="6">
        <f t="shared" si="93"/>
        <v>-10065.837113352161</v>
      </c>
      <c r="AP91" s="6">
        <f t="shared" si="93"/>
        <v>-706.0785809961867</v>
      </c>
      <c r="AQ91" s="6">
        <f t="shared" si="93"/>
        <v>-56388.40176979456</v>
      </c>
      <c r="AR91" s="6">
        <f t="shared" si="93"/>
        <v>33498.0536693787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27360.320242813668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262214.24740276742</v>
      </c>
      <c r="K3">
        <v>1</v>
      </c>
      <c r="L3" s="2">
        <v>0</v>
      </c>
      <c r="O3">
        <f>$C$3</f>
        <v>262214.24740276742</v>
      </c>
      <c r="P3">
        <f>O3*C5</f>
        <v>26221.424740276743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262214.24740276742</v>
      </c>
      <c r="AF3">
        <f t="shared" ref="AF3:AF34" si="4">-$Z3*P3</f>
        <v>-26221.424740276743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235367.86569179068</v>
      </c>
      <c r="AJ3">
        <f t="shared" ref="AJ3:AJ34" si="8">AB3-AC3</f>
        <v>0</v>
      </c>
      <c r="AL3">
        <f t="shared" ref="AL3:AL34" si="9">SUM(AI3:AK3)</f>
        <v>235367.86569179068</v>
      </c>
      <c r="AN3">
        <f t="shared" ref="AN3:AN34" si="10">AE3*$K3</f>
        <v>262214.24740276742</v>
      </c>
      <c r="AO3">
        <f t="shared" ref="AO3:AO34" si="11">AF3*$K3</f>
        <v>-26221.424740276743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235367.86569179068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235367.86569179068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-9836.8976731671573</v>
      </c>
      <c r="AK5">
        <f>G5*SUM(AB5, AE5:AF5)</f>
        <v>1048.2110375763077</v>
      </c>
      <c r="AL5">
        <f t="shared" si="9"/>
        <v>-12907.553404792998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-3273.8087296956428</v>
      </c>
      <c r="AR5">
        <f t="shared" si="14"/>
        <v>-3283.5353708563048</v>
      </c>
      <c r="AS5">
        <f t="shared" si="15"/>
        <v>-7841.9145991447358</v>
      </c>
      <c r="AT5">
        <f t="shared" si="16"/>
        <v>835.62742153723502</v>
      </c>
      <c r="AU5">
        <f t="shared" si="17"/>
        <v>-10289.822548463804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-8663.7258636934421</v>
      </c>
      <c r="AK6">
        <f>G6*SUM(AB6, AE6:AF6)</f>
        <v>1736.7938746980087</v>
      </c>
      <c r="AL6">
        <f t="shared" si="9"/>
        <v>-12265.305918825388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-3791.1751575138101</v>
      </c>
      <c r="AR6">
        <f t="shared" si="14"/>
        <v>-3799.7491186950174</v>
      </c>
      <c r="AS6">
        <f t="shared" si="15"/>
        <v>-6166.6689422471763</v>
      </c>
      <c r="AT6">
        <f t="shared" si="16"/>
        <v>1236.215574533363</v>
      </c>
      <c r="AU6">
        <f t="shared" si="17"/>
        <v>-8730.2024864088307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-6867.3378722978523</v>
      </c>
      <c r="AK7">
        <f>G7*SUM(AB7, AE7:AF7)</f>
        <v>2343.2546851565498</v>
      </c>
      <c r="AL7">
        <f t="shared" si="9"/>
        <v>-11228.486866210762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-4253.2175563238416</v>
      </c>
      <c r="AR7">
        <f t="shared" si="14"/>
        <v>-4260.769742972504</v>
      </c>
      <c r="AS7">
        <f t="shared" si="15"/>
        <v>-4364.3173683594532</v>
      </c>
      <c r="AT7">
        <f t="shared" si="16"/>
        <v>1489.1807147238083</v>
      </c>
      <c r="AU7">
        <f t="shared" si="17"/>
        <v>-7135.9063966081485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-10549.581656575545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-4595.3200076959747</v>
      </c>
      <c r="AR8">
        <f t="shared" si="14"/>
        <v>-4601.9668805014408</v>
      </c>
      <c r="AS8">
        <f t="shared" si="15"/>
        <v>-2986.5445417045567</v>
      </c>
      <c r="AT8">
        <f t="shared" si="16"/>
        <v>1602.3954736687233</v>
      </c>
      <c r="AU8">
        <f t="shared" si="17"/>
        <v>-5986.1159485372737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-3901.5813234676752</v>
      </c>
      <c r="AK9">
        <f t="shared" si="30"/>
        <v>3192.4001716379562</v>
      </c>
      <c r="AL9">
        <f t="shared" si="9"/>
        <v>-10323.204301636673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-4864.9183723678389</v>
      </c>
      <c r="AR9">
        <f t="shared" si="14"/>
        <v>-4870.7633274114141</v>
      </c>
      <c r="AS9">
        <f t="shared" si="15"/>
        <v>-1976.6625202729233</v>
      </c>
      <c r="AT9">
        <f t="shared" si="16"/>
        <v>1617.3692782036092</v>
      </c>
      <c r="AU9">
        <f t="shared" si="17"/>
        <v>-5230.0565694807283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-2721.6006733139657</v>
      </c>
      <c r="AK10">
        <f t="shared" si="30"/>
        <v>3465.5108642806936</v>
      </c>
      <c r="AL10">
        <f t="shared" si="9"/>
        <v>-10436.258218772635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-5052.2054610023251</v>
      </c>
      <c r="AR10">
        <f t="shared" si="14"/>
        <v>-5057.3404074799255</v>
      </c>
      <c r="AS10">
        <f t="shared" si="15"/>
        <v>-1231.1139290339336</v>
      </c>
      <c r="AT10">
        <f t="shared" si="16"/>
        <v>1567.6211201988515</v>
      </c>
      <c r="AU10">
        <f t="shared" si="17"/>
        <v>-4720.833216315008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81522.658798231118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-1721.4722583564435</v>
      </c>
      <c r="AK11">
        <f t="shared" si="30"/>
        <v>3656.022911412671</v>
      </c>
      <c r="AL11">
        <f t="shared" si="9"/>
        <v>-11005.103756025961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-5221.603100792664</v>
      </c>
      <c r="AR11">
        <f t="shared" si="14"/>
        <v>-5226.1093916775917</v>
      </c>
      <c r="AS11">
        <f t="shared" si="15"/>
        <v>-695.27377258193508</v>
      </c>
      <c r="AT11">
        <f t="shared" si="16"/>
        <v>1476.606335027881</v>
      </c>
      <c r="AU11">
        <f t="shared" si="17"/>
        <v>-4444.7768292316459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-826.32343434909853</v>
      </c>
      <c r="AK12">
        <f t="shared" si="30"/>
        <v>3776.5259694976221</v>
      </c>
      <c r="AL12">
        <f t="shared" si="9"/>
        <v>-11937.082563630214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-5364.5545405800212</v>
      </c>
      <c r="AR12">
        <f t="shared" si="14"/>
        <v>-5368.5042513784983</v>
      </c>
      <c r="AS12">
        <f t="shared" si="15"/>
        <v>-297.98051430349307</v>
      </c>
      <c r="AT12">
        <f t="shared" si="16"/>
        <v>1361.8531242041217</v>
      </c>
      <c r="AU12">
        <f t="shared" si="17"/>
        <v>-4304.6316414778703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-35.379865796545346</v>
      </c>
      <c r="AK13">
        <f t="shared" si="30"/>
        <v>3834.3686099020592</v>
      </c>
      <c r="AL13">
        <f t="shared" si="9"/>
        <v>-13173.242804987836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-5461.147193974617</v>
      </c>
      <c r="AR13">
        <f t="shared" si="14"/>
        <v>-5464.6043240283088</v>
      </c>
      <c r="AS13">
        <f t="shared" si="15"/>
        <v>-11.391369900658169</v>
      </c>
      <c r="AT13">
        <f t="shared" si="16"/>
        <v>1234.564071611934</v>
      </c>
      <c r="AU13">
        <f t="shared" si="17"/>
        <v>-4241.4316223170326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639.77718828125944</v>
      </c>
      <c r="AK14">
        <f t="shared" si="30"/>
        <v>3836.8452005078175</v>
      </c>
      <c r="AL14">
        <f t="shared" si="9"/>
        <v>-14785.479779399844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-5534.3728218652222</v>
      </c>
      <c r="AR14">
        <f t="shared" si="14"/>
        <v>-5537.3940880646878</v>
      </c>
      <c r="AS14">
        <f t="shared" si="15"/>
        <v>183.92065357840377</v>
      </c>
      <c r="AT14">
        <f t="shared" si="16"/>
        <v>1103.0013102723035</v>
      </c>
      <c r="AU14">
        <f t="shared" si="17"/>
        <v>-4250.4721242139804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1229.5781739247104</v>
      </c>
      <c r="AK15">
        <f t="shared" si="30"/>
        <v>3792.060797328129</v>
      </c>
      <c r="AL15">
        <f t="shared" si="9"/>
        <v>-16743.905851766165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-5584.0375571745672</v>
      </c>
      <c r="AR15">
        <f t="shared" si="14"/>
        <v>-5586.6732404554341</v>
      </c>
      <c r="AS15">
        <f t="shared" si="15"/>
        <v>315.60209207574678</v>
      </c>
      <c r="AT15">
        <f t="shared" si="16"/>
        <v>973.32755760876353</v>
      </c>
      <c r="AU15">
        <f t="shared" si="17"/>
        <v>-4297.7435907709241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1740.4709072277037</v>
      </c>
      <c r="AK16">
        <f t="shared" si="30"/>
        <v>3705.9903251533992</v>
      </c>
      <c r="AL16">
        <f t="shared" si="9"/>
        <v>-18785.785482714531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-5551.110454640977</v>
      </c>
      <c r="AR16">
        <f t="shared" si="14"/>
        <v>-5553.4055159578302</v>
      </c>
      <c r="AS16">
        <f t="shared" si="15"/>
        <v>398.87101060840752</v>
      </c>
      <c r="AT16">
        <f t="shared" si="16"/>
        <v>849.31733139594758</v>
      </c>
      <c r="AU16">
        <f t="shared" si="17"/>
        <v>-4305.2171739534751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2119.3545171884034</v>
      </c>
      <c r="AK17">
        <f t="shared" si="30"/>
        <v>3584.1573616474602</v>
      </c>
      <c r="AL17">
        <f t="shared" si="9"/>
        <v>-21023.430953849271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-5466.8675318709174</v>
      </c>
      <c r="AR17">
        <f t="shared" si="14"/>
        <v>-5468.8620342199902</v>
      </c>
      <c r="AS17">
        <f t="shared" si="15"/>
        <v>433.66192417375919</v>
      </c>
      <c r="AT17">
        <f t="shared" si="16"/>
        <v>733.3896077262134</v>
      </c>
      <c r="AU17">
        <f t="shared" si="17"/>
        <v>-4301.8105023200178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2402.79973057397</v>
      </c>
      <c r="AK18">
        <f t="shared" si="30"/>
        <v>3435.8025454442718</v>
      </c>
      <c r="AL18">
        <f t="shared" si="9"/>
        <v>-23495.371254166923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-5357.4777786118048</v>
      </c>
      <c r="AR18">
        <f t="shared" si="14"/>
        <v>-5359.2072919878156</v>
      </c>
      <c r="AS18">
        <f t="shared" si="15"/>
        <v>438.98252734248973</v>
      </c>
      <c r="AT18">
        <f t="shared" si="16"/>
        <v>627.70827949468764</v>
      </c>
      <c r="AU18">
        <f t="shared" si="17"/>
        <v>-4292.5164851506379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2621.7029560252413</v>
      </c>
      <c r="AK19">
        <f t="shared" si="30"/>
        <v>3267.6065643040938</v>
      </c>
      <c r="AL19">
        <f t="shared" si="9"/>
        <v>-26456.237198323779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-5274.7635349525963</v>
      </c>
      <c r="AR19">
        <f t="shared" si="14"/>
        <v>-5276.2593339682262</v>
      </c>
      <c r="AS19">
        <f t="shared" si="15"/>
        <v>427.65654304563492</v>
      </c>
      <c r="AT19">
        <f t="shared" si="16"/>
        <v>533.01741301849404</v>
      </c>
      <c r="AU19">
        <f t="shared" si="17"/>
        <v>-4315.5853779040972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2832.107443357454</v>
      </c>
      <c r="AK20">
        <f t="shared" si="30"/>
        <v>3084.0873573823269</v>
      </c>
      <c r="AL20">
        <f t="shared" si="9"/>
        <v>-29397.851834833033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-5142.0010058737917</v>
      </c>
      <c r="AR20">
        <f t="shared" si="14"/>
        <v>-5143.2910478545346</v>
      </c>
      <c r="AS20">
        <f t="shared" si="15"/>
        <v>412.48042203437251</v>
      </c>
      <c r="AT20">
        <f t="shared" si="16"/>
        <v>449.17987054044607</v>
      </c>
      <c r="AU20">
        <f t="shared" si="17"/>
        <v>-4281.6307552797161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2961.0580669495685</v>
      </c>
      <c r="AK21">
        <f t="shared" si="30"/>
        <v>2885.8398363473052</v>
      </c>
      <c r="AL21">
        <f t="shared" si="9"/>
        <v>-32097.007604297763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-4933.1004465666292</v>
      </c>
      <c r="AR21">
        <f t="shared" si="14"/>
        <v>-4934.2099196539602</v>
      </c>
      <c r="AS21">
        <f t="shared" si="15"/>
        <v>385.05477733939614</v>
      </c>
      <c r="AT21">
        <f t="shared" si="16"/>
        <v>375.27342946253566</v>
      </c>
      <c r="AU21">
        <f t="shared" si="17"/>
        <v>-4173.8817128520286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2985.8299653842842</v>
      </c>
      <c r="AK22">
        <f t="shared" si="30"/>
        <v>2678.5657716608353</v>
      </c>
      <c r="AL22">
        <f t="shared" si="9"/>
        <v>-34945.183721123634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-4714.0961499012037</v>
      </c>
      <c r="AR22">
        <f t="shared" si="14"/>
        <v>-4715.0473817613893</v>
      </c>
      <c r="AS22">
        <f t="shared" si="15"/>
        <v>346.67509362345703</v>
      </c>
      <c r="AT22">
        <f t="shared" si="16"/>
        <v>310.99963843640882</v>
      </c>
      <c r="AU22">
        <f t="shared" si="17"/>
        <v>-4057.3726497015236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2975.4617917026735</v>
      </c>
      <c r="AK23">
        <f t="shared" si="30"/>
        <v>2469.5576740839356</v>
      </c>
      <c r="AL23">
        <f t="shared" si="9"/>
        <v>-37698.438333414881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-4471.7298317305886</v>
      </c>
      <c r="AR23">
        <f t="shared" si="14"/>
        <v>-4472.5427044384114</v>
      </c>
      <c r="AS23">
        <f t="shared" si="15"/>
        <v>308.45649856700504</v>
      </c>
      <c r="AT23">
        <f t="shared" si="16"/>
        <v>256.01105525247038</v>
      </c>
      <c r="AU23">
        <f t="shared" si="17"/>
        <v>-3908.0751506189358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2919.3777261962023</v>
      </c>
      <c r="AK24">
        <f t="shared" si="30"/>
        <v>2261.2753486647484</v>
      </c>
      <c r="AL24">
        <f t="shared" si="9"/>
        <v>-40530.953181798257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-4230.3564426646126</v>
      </c>
      <c r="AR24">
        <f t="shared" si="14"/>
        <v>-4231.0485243482253</v>
      </c>
      <c r="AS24">
        <f t="shared" si="15"/>
        <v>270.21646868158547</v>
      </c>
      <c r="AT24">
        <f t="shared" si="16"/>
        <v>209.30276817212504</v>
      </c>
      <c r="AU24">
        <f t="shared" si="17"/>
        <v>-3751.5292874945148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2844.327777008908</v>
      </c>
      <c r="AK25">
        <f t="shared" si="30"/>
        <v>2056.9189078310142</v>
      </c>
      <c r="AL25">
        <f t="shared" si="9"/>
        <v>-43549.31433584461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-4003.4892654208466</v>
      </c>
      <c r="AR25">
        <f t="shared" si="14"/>
        <v>-4004.0759943868447</v>
      </c>
      <c r="AS25">
        <f t="shared" si="15"/>
        <v>235.06238797166682</v>
      </c>
      <c r="AT25">
        <f t="shared" si="16"/>
        <v>169.9889422896554</v>
      </c>
      <c r="AU25">
        <f t="shared" si="17"/>
        <v>-3599.0246641255221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2765.963671085392</v>
      </c>
      <c r="AK26">
        <f t="shared" si="30"/>
        <v>1857.8159634403905</v>
      </c>
      <c r="AL26">
        <f t="shared" si="9"/>
        <v>-46315.021671545685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-3758.1748782738628</v>
      </c>
      <c r="AR26">
        <f t="shared" si="14"/>
        <v>-3758.6700161776043</v>
      </c>
      <c r="AS26">
        <f t="shared" si="15"/>
        <v>204.09480493813743</v>
      </c>
      <c r="AT26">
        <f t="shared" si="16"/>
        <v>137.08444208182027</v>
      </c>
      <c r="AU26">
        <f t="shared" si="17"/>
        <v>-3417.4907691576468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2653.2413119029225</v>
      </c>
      <c r="AK27">
        <f t="shared" si="30"/>
        <v>1664.1985064644132</v>
      </c>
      <c r="AL27">
        <f t="shared" si="9"/>
        <v>-48782.245271111278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-3497.9031356628007</v>
      </c>
      <c r="AR27">
        <f t="shared" si="14"/>
        <v>-3498.3189403081169</v>
      </c>
      <c r="AS27">
        <f t="shared" si="15"/>
        <v>174.80111829282959</v>
      </c>
      <c r="AT27">
        <f t="shared" si="16"/>
        <v>109.64089797870592</v>
      </c>
      <c r="AU27">
        <f t="shared" si="17"/>
        <v>-3213.8769240365814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2511.3553085458916</v>
      </c>
      <c r="AK28">
        <f t="shared" si="30"/>
        <v>1478.4716146312085</v>
      </c>
      <c r="AL28">
        <f t="shared" si="9"/>
        <v>-51202.264994905585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-3246.2340895144698</v>
      </c>
      <c r="AR28">
        <f t="shared" si="14"/>
        <v>-3246.581342157539</v>
      </c>
      <c r="AS28">
        <f t="shared" si="15"/>
        <v>147.72622317622452</v>
      </c>
      <c r="AT28">
        <f t="shared" si="16"/>
        <v>86.968589016256999</v>
      </c>
      <c r="AU28">
        <f t="shared" si="17"/>
        <v>-3011.8865299650574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2365.3878153029364</v>
      </c>
      <c r="AK29">
        <f t="shared" si="30"/>
        <v>1302.676743032996</v>
      </c>
      <c r="AL29">
        <f t="shared" si="9"/>
        <v>-53491.813279411319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-3001.7948651666015</v>
      </c>
      <c r="AR29">
        <f t="shared" si="14"/>
        <v>-3002.0830504814066</v>
      </c>
      <c r="AS29">
        <f t="shared" si="15"/>
        <v>124.2320826558305</v>
      </c>
      <c r="AT29">
        <f t="shared" si="16"/>
        <v>68.417636958858282</v>
      </c>
      <c r="AU29">
        <f t="shared" si="17"/>
        <v>-2809.4333308667183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2215.3249774777396</v>
      </c>
      <c r="AK30">
        <f t="shared" si="30"/>
        <v>1137.0995959617906</v>
      </c>
      <c r="AL30">
        <f t="shared" si="9"/>
        <v>-55666.176709146581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-2767.3560520768378</v>
      </c>
      <c r="AR30">
        <f t="shared" si="14"/>
        <v>-2767.5934913351348</v>
      </c>
      <c r="AS30">
        <f t="shared" si="15"/>
        <v>103.88451870458981</v>
      </c>
      <c r="AT30">
        <f t="shared" si="16"/>
        <v>53.322670690134053</v>
      </c>
      <c r="AU30">
        <f t="shared" si="17"/>
        <v>-2610.3863019404102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2065.1507952117827</v>
      </c>
      <c r="AK31">
        <f t="shared" si="30"/>
        <v>982.02684753834876</v>
      </c>
      <c r="AL31">
        <f t="shared" si="9"/>
        <v>-57685.141915170454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-2542.6237585756276</v>
      </c>
      <c r="AR31">
        <f t="shared" si="14"/>
        <v>-2542.8177465215235</v>
      </c>
      <c r="AS31">
        <f t="shared" si="15"/>
        <v>86.466351516499813</v>
      </c>
      <c r="AT31">
        <f t="shared" si="16"/>
        <v>41.116744982868539</v>
      </c>
      <c r="AU31">
        <f t="shared" si="17"/>
        <v>-2415.2346500221552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1915.6547792318197</v>
      </c>
      <c r="AK32">
        <f t="shared" si="30"/>
        <v>837.46629187352391</v>
      </c>
      <c r="AL32">
        <f t="shared" si="9"/>
        <v>-59434.678933245057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-2324.6266708100466</v>
      </c>
      <c r="AR32">
        <f t="shared" si="14"/>
        <v>-2324.7836133812443</v>
      </c>
      <c r="AS32">
        <f t="shared" si="15"/>
        <v>71.613448929565806</v>
      </c>
      <c r="AT32">
        <f t="shared" si="16"/>
        <v>31.307232479208523</v>
      </c>
      <c r="AU32">
        <f t="shared" si="17"/>
        <v>-2221.8629319724701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1764.8329392530832</v>
      </c>
      <c r="AK33">
        <f t="shared" si="30"/>
        <v>703.37045732729655</v>
      </c>
      <c r="AL33">
        <f t="shared" si="9"/>
        <v>-61021.933784517329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-2119.043483955159</v>
      </c>
      <c r="AR33">
        <f t="shared" si="14"/>
        <v>-2119.1689659561393</v>
      </c>
      <c r="AS33">
        <f t="shared" si="15"/>
        <v>58.906459507158814</v>
      </c>
      <c r="AT33">
        <f t="shared" si="16"/>
        <v>23.477045584052604</v>
      </c>
      <c r="AU33">
        <f t="shared" si="17"/>
        <v>-2036.7854608649282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1619.2276522078664</v>
      </c>
      <c r="AK34">
        <f t="shared" si="30"/>
        <v>579.83215157958068</v>
      </c>
      <c r="AL34">
        <f t="shared" si="9"/>
        <v>-62030.455219606818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-1914.0509236342014</v>
      </c>
      <c r="AR34">
        <f t="shared" si="14"/>
        <v>-1914.1498779417955</v>
      </c>
      <c r="AS34">
        <f t="shared" si="15"/>
        <v>48.255765463973361</v>
      </c>
      <c r="AT34">
        <f t="shared" si="16"/>
        <v>17.279994123706683</v>
      </c>
      <c r="AU34">
        <f t="shared" si="17"/>
        <v>-1848.6141183541154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-62274.872877493035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-1708.443604345413</v>
      </c>
      <c r="AR35">
        <f t="shared" ref="AR35:AR66" si="45">AI35*$K35</f>
        <v>-1708.5203951126341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-1657.0519503638734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1309.9934833734014</v>
      </c>
      <c r="AK36">
        <f t="shared" si="30"/>
        <v>363.74114075484158</v>
      </c>
      <c r="AL36">
        <f t="shared" si="40"/>
        <v>-61643.149082535252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-1504.2080232932474</v>
      </c>
      <c r="AR36">
        <f t="shared" si="45"/>
        <v>-1504.2664995462706</v>
      </c>
      <c r="AS36">
        <f t="shared" si="46"/>
        <v>31.122493658909299</v>
      </c>
      <c r="AT36">
        <f t="shared" si="47"/>
        <v>8.641669970353723</v>
      </c>
      <c r="AU36">
        <f t="shared" si="48"/>
        <v>-1464.5023359170075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1148.4489867110947</v>
      </c>
      <c r="AK37">
        <f t="shared" si="30"/>
        <v>272.04159691870348</v>
      </c>
      <c r="AL37">
        <f t="shared" si="40"/>
        <v>-59742.691757496163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-1297.366605013548</v>
      </c>
      <c r="AR37">
        <f t="shared" si="45"/>
        <v>-1297.4101853030641</v>
      </c>
      <c r="AS37">
        <f t="shared" si="46"/>
        <v>24.361214633171222</v>
      </c>
      <c r="AT37">
        <f t="shared" si="47"/>
        <v>5.7706209055625637</v>
      </c>
      <c r="AU37">
        <f t="shared" si="48"/>
        <v>-1267.2783497643302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979.72460806519666</v>
      </c>
      <c r="AK38">
        <f t="shared" si="30"/>
        <v>191.65016784892686</v>
      </c>
      <c r="AL38">
        <f t="shared" si="40"/>
        <v>-56534.498210928483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-1092.8904442563305</v>
      </c>
      <c r="AR38">
        <f t="shared" si="45"/>
        <v>-1092.9221355541081</v>
      </c>
      <c r="AS38">
        <f t="shared" si="46"/>
        <v>18.555523995723426</v>
      </c>
      <c r="AT38">
        <f t="shared" si="47"/>
        <v>3.6297641796790883</v>
      </c>
      <c r="AU38">
        <f t="shared" si="48"/>
        <v>-1070.7368473787055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809.28151840958753</v>
      </c>
      <c r="AK39">
        <f t="shared" si="30"/>
        <v>123.06944528436308</v>
      </c>
      <c r="AL39">
        <f t="shared" si="40"/>
        <v>-51980.691315954609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-894.75273354375952</v>
      </c>
      <c r="AR39">
        <f t="shared" si="45"/>
        <v>-894.77515418274606</v>
      </c>
      <c r="AS39">
        <f t="shared" si="46"/>
        <v>13.685189212616846</v>
      </c>
      <c r="AT39">
        <f t="shared" si="47"/>
        <v>2.0811406249807569</v>
      </c>
      <c r="AU39">
        <f t="shared" si="48"/>
        <v>-879.00882434514858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-46369.78734593324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-710.78679384025145</v>
      </c>
      <c r="AR40">
        <f t="shared" si="45"/>
        <v>-710.80216966617991</v>
      </c>
      <c r="AS40">
        <f t="shared" si="46"/>
        <v>9.6861336058603662</v>
      </c>
      <c r="AT40">
        <f t="shared" si="47"/>
        <v>1.0028369465156941</v>
      </c>
      <c r="AU40">
        <f t="shared" si="48"/>
        <v>-700.11319911380394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484.69549453640821</v>
      </c>
      <c r="AK41">
        <f t="shared" si="61"/>
        <v>21.512605513050119</v>
      </c>
      <c r="AL41">
        <f t="shared" si="40"/>
        <v>-40104.262285067918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-547.45079521075309</v>
      </c>
      <c r="AR41">
        <f t="shared" si="45"/>
        <v>-547.46096477513049</v>
      </c>
      <c r="AS41">
        <f t="shared" si="46"/>
        <v>6.5340750930652902</v>
      </c>
      <c r="AT41">
        <f t="shared" si="47"/>
        <v>0.29000678045131117</v>
      </c>
      <c r="AU41">
        <f t="shared" si="48"/>
        <v>-540.63688290161383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345.58356368946397</v>
      </c>
      <c r="AK42">
        <f t="shared" si="61"/>
        <v>-12.41607910449846</v>
      </c>
      <c r="AL42">
        <f t="shared" si="40"/>
        <v>-33455.06389016343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-406.68269254194377</v>
      </c>
      <c r="AR42">
        <f t="shared" si="45"/>
        <v>-406.68913994362754</v>
      </c>
      <c r="AS42">
        <f t="shared" si="46"/>
        <v>4.1595868317794871</v>
      </c>
      <c r="AT42">
        <f t="shared" si="47"/>
        <v>-0.14944506791362427</v>
      </c>
      <c r="AU42">
        <f t="shared" si="48"/>
        <v>-402.67899817976172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226.44409296936431</v>
      </c>
      <c r="AK43">
        <f t="shared" si="61"/>
        <v>-36.606928562760942</v>
      </c>
      <c r="AL43">
        <f t="shared" si="40"/>
        <v>-26769.316504289203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-289.72069535472752</v>
      </c>
      <c r="AR43">
        <f t="shared" si="45"/>
        <v>-289.72458364294135</v>
      </c>
      <c r="AS43">
        <f t="shared" si="46"/>
        <v>2.4335489667145174</v>
      </c>
      <c r="AT43">
        <f t="shared" si="47"/>
        <v>-0.39340727333766817</v>
      </c>
      <c r="AU43">
        <f t="shared" si="48"/>
        <v>-287.68444194956453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128.79337430778116</v>
      </c>
      <c r="AK44">
        <f t="shared" si="61"/>
        <v>-52.45801507061644</v>
      </c>
      <c r="AL44">
        <f t="shared" si="40"/>
        <v>-20298.187168180033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-195.49857209592932</v>
      </c>
      <c r="AR44">
        <f t="shared" si="45"/>
        <v>-195.50078719889987</v>
      </c>
      <c r="AS44">
        <f t="shared" si="46"/>
        <v>1.2358182150914758</v>
      </c>
      <c r="AT44">
        <f t="shared" si="47"/>
        <v>-0.50335330447114679</v>
      </c>
      <c r="AU44">
        <f t="shared" si="48"/>
        <v>-194.76832228827956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51.813464018299101</v>
      </c>
      <c r="AK45">
        <f t="shared" si="61"/>
        <v>-61.473551272161124</v>
      </c>
      <c r="AL45">
        <f t="shared" si="40"/>
        <v>-14452.989489052332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-123.73888725146084</v>
      </c>
      <c r="AR45">
        <f t="shared" si="45"/>
        <v>-123.74007187621984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-123.82283256510745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-4.5513878178521736</v>
      </c>
      <c r="AK46">
        <f t="shared" si="61"/>
        <v>-65.100493753442066</v>
      </c>
      <c r="AL46">
        <f t="shared" si="40"/>
        <v>-8875.6582549899213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-67.359675104774439</v>
      </c>
      <c r="AR46">
        <f t="shared" si="45"/>
        <v>-67.36030123047594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-67.893093454891556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-47.18521334996899</v>
      </c>
      <c r="AK47">
        <f t="shared" si="61"/>
        <v>-64.781896606192404</v>
      </c>
      <c r="AL47">
        <f t="shared" si="40"/>
        <v>-5423.8885591014696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-36.278952230027151</v>
      </c>
      <c r="AR47">
        <f t="shared" si="45"/>
        <v>-36.279278936972581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-37.043990172399418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-65.993269604565285</v>
      </c>
      <c r="AK48">
        <f t="shared" si="61"/>
        <v>-61.478931671694582</v>
      </c>
      <c r="AL48">
        <f t="shared" si="40"/>
        <v>-3295.5705508022411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-19.318965079829482</v>
      </c>
      <c r="AR48">
        <f t="shared" si="45"/>
        <v>-19.319133121901281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-20.096461397131858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-71.99551870105654</v>
      </c>
      <c r="AK49">
        <f t="shared" si="61"/>
        <v>-56.859402799375012</v>
      </c>
      <c r="AL49">
        <f t="shared" si="40"/>
        <v>-1994.5430370660551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-10.157956905680283</v>
      </c>
      <c r="AR49">
        <f t="shared" si="45"/>
        <v>-10.158041955638089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-10.859613503353614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-71.372832184396771</v>
      </c>
      <c r="AK50">
        <f t="shared" si="61"/>
        <v>-51.819716490301055</v>
      </c>
      <c r="AL50">
        <f t="shared" si="40"/>
        <v>-1203.6476132446426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-5.2523800404432484</v>
      </c>
      <c r="AR50">
        <f t="shared" si="45"/>
        <v>-5.2524223911556991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-5.851299033323202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-67.542967361410888</v>
      </c>
      <c r="AK51">
        <f t="shared" si="61"/>
        <v>-46.823618237393276</v>
      </c>
      <c r="AL51">
        <f t="shared" si="40"/>
        <v>-730.71986965339568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-2.6752308463366594</v>
      </c>
      <c r="AR51">
        <f t="shared" si="45"/>
        <v>-2.6752515611486252</v>
      </c>
      <c r="AS51">
        <f t="shared" si="46"/>
        <v>-0.2931669767208066</v>
      </c>
      <c r="AT51">
        <f t="shared" si="47"/>
        <v>-0.20323564590128582</v>
      </c>
      <c r="AU51">
        <f t="shared" si="48"/>
        <v>-3.1716541837707175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-62.320615048176251</v>
      </c>
      <c r="AK52">
        <f t="shared" si="61"/>
        <v>-42.095610522094518</v>
      </c>
      <c r="AL52">
        <f t="shared" si="40"/>
        <v>-449.97593515343453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-1.3391732502477875</v>
      </c>
      <c r="AR52">
        <f t="shared" si="45"/>
        <v>-1.3391831908291221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-1.7438381614627163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-56.692832012710085</v>
      </c>
      <c r="AK53">
        <f t="shared" si="61"/>
        <v>-37.733167468722179</v>
      </c>
      <c r="AL53">
        <f t="shared" si="40"/>
        <v>-284.54352793207511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-0.65783645928283918</v>
      </c>
      <c r="AR53">
        <f t="shared" si="45"/>
        <v>-0.65784113456882676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-0.9845722210598199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-51.15645395407239</v>
      </c>
      <c r="AK54">
        <f t="shared" si="61"/>
        <v>-33.764669227832471</v>
      </c>
      <c r="AL54">
        <f t="shared" si="40"/>
        <v>-187.55011276750179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-0.31706474209154228</v>
      </c>
      <c r="AR54">
        <f t="shared" si="45"/>
        <v>-0.31706689305576818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-0.57942625945716486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-45.945694555546993</v>
      </c>
      <c r="AK55">
        <f t="shared" si="61"/>
        <v>-30.183717451047404</v>
      </c>
      <c r="AL55">
        <f t="shared" si="40"/>
        <v>-130.32746673680441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-0.14950086706956389</v>
      </c>
      <c r="AR55">
        <f t="shared" si="45"/>
        <v>-0.14950183398788011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-0.35949990074618321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-41.156534220107744</v>
      </c>
      <c r="AK56">
        <f t="shared" si="61"/>
        <v>-26.967518832159111</v>
      </c>
      <c r="AL56">
        <f t="shared" si="40"/>
        <v>-96.112666380821921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-6.8932417593300752E-2</v>
      </c>
      <c r="AR56">
        <f t="shared" si="45"/>
        <v>-6.8932841452416738E-2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-0.23671480667599978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-36.811456053100699</v>
      </c>
      <c r="AK57">
        <f t="shared" si="61"/>
        <v>-24.08656143675157</v>
      </c>
      <c r="AL57">
        <f t="shared" si="40"/>
        <v>-75.003998799736934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-3.1018982561706814E-2</v>
      </c>
      <c r="AR57">
        <f t="shared" si="45"/>
        <v>-3.1019163354248685E-2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-0.16493438066308724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-32.897899294843683</v>
      </c>
      <c r="AK58">
        <f t="shared" si="61"/>
        <v>-21.50975951303452</v>
      </c>
      <c r="AL58">
        <f t="shared" si="40"/>
        <v>-61.323805148414337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-1.3579085738570742E-2</v>
      </c>
      <c r="AR58">
        <f t="shared" si="45"/>
        <v>-1.3579160676978135E-2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-0.12040314973576251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-29.387240804801991</v>
      </c>
      <c r="AK59">
        <f t="shared" si="61"/>
        <v>-19.206906562395464</v>
      </c>
      <c r="AL59">
        <f t="shared" si="40"/>
        <v>-51.890952020081997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-5.7793857344399244E-3</v>
      </c>
      <c r="AR59">
        <f t="shared" si="45"/>
        <v>-5.7794158534784767E-3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-9.0966685118742521E-2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-26.244952659390947</v>
      </c>
      <c r="AK60">
        <f t="shared" si="61"/>
        <v>-17.149799706059323</v>
      </c>
      <c r="AL60">
        <f t="shared" si="40"/>
        <v>-44.917799984685018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-2.3838781556337605E-3</v>
      </c>
      <c r="AR60">
        <f t="shared" si="45"/>
        <v>-2.3838898794740081E-3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-7.0305804913394443E-2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-39.429134863295005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-9.5129703950374753E-4</v>
      </c>
      <c r="AR61">
        <f t="shared" si="45"/>
        <v>-9.513014569346121E-4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-5.5102579929892176E-2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-34.892611214776132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-3.6745660620351116E-4</v>
      </c>
      <c r="AR62">
        <f t="shared" si="45"/>
        <v>-3.6745821429307588E-4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-4.3538166299827818E-2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-31.014782830034207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-1.3710618470175E-4</v>
      </c>
      <c r="AR63">
        <f t="shared" si="45"/>
        <v>-1.371067492244073E-4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-3.4553129219600999E-2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-27.631680297357846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-4.9316454741106065E-5</v>
      </c>
      <c r="AR64">
        <f t="shared" si="45"/>
        <v>-4.9316645510969926E-5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-2.7485770285206362E-2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-24.646175222254868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-1.7067778966936027E-5</v>
      </c>
      <c r="AR65">
        <f t="shared" si="45"/>
        <v>-1.7067840920250721E-5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-2.188931274064666E-2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-21.995540457893156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-5.6741448550671733E-6</v>
      </c>
      <c r="AR66">
        <f t="shared" si="45"/>
        <v>-5.6741641539667811E-6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-1.7442117562743463E-2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-19.635051814640242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-1.8087320066927957E-6</v>
      </c>
      <c r="AR67">
        <f t="shared" ref="AR67:AR79" si="76">AI67*$K67</f>
        <v>-1.8087377609665149E-6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-1.3902042145004434E-2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-17.529891497797372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-5.5160232109499145E-7</v>
      </c>
      <c r="AR68">
        <f t="shared" si="76"/>
        <v>-5.5160395994743261E-7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-1.1081734843941997E-2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-15.65119544306782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-1.6058735466260083E-7</v>
      </c>
      <c r="AR69">
        <f t="shared" si="76"/>
        <v>-1.6058779962013132E-7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-8.8340126834510826E-3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-13.974116678815086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-4.4699714207402487E-8</v>
      </c>
      <c r="AR70">
        <f t="shared" si="76"/>
        <v>-4.4699828144862964E-8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-7.0423376894827132E-3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-12.47683686551585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-1.1725949171508381E-8</v>
      </c>
      <c r="AR71">
        <f t="shared" si="76"/>
        <v>-1.1725976596902731E-8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-5.6140846299657342E-3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-11.140016870783796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-2.8894428231639088E-9</v>
      </c>
      <c r="AR72">
        <f t="shared" si="76"/>
        <v>-2.8894490062359119E-9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-4.4755074490331614E-3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-9.9464390791400188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-6.6639771400072637E-10</v>
      </c>
      <c r="AR73">
        <f t="shared" si="76"/>
        <v>-6.6639901440901652E-10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-3.5678455032230679E-3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-8.8807479685049167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-1.4327455008852088E-10</v>
      </c>
      <c r="AR74">
        <f t="shared" si="76"/>
        <v>-1.4327480409062502E-10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-2.8442642039115994E-3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-7.9292389586486065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-2.8591295345673927E-11</v>
      </c>
      <c r="AR75">
        <f t="shared" si="76"/>
        <v>-2.8591341169795071E-11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-2.2674299240100972E-3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-7.0796775731177108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-5.2674723297617901E-12</v>
      </c>
      <c r="AR76">
        <f t="shared" si="76"/>
        <v>-5.2674799133096673E-12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-1.807581235699042E-3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-6.3211406757885804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-8.8982625479993917E-13</v>
      </c>
      <c r="AR77">
        <f t="shared" si="76"/>
        <v>-8.8982739670048818E-13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-1.4409926909710253E-3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-5.643875600573323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-1.3671180444017965E-13</v>
      </c>
      <c r="AR78">
        <f t="shared" si="76"/>
        <v>-1.3671195934992281E-13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262214.24740276742</v>
      </c>
      <c r="AO81" s="6">
        <f t="shared" si="93"/>
        <v>-26221.424740276743</v>
      </c>
      <c r="AP81" s="6">
        <f t="shared" si="93"/>
        <v>-701.59663567547057</v>
      </c>
      <c r="AQ81" s="6">
        <f t="shared" si="93"/>
        <v>-139761.47167684094</v>
      </c>
      <c r="AR81" s="6">
        <f t="shared" si="93"/>
        <v>95529.754349974333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81522.658798231118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598714.3586228455</v>
      </c>
      <c r="K3">
        <v>1</v>
      </c>
      <c r="L3" s="2">
        <v>0</v>
      </c>
      <c r="O3">
        <f>$C$3</f>
        <v>598714.3586228455</v>
      </c>
      <c r="P3" s="2">
        <f>O3*C5</f>
        <v>59871.435862284554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598714.3586228455</v>
      </c>
      <c r="AF3">
        <f t="shared" ref="AF3:AF34" si="4">-$Z3*P3</f>
        <v>-59871.435862284554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538217.96578986105</v>
      </c>
      <c r="AJ3">
        <f t="shared" ref="AJ3:AJ34" si="8">AB3-AC3</f>
        <v>0</v>
      </c>
      <c r="AL3">
        <f t="shared" ref="AL3:AL34" si="9">SUM(AI3:AK3)</f>
        <v>538217.96578986105</v>
      </c>
      <c r="AN3">
        <f t="shared" ref="AN3:AN34" si="10">AE3*$K3</f>
        <v>598714.3586228455</v>
      </c>
      <c r="AO3">
        <f t="shared" ref="AO3:AO34" si="11">AF3*$K3</f>
        <v>-59871.435862284554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538217.96578986105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538217.96578986105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-12624.245414637087</v>
      </c>
      <c r="AK5">
        <f>G5*SUM(AB5, AE5:AF5)</f>
        <v>2558.5812605075507</v>
      </c>
      <c r="AL5">
        <f t="shared" si="9"/>
        <v>-35404.322246209362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-20190.293214497568</v>
      </c>
      <c r="AR5">
        <f t="shared" si="14"/>
        <v>-20199.823096364653</v>
      </c>
      <c r="AS5">
        <f t="shared" si="15"/>
        <v>-10063.971153250228</v>
      </c>
      <c r="AT5">
        <f t="shared" si="16"/>
        <v>2039.6853160933917</v>
      </c>
      <c r="AU5">
        <f t="shared" si="17"/>
        <v>-28224.108933521493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-8948.0684439794859</v>
      </c>
      <c r="AK6">
        <f>G6*SUM(AB6, AE6:AF6)</f>
        <v>3442.2784395321469</v>
      </c>
      <c r="AL6">
        <f t="shared" si="9"/>
        <v>-33716.092999820074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-20071.238167311705</v>
      </c>
      <c r="AR6">
        <f t="shared" si="14"/>
        <v>-20079.536456937814</v>
      </c>
      <c r="AS6">
        <f t="shared" si="15"/>
        <v>-6369.0583745070817</v>
      </c>
      <c r="AT6">
        <f t="shared" si="16"/>
        <v>2450.1458007329534</v>
      </c>
      <c r="AU6">
        <f t="shared" si="17"/>
        <v>-23998.449030711945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-5945.1561706141511</v>
      </c>
      <c r="AK7">
        <f>G7*SUM(AB7, AE7:AF7)</f>
        <v>4068.6432306107108</v>
      </c>
      <c r="AL7">
        <f t="shared" si="9"/>
        <v>-32991.050700976302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-19766.63969451161</v>
      </c>
      <c r="AR7">
        <f t="shared" si="14"/>
        <v>-19773.85124830803</v>
      </c>
      <c r="AS7">
        <f t="shared" si="15"/>
        <v>-3778.2542253653301</v>
      </c>
      <c r="AT7">
        <f t="shared" si="16"/>
        <v>2585.6963276325437</v>
      </c>
      <c r="AU7">
        <f t="shared" si="17"/>
        <v>-20966.40914604082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-33127.028030336238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-19371.117427630485</v>
      </c>
      <c r="AR8">
        <f t="shared" si="14"/>
        <v>-19377.370856591609</v>
      </c>
      <c r="AS8">
        <f t="shared" si="15"/>
        <v>-1964.5928224355175</v>
      </c>
      <c r="AT8">
        <f t="shared" si="16"/>
        <v>2544.7983244715329</v>
      </c>
      <c r="AU8">
        <f t="shared" si="17"/>
        <v>-18797.165354555596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-1368.9928545171279</v>
      </c>
      <c r="AK9">
        <f t="shared" si="30"/>
        <v>4727.1640300582567</v>
      </c>
      <c r="AL9">
        <f t="shared" si="9"/>
        <v>-34297.341506069002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-19072.046224151723</v>
      </c>
      <c r="AR9">
        <f t="shared" si="14"/>
        <v>-19077.454608390963</v>
      </c>
      <c r="AS9">
        <f t="shared" si="15"/>
        <v>-693.57438476775326</v>
      </c>
      <c r="AT9">
        <f t="shared" si="16"/>
        <v>2394.9284125375166</v>
      </c>
      <c r="AU9">
        <f t="shared" si="17"/>
        <v>-17376.100580621198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554.09061509143794</v>
      </c>
      <c r="AK10">
        <f t="shared" si="30"/>
        <v>4822.9935298744558</v>
      </c>
      <c r="AL10">
        <f t="shared" si="9"/>
        <v>-35734.248505903444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-18592.014640811933</v>
      </c>
      <c r="AR10">
        <f t="shared" si="14"/>
        <v>-18596.679066074754</v>
      </c>
      <c r="AS10">
        <f t="shared" si="15"/>
        <v>250.64245496214866</v>
      </c>
      <c r="AT10">
        <f t="shared" si="16"/>
        <v>2181.6773388136244</v>
      </c>
      <c r="AU10">
        <f t="shared" si="17"/>
        <v>-16164.359272298983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179507.06234744834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2058.1257041509089</v>
      </c>
      <c r="AK11">
        <f t="shared" si="30"/>
        <v>4784.2071868180556</v>
      </c>
      <c r="AL11">
        <f t="shared" si="9"/>
        <v>-37330.586103381604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-17836.689573260232</v>
      </c>
      <c r="AR11">
        <f t="shared" si="14"/>
        <v>-17840.701112709499</v>
      </c>
      <c r="AS11">
        <f t="shared" si="15"/>
        <v>831.24245297978132</v>
      </c>
      <c r="AT11">
        <f t="shared" si="16"/>
        <v>1932.2610419341734</v>
      </c>
      <c r="AU11">
        <f t="shared" si="17"/>
        <v>-15077.197617795544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3074.2887369557866</v>
      </c>
      <c r="AK12">
        <f t="shared" si="30"/>
        <v>4640.1383875274914</v>
      </c>
      <c r="AL12">
        <f t="shared" si="9"/>
        <v>-39561.772829190057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-17044.832262195312</v>
      </c>
      <c r="AR12">
        <f t="shared" si="14"/>
        <v>-17048.271646328296</v>
      </c>
      <c r="AS12">
        <f t="shared" si="15"/>
        <v>1108.6193382342151</v>
      </c>
      <c r="AT12">
        <f t="shared" si="16"/>
        <v>1673.2804198442752</v>
      </c>
      <c r="AU12">
        <f t="shared" si="17"/>
        <v>-14266.371888249805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3864.1172297805897</v>
      </c>
      <c r="AK13">
        <f t="shared" si="30"/>
        <v>4424.9381759405869</v>
      </c>
      <c r="AL13">
        <f t="shared" si="9"/>
        <v>-41936.993837387476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-16168.504519217357</v>
      </c>
      <c r="AR13">
        <f t="shared" si="14"/>
        <v>-16171.443635967373</v>
      </c>
      <c r="AS13">
        <f t="shared" si="15"/>
        <v>1244.1423310383309</v>
      </c>
      <c r="AT13">
        <f t="shared" si="16"/>
        <v>1424.7116662213216</v>
      </c>
      <c r="AU13">
        <f t="shared" si="17"/>
        <v>-13502.589638707719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4400.0089545613737</v>
      </c>
      <c r="AK14">
        <f t="shared" si="30"/>
        <v>4154.4499698559448</v>
      </c>
      <c r="AL14">
        <f t="shared" si="9"/>
        <v>-44661.335635077921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-15295.766925760892</v>
      </c>
      <c r="AR14">
        <f t="shared" si="14"/>
        <v>-15298.26929648771</v>
      </c>
      <c r="AS14">
        <f t="shared" si="15"/>
        <v>1264.8974322572949</v>
      </c>
      <c r="AT14">
        <f t="shared" si="16"/>
        <v>1194.3050920077126</v>
      </c>
      <c r="AU14">
        <f t="shared" si="17"/>
        <v>-12839.066772222703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4788.1816001751722</v>
      </c>
      <c r="AK15">
        <f t="shared" si="30"/>
        <v>3846.4493430366492</v>
      </c>
      <c r="AL15">
        <f t="shared" si="9"/>
        <v>-47769.755441557325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-14475.47967260447</v>
      </c>
      <c r="AR15">
        <f t="shared" si="14"/>
        <v>-14477.601117838256</v>
      </c>
      <c r="AS15">
        <f t="shared" si="15"/>
        <v>1229.006957264364</v>
      </c>
      <c r="AT15">
        <f t="shared" si="16"/>
        <v>987.28774263366256</v>
      </c>
      <c r="AU15">
        <f t="shared" si="17"/>
        <v>-12261.30641794023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5093.7070604744295</v>
      </c>
      <c r="AK16">
        <f t="shared" si="30"/>
        <v>3511.2766310243869</v>
      </c>
      <c r="AL16">
        <f t="shared" si="9"/>
        <v>-50696.121813100428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-13588.492549842618</v>
      </c>
      <c r="AR16">
        <f t="shared" si="14"/>
        <v>-13590.282827819046</v>
      </c>
      <c r="AS16">
        <f t="shared" si="15"/>
        <v>1167.3461903427308</v>
      </c>
      <c r="AT16">
        <f t="shared" si="16"/>
        <v>804.69397823674728</v>
      </c>
      <c r="AU16">
        <f t="shared" si="17"/>
        <v>-11618.242659239568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5211.90986044077</v>
      </c>
      <c r="AK17">
        <f t="shared" si="30"/>
        <v>3154.7171367911769</v>
      </c>
      <c r="AL17">
        <f t="shared" si="9"/>
        <v>-53450.101057121552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-12647.423879555145</v>
      </c>
      <c r="AR17">
        <f t="shared" si="14"/>
        <v>-12648.927311010062</v>
      </c>
      <c r="AS17">
        <f t="shared" si="15"/>
        <v>1066.4600190143688</v>
      </c>
      <c r="AT17">
        <f t="shared" si="16"/>
        <v>645.51762938638933</v>
      </c>
      <c r="AU17">
        <f t="shared" si="17"/>
        <v>-10936.949662609302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5168.3321925891942</v>
      </c>
      <c r="AK18">
        <f t="shared" si="30"/>
        <v>2789.8834465603227</v>
      </c>
      <c r="AL18">
        <f t="shared" si="9"/>
        <v>-56294.416577063479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-11737.460115393294</v>
      </c>
      <c r="AR18">
        <f t="shared" si="14"/>
        <v>-11738.715682285758</v>
      </c>
      <c r="AS18">
        <f t="shared" si="15"/>
        <v>944.23496855744747</v>
      </c>
      <c r="AT18">
        <f t="shared" si="16"/>
        <v>509.70127504944952</v>
      </c>
      <c r="AU18">
        <f t="shared" si="17"/>
        <v>-10284.779438678861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5059.6996806022871</v>
      </c>
      <c r="AK19">
        <f t="shared" si="30"/>
        <v>2428.1001930790794</v>
      </c>
      <c r="AL19">
        <f t="shared" si="9"/>
        <v>-59055.657360798876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-10853.637332653092</v>
      </c>
      <c r="AR19">
        <f t="shared" si="14"/>
        <v>-10854.679328869353</v>
      </c>
      <c r="AS19">
        <f t="shared" si="15"/>
        <v>825.34662032651897</v>
      </c>
      <c r="AT19">
        <f t="shared" si="16"/>
        <v>396.0757386164538</v>
      </c>
      <c r="AU19">
        <f t="shared" si="17"/>
        <v>-9633.2569699263804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4891.3512301611263</v>
      </c>
      <c r="AK20">
        <f t="shared" si="30"/>
        <v>2073.9212154369193</v>
      </c>
      <c r="AL20">
        <f t="shared" si="9"/>
        <v>-61742.043228423565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-10005.973195605971</v>
      </c>
      <c r="AR20">
        <f t="shared" si="14"/>
        <v>-10006.831708500371</v>
      </c>
      <c r="AS20">
        <f t="shared" si="15"/>
        <v>712.39762618022928</v>
      </c>
      <c r="AT20">
        <f t="shared" si="16"/>
        <v>302.05488856571202</v>
      </c>
      <c r="AU20">
        <f t="shared" si="17"/>
        <v>-8992.3791937544302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4682.5034612381205</v>
      </c>
      <c r="AK21">
        <f t="shared" si="30"/>
        <v>1731.5266293256402</v>
      </c>
      <c r="AL21">
        <f t="shared" si="9"/>
        <v>-64288.334262364544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-9193.4050754782438</v>
      </c>
      <c r="AR21">
        <f t="shared" si="14"/>
        <v>-9194.1064807728217</v>
      </c>
      <c r="AS21">
        <f t="shared" si="15"/>
        <v>608.91083082184775</v>
      </c>
      <c r="AT21">
        <f t="shared" si="16"/>
        <v>225.16701315454989</v>
      </c>
      <c r="AU21">
        <f t="shared" si="17"/>
        <v>-8360.0286367964236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4440.3070983640646</v>
      </c>
      <c r="AK22">
        <f t="shared" si="30"/>
        <v>1403.7513870389719</v>
      </c>
      <c r="AL22">
        <f t="shared" si="9"/>
        <v>-66552.723429395322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-8405.1895456169659</v>
      </c>
      <c r="AR22">
        <f t="shared" si="14"/>
        <v>-8405.7570053623331</v>
      </c>
      <c r="AS22">
        <f t="shared" si="15"/>
        <v>515.54974559448669</v>
      </c>
      <c r="AT22">
        <f t="shared" si="16"/>
        <v>162.98504910448264</v>
      </c>
      <c r="AU22">
        <f t="shared" si="17"/>
        <v>-7727.2222106633644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4161.3520660507784</v>
      </c>
      <c r="AK23">
        <f t="shared" si="30"/>
        <v>1092.9298901534873</v>
      </c>
      <c r="AL23">
        <f t="shared" si="9"/>
        <v>-68658.633678679282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-7661.8591542878548</v>
      </c>
      <c r="AR23">
        <f t="shared" si="14"/>
        <v>-7662.3128615502083</v>
      </c>
      <c r="AS23">
        <f t="shared" si="15"/>
        <v>431.39390704932305</v>
      </c>
      <c r="AT23">
        <f t="shared" si="16"/>
        <v>113.30050617220407</v>
      </c>
      <c r="AU23">
        <f t="shared" si="17"/>
        <v>-7117.6184483286806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3872.7185475323022</v>
      </c>
      <c r="AK24">
        <f t="shared" si="30"/>
        <v>801.63524552993272</v>
      </c>
      <c r="AL24">
        <f t="shared" si="9"/>
        <v>-70099.318716925962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-6920.6643006907543</v>
      </c>
      <c r="AR24">
        <f t="shared" si="14"/>
        <v>-6921.022091351133</v>
      </c>
      <c r="AS24">
        <f t="shared" si="15"/>
        <v>358.45732490237111</v>
      </c>
      <c r="AT24">
        <f t="shared" si="16"/>
        <v>74.199047034599502</v>
      </c>
      <c r="AU24">
        <f t="shared" si="17"/>
        <v>-6488.3657194141615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3537.5030446590208</v>
      </c>
      <c r="AK25">
        <f t="shared" si="30"/>
        <v>530.54494720267155</v>
      </c>
      <c r="AL25">
        <f t="shared" si="9"/>
        <v>-70681.911501766343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-6177.2466533374036</v>
      </c>
      <c r="AR25">
        <f t="shared" si="14"/>
        <v>-6177.5243069331191</v>
      </c>
      <c r="AS25">
        <f t="shared" si="15"/>
        <v>292.34813225676527</v>
      </c>
      <c r="AT25">
        <f t="shared" si="16"/>
        <v>43.845566331637066</v>
      </c>
      <c r="AU25">
        <f t="shared" si="17"/>
        <v>-5841.3306083447169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3156.5669604519462</v>
      </c>
      <c r="AK26">
        <f t="shared" si="30"/>
        <v>282.91973407654007</v>
      </c>
      <c r="AL26">
        <f t="shared" si="9"/>
        <v>-70271.733527368604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-5438.7888216957826</v>
      </c>
      <c r="AR26">
        <f t="shared" si="14"/>
        <v>-5439.0002552118594</v>
      </c>
      <c r="AS26">
        <f t="shared" si="15"/>
        <v>232.91662316548198</v>
      </c>
      <c r="AT26">
        <f t="shared" si="16"/>
        <v>20.876068815770978</v>
      </c>
      <c r="AU26">
        <f t="shared" si="17"/>
        <v>-5185.2075632306069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2741.7533816194664</v>
      </c>
      <c r="AK27">
        <f t="shared" si="30"/>
        <v>61.960046844903815</v>
      </c>
      <c r="AL27">
        <f t="shared" si="9"/>
        <v>-68400.245754136966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-4690.9090230357688</v>
      </c>
      <c r="AR27">
        <f t="shared" si="14"/>
        <v>-4691.066596980193</v>
      </c>
      <c r="AS27">
        <f t="shared" si="15"/>
        <v>180.63247961660159</v>
      </c>
      <c r="AT27">
        <f t="shared" si="16"/>
        <v>4.0820582090957469</v>
      </c>
      <c r="AU27">
        <f t="shared" si="17"/>
        <v>-4506.3520591544957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2282.8416658247806</v>
      </c>
      <c r="AK28">
        <f t="shared" si="30"/>
        <v>-129.96268986845885</v>
      </c>
      <c r="AL28">
        <f t="shared" si="9"/>
        <v>-65026.206014013456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-3951.5813235365763</v>
      </c>
      <c r="AR28">
        <f t="shared" si="14"/>
        <v>-3951.6959102648943</v>
      </c>
      <c r="AS28">
        <f t="shared" si="15"/>
        <v>134.28429511906845</v>
      </c>
      <c r="AT28">
        <f t="shared" si="16"/>
        <v>-7.644835146487825</v>
      </c>
      <c r="AU28">
        <f t="shared" si="17"/>
        <v>-3825.0564502923135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1801.521183169607</v>
      </c>
      <c r="AK29">
        <f t="shared" si="30"/>
        <v>-289.76160647619349</v>
      </c>
      <c r="AL29">
        <f t="shared" si="9"/>
        <v>-60087.685685886056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-3235.1716584554065</v>
      </c>
      <c r="AR29">
        <f t="shared" si="14"/>
        <v>-3235.2527251156075</v>
      </c>
      <c r="AS29">
        <f t="shared" si="15"/>
        <v>94.617350730325427</v>
      </c>
      <c r="AT29">
        <f t="shared" si="16"/>
        <v>-15.218514111448762</v>
      </c>
      <c r="AU29">
        <f t="shared" si="17"/>
        <v>-3155.8538884967311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1315.4751045563335</v>
      </c>
      <c r="AK30">
        <f t="shared" si="30"/>
        <v>-415.86808929806602</v>
      </c>
      <c r="AL30">
        <f t="shared" si="9"/>
        <v>-53906.588077194981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-2570.0030907185878</v>
      </c>
      <c r="AR30">
        <f t="shared" si="14"/>
        <v>-2570.058685336413</v>
      </c>
      <c r="AS30">
        <f t="shared" si="15"/>
        <v>61.687336844049035</v>
      </c>
      <c r="AT30">
        <f t="shared" si="16"/>
        <v>-19.50154344872459</v>
      </c>
      <c r="AU30">
        <f t="shared" si="17"/>
        <v>-2527.8728919410883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855.98831045156203</v>
      </c>
      <c r="AK31">
        <f t="shared" si="30"/>
        <v>-507.95134661700934</v>
      </c>
      <c r="AL31">
        <f t="shared" si="9"/>
        <v>-46929.200174688507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-1979.426528321507</v>
      </c>
      <c r="AR31">
        <f t="shared" si="14"/>
        <v>-1979.4632985768183</v>
      </c>
      <c r="AS31">
        <f t="shared" si="15"/>
        <v>35.839603731179025</v>
      </c>
      <c r="AT31">
        <f t="shared" si="16"/>
        <v>-21.267550917685732</v>
      </c>
      <c r="AU31">
        <f t="shared" si="17"/>
        <v>-1964.8912457633251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449.0561887973754</v>
      </c>
      <c r="AK32">
        <f t="shared" si="30"/>
        <v>-567.87052834861868</v>
      </c>
      <c r="AL32">
        <f t="shared" si="9"/>
        <v>-39453.848187882963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-1470.4490655033956</v>
      </c>
      <c r="AR32">
        <f t="shared" si="14"/>
        <v>-1470.4723774759843</v>
      </c>
      <c r="AS32">
        <f t="shared" si="15"/>
        <v>16.787190881982344</v>
      </c>
      <c r="AT32">
        <f t="shared" si="16"/>
        <v>-21.228859981132377</v>
      </c>
      <c r="AU32">
        <f t="shared" si="17"/>
        <v>-1474.9140465751343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104.04697664256673</v>
      </c>
      <c r="AK33">
        <f t="shared" si="30"/>
        <v>-599.30446156443497</v>
      </c>
      <c r="AL33">
        <f t="shared" si="9"/>
        <v>-31880.126681509773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-1047.5477160794469</v>
      </c>
      <c r="AR33">
        <f t="shared" si="14"/>
        <v>-1047.5617750248491</v>
      </c>
      <c r="AS33">
        <f t="shared" si="15"/>
        <v>3.4728720663110488</v>
      </c>
      <c r="AT33">
        <f t="shared" si="16"/>
        <v>-20.003538698992092</v>
      </c>
      <c r="AU33">
        <f t="shared" si="17"/>
        <v>-1064.0924416575301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-172.45414897486626</v>
      </c>
      <c r="AK34">
        <f t="shared" si="30"/>
        <v>-606.58774992941471</v>
      </c>
      <c r="AL34">
        <f t="shared" si="9"/>
        <v>-24498.322271137742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-706.86728970168497</v>
      </c>
      <c r="AR34">
        <f t="shared" si="14"/>
        <v>-706.8752988846494</v>
      </c>
      <c r="AS34">
        <f t="shared" si="15"/>
        <v>-5.1394298725525678</v>
      </c>
      <c r="AT34">
        <f t="shared" si="16"/>
        <v>-18.077356913958809</v>
      </c>
      <c r="AU34">
        <f t="shared" si="17"/>
        <v>-730.09208567116082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-17791.336442193977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-447.40465837890258</v>
      </c>
      <c r="AR35">
        <f t="shared" ref="AR35:AR69" si="45">AI35*$K35</f>
        <v>-447.4089416454438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-473.40391700377552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-525.17335904322317</v>
      </c>
      <c r="AK36">
        <f t="shared" si="30"/>
        <v>-567.74655321439741</v>
      </c>
      <c r="AL36">
        <f t="shared" si="40"/>
        <v>-11344.553237638384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-243.5534462785439</v>
      </c>
      <c r="AR36">
        <f t="shared" si="45"/>
        <v>-243.55571017117953</v>
      </c>
      <c r="AS36">
        <f t="shared" si="46"/>
        <v>-12.476935758917744</v>
      </c>
      <c r="AT36">
        <f t="shared" si="47"/>
        <v>-13.488378932069935</v>
      </c>
      <c r="AU36">
        <f t="shared" si="48"/>
        <v>-269.52102486216722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-624.8197835626388</v>
      </c>
      <c r="AK37">
        <f t="shared" si="30"/>
        <v>-530.9844180813717</v>
      </c>
      <c r="AL37">
        <f t="shared" si="40"/>
        <v>-7339.7505492461096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-131.17438332732544</v>
      </c>
      <c r="AR37">
        <f t="shared" si="45"/>
        <v>-131.17556460681288</v>
      </c>
      <c r="AS37">
        <f t="shared" si="46"/>
        <v>-13.253848477860288</v>
      </c>
      <c r="AT37">
        <f t="shared" si="47"/>
        <v>-11.263386990130082</v>
      </c>
      <c r="AU37">
        <f t="shared" si="48"/>
        <v>-155.69280007480324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-644.15885760230231</v>
      </c>
      <c r="AK38">
        <f t="shared" si="30"/>
        <v>-487.24703323198702</v>
      </c>
      <c r="AL38">
        <f t="shared" si="40"/>
        <v>-4819.591118149292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-69.851888632310434</v>
      </c>
      <c r="AR38">
        <f t="shared" si="45"/>
        <v>-69.852496224696282</v>
      </c>
      <c r="AS38">
        <f t="shared" si="46"/>
        <v>-12.200066264439391</v>
      </c>
      <c r="AT38">
        <f t="shared" si="47"/>
        <v>-9.2282299970355908</v>
      </c>
      <c r="AU38">
        <f t="shared" si="48"/>
        <v>-91.280792486171265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-622.40993362628524</v>
      </c>
      <c r="AK39">
        <f t="shared" si="30"/>
        <v>-442.15591319982587</v>
      </c>
      <c r="AL39">
        <f t="shared" si="40"/>
        <v>-3236.5323034974617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-36.728285991272706</v>
      </c>
      <c r="AR39">
        <f t="shared" si="45"/>
        <v>-36.728593507754894</v>
      </c>
      <c r="AS39">
        <f t="shared" si="46"/>
        <v>-10.525135587214834</v>
      </c>
      <c r="AT39">
        <f t="shared" si="47"/>
        <v>-7.4769869272543144</v>
      </c>
      <c r="AU39">
        <f t="shared" si="48"/>
        <v>-54.730716022224044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-2237.7764548361274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-18.991113867826829</v>
      </c>
      <c r="AR40">
        <f t="shared" si="45"/>
        <v>-18.991266995969944</v>
      </c>
      <c r="AS40">
        <f t="shared" si="46"/>
        <v>-8.7776906418695066</v>
      </c>
      <c r="AT40">
        <f t="shared" si="47"/>
        <v>-6.0180602108475671</v>
      </c>
      <c r="AU40">
        <f t="shared" si="48"/>
        <v>-33.787017848687022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-532.87577249903916</v>
      </c>
      <c r="AK41">
        <f t="shared" si="61"/>
        <v>-357.89183397421272</v>
      </c>
      <c r="AL41">
        <f t="shared" si="40"/>
        <v>-1608.3037515860944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-9.6728746271784907</v>
      </c>
      <c r="AR41">
        <f t="shared" si="45"/>
        <v>-9.6729495260528608</v>
      </c>
      <c r="AS41">
        <f t="shared" si="46"/>
        <v>-7.1835829959883322</v>
      </c>
      <c r="AT41">
        <f t="shared" si="47"/>
        <v>-4.8246623802827697</v>
      </c>
      <c r="AU41">
        <f t="shared" si="48"/>
        <v>-21.681194902323963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-483.06541677180758</v>
      </c>
      <c r="AK42">
        <f t="shared" si="61"/>
        <v>-320.59052989928</v>
      </c>
      <c r="AL42">
        <f t="shared" si="40"/>
        <v>-1205.9440310137279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-4.8420699736832535</v>
      </c>
      <c r="AR42">
        <f t="shared" si="45"/>
        <v>-4.8421059160009428</v>
      </c>
      <c r="AS42">
        <f t="shared" si="46"/>
        <v>-5.8143753280397723</v>
      </c>
      <c r="AT42">
        <f t="shared" si="47"/>
        <v>-3.8587603308603446</v>
      </c>
      <c r="AU42">
        <f t="shared" si="48"/>
        <v>-14.515241574901061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-435.1028330611266</v>
      </c>
      <c r="AK43">
        <f t="shared" si="61"/>
        <v>-286.77595072525344</v>
      </c>
      <c r="AL43">
        <f t="shared" si="40"/>
        <v>-943.20671698965771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-2.3785497257342665</v>
      </c>
      <c r="AR43">
        <f t="shared" si="45"/>
        <v>-2.3785666302400088</v>
      </c>
      <c r="AS43">
        <f t="shared" si="46"/>
        <v>-4.6759623354525539</v>
      </c>
      <c r="AT43">
        <f t="shared" si="47"/>
        <v>-3.0819232659799645</v>
      </c>
      <c r="AU43">
        <f t="shared" si="48"/>
        <v>-10.136452231672527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-390.42939941248869</v>
      </c>
      <c r="AK44">
        <f t="shared" si="61"/>
        <v>-256.31875241097458</v>
      </c>
      <c r="AL44">
        <f t="shared" si="40"/>
        <v>-766.2251003028241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-1.1464160198174613</v>
      </c>
      <c r="AR44">
        <f t="shared" si="45"/>
        <v>-1.1464237970929489</v>
      </c>
      <c r="AS44">
        <f t="shared" si="46"/>
        <v>-3.7463088927861721</v>
      </c>
      <c r="AT44">
        <f t="shared" si="47"/>
        <v>-2.4594695558020407</v>
      </c>
      <c r="AU44">
        <f t="shared" si="48"/>
        <v>-7.3522022456811618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-349.57496713931005</v>
      </c>
      <c r="AK45">
        <f t="shared" si="61"/>
        <v>-228.98869445210036</v>
      </c>
      <c r="AL45">
        <f t="shared" si="40"/>
        <v>-641.65907175602194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-0.54055265765143135</v>
      </c>
      <c r="AR45">
        <f t="shared" si="45"/>
        <v>-0.54055615375333232</v>
      </c>
      <c r="AS45">
        <f t="shared" si="46"/>
        <v>-2.9949072237152721</v>
      </c>
      <c r="AT45">
        <f t="shared" si="47"/>
        <v>-1.9618106547384002</v>
      </c>
      <c r="AU45">
        <f t="shared" si="48"/>
        <v>-5.4972740322070051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-549.70531500676384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-0.24924003625382918</v>
      </c>
      <c r="AR46">
        <f t="shared" si="45"/>
        <v>-0.24924156880796153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-4.204893119157977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-478.40157031145412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-0.11215582752153555</v>
      </c>
      <c r="AR47">
        <f t="shared" si="45"/>
        <v>-0.11215648121599839</v>
      </c>
      <c r="AS47">
        <f t="shared" si="46"/>
        <v>-1.9078572762842627</v>
      </c>
      <c r="AT47">
        <f t="shared" si="47"/>
        <v>-1.2473658864527846</v>
      </c>
      <c r="AU47">
        <f t="shared" si="48"/>
        <v>-3.2673796439530456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-249.52439719094491</v>
      </c>
      <c r="AK48">
        <f t="shared" si="61"/>
        <v>-163.0821400368288</v>
      </c>
      <c r="AL48">
        <f t="shared" si="40"/>
        <v>-420.65806402678572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-4.9098115805880978E-2</v>
      </c>
      <c r="AR48">
        <f t="shared" si="45"/>
        <v>-4.9098386761869867E-2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-2.5651820875291613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-372.29413403738829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-2.0896616719223587E-2</v>
      </c>
      <c r="AR49">
        <f t="shared" si="45"/>
        <v>-2.089672562110927E-2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-2.0270158778618863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-198.9878350625429</v>
      </c>
      <c r="AK50">
        <f t="shared" si="61"/>
        <v>-130.01658453791495</v>
      </c>
      <c r="AL50">
        <f t="shared" si="40"/>
        <v>-330.77749641500793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-8.6194260796187971E-3</v>
      </c>
      <c r="AR50">
        <f t="shared" si="45"/>
        <v>-8.6194684696940371E-3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-1.608010537071382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-294.55764458473755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-3.43961980287657E-3</v>
      </c>
      <c r="AR51">
        <f t="shared" si="45"/>
        <v>-3.4396357750514518E-3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-1.2785131821473106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-262.63793173634281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-1.3286186826091083E-3</v>
      </c>
      <c r="AR52">
        <f t="shared" si="45"/>
        <v>-1.3286244970040681E-3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-1.0178278708467032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-234.33726191740038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-4.9573700790975076E-4</v>
      </c>
      <c r="AR53">
        <f t="shared" si="45"/>
        <v>-4.9573904906328168E-4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-0.81084943354666106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-209.1602640472517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-1.783142880626048E-4</v>
      </c>
      <c r="AR54">
        <f t="shared" si="45"/>
        <v>-1.7831497783222909E-4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-0.64618969104118806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-186.7213678753908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-6.1712239277458654E-5</v>
      </c>
      <c r="AR55">
        <f t="shared" si="45"/>
        <v>-6.1712463283041793E-5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-0.51505883524887175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-166.70396986760107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-2.0516095601496244E-5</v>
      </c>
      <c r="AR56">
        <f t="shared" si="45"/>
        <v>-2.0516165380833832E-5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-0.41057333528731327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-148.83840486153997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-6.5398610212879808E-6</v>
      </c>
      <c r="AR57">
        <f t="shared" si="45"/>
        <v>-6.5398818271067872E-6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-0.32729681773721686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-132.88980634309286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-1.9944372663461203E-6</v>
      </c>
      <c r="AR58">
        <f t="shared" si="45"/>
        <v>-1.9944431919709009E-6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-0.26091582563672039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-118.65104128439803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-5.8063824678481862E-7</v>
      </c>
      <c r="AR59">
        <f t="shared" si="45"/>
        <v>-5.8063985562482311E-7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-0.20799949685547703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-105.93823856403239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-1.6162146604693487E-7</v>
      </c>
      <c r="AR60">
        <f t="shared" si="45"/>
        <v>-1.6162187801241893E-7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-0.16581562623038004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-94.587651537747092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-4.2397700510961605E-8</v>
      </c>
      <c r="AR61">
        <f t="shared" si="45"/>
        <v>-4.2397799673395189E-8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-0.13218711613405004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-84.453241698381589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-1.0447404271350101E-8</v>
      </c>
      <c r="AR62">
        <f t="shared" si="45"/>
        <v>-1.0447426627581667E-8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-0.10537873646058912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-75.404674804817361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-2.4095047902853736E-9</v>
      </c>
      <c r="AR63">
        <f t="shared" si="45"/>
        <v>-2.4095094921922663E-9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-8.4007277644702838E-2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-67.325601101597812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-5.1804006453103841E-10</v>
      </c>
      <c r="AR64">
        <f t="shared" si="45"/>
        <v>-5.1804098293047739E-10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-6.697008601278942E-2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-60.112143493897534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-1.0337800032697918E-10</v>
      </c>
      <c r="AR65">
        <f t="shared" si="45"/>
        <v>-1.0337816601398122E-10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-5.3388142240440029E-2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-53.671556611461313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-1.904568329783146E-11</v>
      </c>
      <c r="AR66">
        <f t="shared" si="45"/>
        <v>-1.904571071778587E-11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-4.2560700064844789E-2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-47.921032671984001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-3.2173589110778549E-12</v>
      </c>
      <c r="AR67">
        <f t="shared" si="45"/>
        <v>-3.2173630398657916E-12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-3.3929129504070128E-2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-42.786636311011101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-4.9431104093915207E-13</v>
      </c>
      <c r="AR68">
        <f t="shared" si="45"/>
        <v>-4.9431160104876884E-13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-2.7048094309219339E-2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598714.3586228455</v>
      </c>
      <c r="AO71" s="6">
        <f t="shared" si="70"/>
        <v>-59871.435862284554</v>
      </c>
      <c r="AP71" s="6">
        <f t="shared" si="70"/>
        <v>-690.85593688972858</v>
      </c>
      <c r="AQ71" s="6">
        <f t="shared" si="70"/>
        <v>-341144.1680676731</v>
      </c>
      <c r="AR71" s="6">
        <f t="shared" si="70"/>
        <v>197007.89875599815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179507.06234744834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115.34686186852393</v>
      </c>
      <c r="K3">
        <v>1</v>
      </c>
      <c r="L3" s="2">
        <v>0</v>
      </c>
      <c r="O3">
        <f>$C$3</f>
        <v>115.34686186852393</v>
      </c>
      <c r="P3">
        <f>O3*B5</f>
        <v>92.27748949481915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115.34686186852393</v>
      </c>
      <c r="AF3">
        <f t="shared" ref="AF3:AF23" si="2">-$Z3*P3</f>
        <v>-92.27748949481915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-601.88759832629523</v>
      </c>
      <c r="AJ3">
        <f t="shared" ref="AJ3:AJ23" si="6">AB3-AC3</f>
        <v>-7.3303179091095068</v>
      </c>
      <c r="AL3">
        <f t="shared" ref="AL3:AL23" si="7">SUM(AI3:AK3)</f>
        <v>-609.21791623540469</v>
      </c>
      <c r="AN3">
        <f t="shared" ref="AN3:AN23" si="8">AE3*$K3</f>
        <v>115.34686186852393</v>
      </c>
      <c r="AO3">
        <f t="shared" ref="AO3:AO23" si="9">AF3*$K3</f>
        <v>-92.27748949481915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-601.88759832629523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-609.21791623540469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115.34686186852393</v>
      </c>
      <c r="P5">
        <f t="shared" ref="P5:P23" si="30">O5*$C$5</f>
        <v>5.7673430934261969</v>
      </c>
      <c r="Q5" s="5">
        <f t="shared" ref="Q5:Q23" si="31">$C$8</f>
        <v>12.5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112.78755601634015</v>
      </c>
      <c r="AF5">
        <f t="shared" si="2"/>
        <v>-5.6393778008170079</v>
      </c>
      <c r="AG5">
        <f t="shared" si="3"/>
        <v>-12.222651118252683</v>
      </c>
      <c r="AH5">
        <f t="shared" si="4"/>
        <v>-57.354102989265598</v>
      </c>
      <c r="AI5">
        <f t="shared" si="5"/>
        <v>37.571424108004862</v>
      </c>
      <c r="AJ5">
        <f t="shared" si="6"/>
        <v>-5.6992974886742562</v>
      </c>
      <c r="AK5">
        <f t="shared" ref="AK5:AK23" si="32">G5*SUM(AB5:AB5, AE5:AF5)</f>
        <v>8.4689371275605296</v>
      </c>
      <c r="AL5">
        <f t="shared" si="7"/>
        <v>40.341063746891137</v>
      </c>
      <c r="AN5">
        <f t="shared" si="8"/>
        <v>95.707400401324605</v>
      </c>
      <c r="AO5">
        <f t="shared" si="9"/>
        <v>-4.7853700200662308</v>
      </c>
      <c r="AP5">
        <f t="shared" si="10"/>
        <v>-10.371695299176732</v>
      </c>
      <c r="AQ5">
        <f t="shared" si="11"/>
        <v>-48.668596903165444</v>
      </c>
      <c r="AR5">
        <f t="shared" si="12"/>
        <v>31.881738178916201</v>
      </c>
      <c r="AS5">
        <f t="shared" si="13"/>
        <v>-4.8362156785788173</v>
      </c>
      <c r="AT5">
        <f t="shared" si="14"/>
        <v>7.1864307133639116</v>
      </c>
      <c r="AU5">
        <f t="shared" si="15"/>
        <v>34.231953213701296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115.34686186852393</v>
      </c>
      <c r="P6">
        <f t="shared" si="30"/>
        <v>5.7673430934261969</v>
      </c>
      <c r="Q6" s="5">
        <f t="shared" si="31"/>
        <v>12.5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111.52777665007875</v>
      </c>
      <c r="AF6">
        <f t="shared" si="2"/>
        <v>-5.5763888325039384</v>
      </c>
      <c r="AG6">
        <f t="shared" si="3"/>
        <v>-12.086130351036523</v>
      </c>
      <c r="AH6">
        <f t="shared" si="4"/>
        <v>-57.17702413453685</v>
      </c>
      <c r="AI6">
        <f t="shared" si="5"/>
        <v>36.688233332001431</v>
      </c>
      <c r="AJ6">
        <f t="shared" si="6"/>
        <v>-4.9657368614698356</v>
      </c>
      <c r="AK6">
        <f t="shared" si="32"/>
        <v>8.7841126239113461</v>
      </c>
      <c r="AL6">
        <f t="shared" si="7"/>
        <v>40.506609094442943</v>
      </c>
      <c r="AN6">
        <f t="shared" si="8"/>
        <v>87.178530767544615</v>
      </c>
      <c r="AO6">
        <f t="shared" si="9"/>
        <v>-4.3589265383772311</v>
      </c>
      <c r="AP6">
        <f t="shared" si="10"/>
        <v>-9.4474320058782268</v>
      </c>
      <c r="AQ6">
        <f t="shared" si="11"/>
        <v>-44.693879026645533</v>
      </c>
      <c r="AR6">
        <f t="shared" si="12"/>
        <v>28.678293196643622</v>
      </c>
      <c r="AS6">
        <f t="shared" si="13"/>
        <v>-3.8815948525489845</v>
      </c>
      <c r="AT6">
        <f t="shared" si="14"/>
        <v>6.8663256423725327</v>
      </c>
      <c r="AU6">
        <f t="shared" si="15"/>
        <v>31.66302398646717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115.34686186852393</v>
      </c>
      <c r="P7">
        <f t="shared" si="30"/>
        <v>5.7673430934261969</v>
      </c>
      <c r="Q7" s="5">
        <f t="shared" si="31"/>
        <v>12.5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110.28096179699132</v>
      </c>
      <c r="AF7">
        <f t="shared" si="2"/>
        <v>-5.5140480898495658</v>
      </c>
      <c r="AG7">
        <f t="shared" si="3"/>
        <v>-11.951014532442711</v>
      </c>
      <c r="AH7">
        <f t="shared" si="4"/>
        <v>-57.018060333785343</v>
      </c>
      <c r="AI7">
        <f t="shared" si="5"/>
        <v>35.797838840913698</v>
      </c>
      <c r="AJ7">
        <f t="shared" si="6"/>
        <v>-4.2246880364881036</v>
      </c>
      <c r="AK7">
        <f t="shared" si="32"/>
        <v>9.048801016483921</v>
      </c>
      <c r="AL7">
        <f t="shared" si="7"/>
        <v>40.621951820909516</v>
      </c>
      <c r="AN7">
        <f t="shared" si="8"/>
        <v>79.408906050939223</v>
      </c>
      <c r="AO7">
        <f t="shared" si="9"/>
        <v>-3.970445302546961</v>
      </c>
      <c r="AP7">
        <f t="shared" si="10"/>
        <v>-8.6054471665484122</v>
      </c>
      <c r="AQ7">
        <f t="shared" si="11"/>
        <v>-41.056422817450169</v>
      </c>
      <c r="AR7">
        <f t="shared" si="12"/>
        <v>25.776590764393681</v>
      </c>
      <c r="AS7">
        <f t="shared" si="13"/>
        <v>-3.0420287411128037</v>
      </c>
      <c r="AT7">
        <f t="shared" si="14"/>
        <v>6.5156793891075644</v>
      </c>
      <c r="AU7">
        <f t="shared" si="15"/>
        <v>29.250241412388441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115.34686186852393</v>
      </c>
      <c r="P8">
        <f t="shared" si="30"/>
        <v>5.7673430934261969</v>
      </c>
      <c r="Q8" s="5">
        <f t="shared" si="31"/>
        <v>12.5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109.04669297160189</v>
      </c>
      <c r="AF8">
        <f t="shared" si="2"/>
        <v>-5.452334648580095</v>
      </c>
      <c r="AG8">
        <f t="shared" si="3"/>
        <v>-11.817258311706045</v>
      </c>
      <c r="AH8">
        <f t="shared" si="4"/>
        <v>-56.984301648953902</v>
      </c>
      <c r="AI8">
        <f t="shared" si="5"/>
        <v>34.79279836236185</v>
      </c>
      <c r="AJ8">
        <f t="shared" si="6"/>
        <v>-3.3489175296345017</v>
      </c>
      <c r="AK8">
        <f t="shared" si="32"/>
        <v>9.2624503021496896</v>
      </c>
      <c r="AL8">
        <f t="shared" si="7"/>
        <v>40.70633113487704</v>
      </c>
      <c r="AN8">
        <f t="shared" si="8"/>
        <v>72.330810981760536</v>
      </c>
      <c r="AO8">
        <f t="shared" si="9"/>
        <v>-3.6165405490880271</v>
      </c>
      <c r="AP8">
        <f t="shared" si="10"/>
        <v>-7.8384025592527076</v>
      </c>
      <c r="AQ8">
        <f t="shared" si="11"/>
        <v>-37.797760199582527</v>
      </c>
      <c r="AR8">
        <f t="shared" si="12"/>
        <v>23.07810767383727</v>
      </c>
      <c r="AS8">
        <f t="shared" si="13"/>
        <v>-2.2213412826061534</v>
      </c>
      <c r="AT8">
        <f t="shared" si="14"/>
        <v>6.1437951374390796</v>
      </c>
      <c r="AU8">
        <f t="shared" si="15"/>
        <v>27.000561528670197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115.34686186852393</v>
      </c>
      <c r="P9">
        <f t="shared" si="30"/>
        <v>5.7673430934261969</v>
      </c>
      <c r="Q9" s="5">
        <f t="shared" si="31"/>
        <v>12.5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107.82407431751406</v>
      </c>
      <c r="AF9">
        <f t="shared" si="2"/>
        <v>-5.3912037158757036</v>
      </c>
      <c r="AG9">
        <f t="shared" si="3"/>
        <v>-11.684764605951679</v>
      </c>
      <c r="AH9">
        <f t="shared" si="4"/>
        <v>-57.284490549227783</v>
      </c>
      <c r="AI9">
        <f t="shared" si="5"/>
        <v>33.463615446458888</v>
      </c>
      <c r="AJ9">
        <f t="shared" si="6"/>
        <v>-2.4819508140018129</v>
      </c>
      <c r="AK9">
        <f t="shared" si="32"/>
        <v>9.4155703887272644</v>
      </c>
      <c r="AL9">
        <f t="shared" si="7"/>
        <v>40.397235021184343</v>
      </c>
      <c r="AN9">
        <f t="shared" si="8"/>
        <v>65.882298206535495</v>
      </c>
      <c r="AO9">
        <f t="shared" si="9"/>
        <v>-3.2941149103267748</v>
      </c>
      <c r="AP9">
        <f t="shared" si="10"/>
        <v>-7.139585024171514</v>
      </c>
      <c r="AQ9">
        <f t="shared" si="11"/>
        <v>-35.001774073757716</v>
      </c>
      <c r="AR9">
        <f t="shared" si="12"/>
        <v>20.446824198279483</v>
      </c>
      <c r="AS9">
        <f t="shared" si="13"/>
        <v>-1.5165131228533129</v>
      </c>
      <c r="AT9">
        <f t="shared" si="14"/>
        <v>5.753069711575491</v>
      </c>
      <c r="AU9">
        <f t="shared" si="15"/>
        <v>24.683380787001663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115.34686186852393</v>
      </c>
      <c r="P10">
        <f t="shared" si="30"/>
        <v>5.7673430934261969</v>
      </c>
      <c r="Q10" s="5">
        <f t="shared" si="31"/>
        <v>12.5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106.61263493714004</v>
      </c>
      <c r="AF10">
        <f t="shared" si="2"/>
        <v>-5.3306317468570024</v>
      </c>
      <c r="AG10">
        <f t="shared" si="3"/>
        <v>-11.553482384577197</v>
      </c>
      <c r="AH10">
        <f t="shared" si="4"/>
        <v>-57.738301259856421</v>
      </c>
      <c r="AI10">
        <f t="shared" si="5"/>
        <v>31.990219545849421</v>
      </c>
      <c r="AJ10">
        <f t="shared" si="6"/>
        <v>-1.741026568051069</v>
      </c>
      <c r="AK10">
        <f t="shared" si="32"/>
        <v>9.5087462269125194</v>
      </c>
      <c r="AL10">
        <f t="shared" si="7"/>
        <v>39.757939204710873</v>
      </c>
      <c r="AN10">
        <f t="shared" si="8"/>
        <v>60.007266825151547</v>
      </c>
      <c r="AO10">
        <f t="shared" si="9"/>
        <v>-3.0003633412575774</v>
      </c>
      <c r="AP10">
        <f t="shared" si="10"/>
        <v>-6.5029149745692436</v>
      </c>
      <c r="AQ10">
        <f t="shared" si="11"/>
        <v>-32.49818984188903</v>
      </c>
      <c r="AR10">
        <f t="shared" si="12"/>
        <v>18.005798667435698</v>
      </c>
      <c r="AS10">
        <f t="shared" si="13"/>
        <v>-0.97994244190960589</v>
      </c>
      <c r="AT10">
        <f t="shared" si="14"/>
        <v>5.3520286066226657</v>
      </c>
      <c r="AU10">
        <f t="shared" si="15"/>
        <v>22.377884832148759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-368.38831056298847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115.34686186852393</v>
      </c>
      <c r="P11">
        <f t="shared" si="30"/>
        <v>5.7673430934261969</v>
      </c>
      <c r="Q11" s="5">
        <f t="shared" si="31"/>
        <v>12.5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105.41235428439764</v>
      </c>
      <c r="AF11">
        <f t="shared" si="2"/>
        <v>-5.270617714219882</v>
      </c>
      <c r="AG11">
        <f t="shared" si="3"/>
        <v>-11.423409421028511</v>
      </c>
      <c r="AH11">
        <f t="shared" si="4"/>
        <v>-58.152558811658253</v>
      </c>
      <c r="AI11">
        <f t="shared" si="5"/>
        <v>30.565768337490994</v>
      </c>
      <c r="AJ11">
        <f t="shared" si="6"/>
        <v>-0.94772147100184867</v>
      </c>
      <c r="AK11">
        <f t="shared" si="32"/>
        <v>9.5507994232687228</v>
      </c>
      <c r="AL11">
        <f t="shared" si="7"/>
        <v>39.168846289757866</v>
      </c>
      <c r="AN11">
        <f t="shared" si="8"/>
        <v>54.65486792450681</v>
      </c>
      <c r="AO11">
        <f t="shared" si="9"/>
        <v>-2.7327433962253407</v>
      </c>
      <c r="AP11">
        <f t="shared" si="10"/>
        <v>-5.9228819751945441</v>
      </c>
      <c r="AQ11">
        <f t="shared" si="11"/>
        <v>-30.151308571937744</v>
      </c>
      <c r="AR11">
        <f t="shared" si="12"/>
        <v>15.847933981149188</v>
      </c>
      <c r="AS11">
        <f t="shared" si="13"/>
        <v>-0.49138065626613231</v>
      </c>
      <c r="AT11">
        <f t="shared" si="14"/>
        <v>4.9519592328227713</v>
      </c>
      <c r="AU11">
        <f t="shared" si="15"/>
        <v>20.308512557705825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115.34686186852393</v>
      </c>
      <c r="P12">
        <f t="shared" si="30"/>
        <v>5.7673430934261969</v>
      </c>
      <c r="Q12" s="5">
        <f t="shared" si="31"/>
        <v>12.5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104.22249673438407</v>
      </c>
      <c r="AF12">
        <f t="shared" si="2"/>
        <v>-5.211124836719204</v>
      </c>
      <c r="AG12">
        <f t="shared" si="3"/>
        <v>-11.294465996524057</v>
      </c>
      <c r="AH12">
        <f t="shared" si="4"/>
        <v>-58.837321176674074</v>
      </c>
      <c r="AI12">
        <f t="shared" si="5"/>
        <v>28.879584724466731</v>
      </c>
      <c r="AJ12">
        <f t="shared" si="6"/>
        <v>-0.24535469140450061</v>
      </c>
      <c r="AK12">
        <f t="shared" si="32"/>
        <v>9.538014399162952</v>
      </c>
      <c r="AL12">
        <f t="shared" si="7"/>
        <v>38.172244432225185</v>
      </c>
      <c r="AN12">
        <f t="shared" si="8"/>
        <v>49.7784049060756</v>
      </c>
      <c r="AO12">
        <f t="shared" si="9"/>
        <v>-2.4889202453037806</v>
      </c>
      <c r="AP12">
        <f t="shared" si="10"/>
        <v>-5.3944255721077434</v>
      </c>
      <c r="AQ12">
        <f t="shared" si="11"/>
        <v>-28.101687149038028</v>
      </c>
      <c r="AR12">
        <f t="shared" si="12"/>
        <v>13.79337193962605</v>
      </c>
      <c r="AS12">
        <f t="shared" si="13"/>
        <v>-0.11718549792051897</v>
      </c>
      <c r="AT12">
        <f t="shared" si="14"/>
        <v>4.5555149573084028</v>
      </c>
      <c r="AU12">
        <f t="shared" si="15"/>
        <v>18.231701399013936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115.34686186852393</v>
      </c>
      <c r="P13">
        <f t="shared" si="30"/>
        <v>5.7673430934261969</v>
      </c>
      <c r="Q13" s="5">
        <f t="shared" si="31"/>
        <v>12.5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103.04292069060386</v>
      </c>
      <c r="AF13">
        <f t="shared" si="2"/>
        <v>-5.1521460345301939</v>
      </c>
      <c r="AG13">
        <f t="shared" si="3"/>
        <v>-11.166636766422773</v>
      </c>
      <c r="AH13">
        <f t="shared" si="4"/>
        <v>-59.538280544172721</v>
      </c>
      <c r="AI13">
        <f t="shared" si="5"/>
        <v>27.185857345478183</v>
      </c>
      <c r="AJ13">
        <f t="shared" si="6"/>
        <v>0.4664788553521575</v>
      </c>
      <c r="AK13">
        <f t="shared" si="32"/>
        <v>9.4767474206498807</v>
      </c>
      <c r="AL13">
        <f t="shared" si="7"/>
        <v>37.12908362148022</v>
      </c>
      <c r="AN13">
        <f t="shared" si="8"/>
        <v>45.33564826700416</v>
      </c>
      <c r="AO13">
        <f t="shared" si="9"/>
        <v>-2.2667824133502084</v>
      </c>
      <c r="AP13">
        <f t="shared" si="10"/>
        <v>-4.9129694051277255</v>
      </c>
      <c r="AQ13">
        <f t="shared" si="11"/>
        <v>-26.194973192553956</v>
      </c>
      <c r="AR13">
        <f t="shared" si="12"/>
        <v>11.960923255972274</v>
      </c>
      <c r="AS13">
        <f t="shared" si="13"/>
        <v>0.20523604308285634</v>
      </c>
      <c r="AT13">
        <f t="shared" si="14"/>
        <v>4.1694711766550192</v>
      </c>
      <c r="AU13">
        <f t="shared" si="15"/>
        <v>16.335630475710147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115.34686186852393</v>
      </c>
      <c r="P14">
        <f t="shared" si="30"/>
        <v>5.7673430934261969</v>
      </c>
      <c r="Q14" s="5">
        <f t="shared" si="31"/>
        <v>12.5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101.87302371488647</v>
      </c>
      <c r="AF14">
        <f t="shared" si="2"/>
        <v>-5.0936511857443234</v>
      </c>
      <c r="AG14">
        <f t="shared" si="3"/>
        <v>-11.039856445228287</v>
      </c>
      <c r="AH14">
        <f t="shared" si="4"/>
        <v>-60.455814121036369</v>
      </c>
      <c r="AI14">
        <f t="shared" si="5"/>
        <v>25.283701962877501</v>
      </c>
      <c r="AJ14">
        <f t="shared" si="6"/>
        <v>1.3275076413857292</v>
      </c>
      <c r="AK14">
        <f t="shared" si="32"/>
        <v>9.3662957518900249</v>
      </c>
      <c r="AL14">
        <f t="shared" si="7"/>
        <v>35.977505356153259</v>
      </c>
      <c r="AN14">
        <f t="shared" si="8"/>
        <v>41.287922793638295</v>
      </c>
      <c r="AO14">
        <f t="shared" si="9"/>
        <v>-2.0643961396819144</v>
      </c>
      <c r="AP14">
        <f t="shared" si="10"/>
        <v>-4.4743222880978326</v>
      </c>
      <c r="AQ14">
        <f t="shared" si="11"/>
        <v>-24.502021191024575</v>
      </c>
      <c r="AR14">
        <f t="shared" si="12"/>
        <v>10.247183174833975</v>
      </c>
      <c r="AS14">
        <f t="shared" si="13"/>
        <v>0.53802303109110128</v>
      </c>
      <c r="AT14">
        <f t="shared" si="14"/>
        <v>3.7960480779359442</v>
      </c>
      <c r="AU14">
        <f t="shared" si="15"/>
        <v>14.581254283861023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115.34686186852393</v>
      </c>
      <c r="P15">
        <f t="shared" si="30"/>
        <v>5.7673430934261969</v>
      </c>
      <c r="Q15" s="5">
        <f t="shared" si="31"/>
        <v>12.5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100.71140138289694</v>
      </c>
      <c r="AF15">
        <f t="shared" si="2"/>
        <v>-5.0355700691448471</v>
      </c>
      <c r="AG15">
        <f t="shared" si="3"/>
        <v>-10.913972837172961</v>
      </c>
      <c r="AH15">
        <f t="shared" si="4"/>
        <v>-61.940174412172041</v>
      </c>
      <c r="AI15">
        <f t="shared" si="5"/>
        <v>22.82168406440708</v>
      </c>
      <c r="AJ15">
        <f t="shared" si="6"/>
        <v>2.1831729327940366</v>
      </c>
      <c r="AK15">
        <f t="shared" si="32"/>
        <v>9.1961223319157188</v>
      </c>
      <c r="AL15">
        <f t="shared" si="7"/>
        <v>34.200979329116834</v>
      </c>
      <c r="AN15">
        <f t="shared" si="8"/>
        <v>37.599722820346301</v>
      </c>
      <c r="AO15">
        <f t="shared" si="9"/>
        <v>-1.8799861410173149</v>
      </c>
      <c r="AP15">
        <f t="shared" si="10"/>
        <v>-4.0746365149495434</v>
      </c>
      <c r="AQ15">
        <f t="shared" si="11"/>
        <v>-23.124823578684509</v>
      </c>
      <c r="AR15">
        <f t="shared" si="12"/>
        <v>8.5202765856949263</v>
      </c>
      <c r="AS15">
        <f t="shared" si="13"/>
        <v>0.81506856239494707</v>
      </c>
      <c r="AT15">
        <f t="shared" si="14"/>
        <v>3.4332920201103216</v>
      </c>
      <c r="AU15">
        <f t="shared" si="15"/>
        <v>12.768637168200193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115.34686186852393</v>
      </c>
      <c r="P16">
        <f t="shared" si="30"/>
        <v>5.7673430934261969</v>
      </c>
      <c r="Q16" s="5">
        <f t="shared" si="31"/>
        <v>12.5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99.557347118088103</v>
      </c>
      <c r="AF16">
        <f t="shared" si="2"/>
        <v>-4.9778673559044053</v>
      </c>
      <c r="AG16">
        <f t="shared" si="3"/>
        <v>-10.788909371410421</v>
      </c>
      <c r="AH16">
        <f t="shared" si="4"/>
        <v>-63.694949563242425</v>
      </c>
      <c r="AI16">
        <f t="shared" si="5"/>
        <v>20.095620827530844</v>
      </c>
      <c r="AJ16">
        <f t="shared" si="6"/>
        <v>2.9269778761248411</v>
      </c>
      <c r="AK16">
        <f t="shared" si="32"/>
        <v>8.9665556180103483</v>
      </c>
      <c r="AL16">
        <f t="shared" si="7"/>
        <v>31.989154321666035</v>
      </c>
      <c r="AN16">
        <f t="shared" si="8"/>
        <v>34.239032703330352</v>
      </c>
      <c r="AO16">
        <f t="shared" si="9"/>
        <v>-1.7119516351665176</v>
      </c>
      <c r="AP16">
        <f t="shared" si="10"/>
        <v>-3.7104425890620565</v>
      </c>
      <c r="AQ16">
        <f t="shared" si="11"/>
        <v>-21.90549993810156</v>
      </c>
      <c r="AR16">
        <f t="shared" si="12"/>
        <v>6.911138541000212</v>
      </c>
      <c r="AS16">
        <f t="shared" si="13"/>
        <v>1.0066247657613097</v>
      </c>
      <c r="AT16">
        <f t="shared" si="14"/>
        <v>3.0837120506750457</v>
      </c>
      <c r="AU16">
        <f t="shared" si="15"/>
        <v>11.001475357436568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115.34686186852393</v>
      </c>
      <c r="P17">
        <f t="shared" si="30"/>
        <v>5.7673430934261969</v>
      </c>
      <c r="Q17" s="5">
        <f t="shared" si="31"/>
        <v>12.5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98.410770140223207</v>
      </c>
      <c r="AF17">
        <f t="shared" si="2"/>
        <v>-4.9205385070111607</v>
      </c>
      <c r="AG17">
        <f t="shared" si="3"/>
        <v>-10.66465621019614</v>
      </c>
      <c r="AH17">
        <f t="shared" si="4"/>
        <v>-65.456270000709537</v>
      </c>
      <c r="AI17">
        <f t="shared" si="5"/>
        <v>17.369305422306368</v>
      </c>
      <c r="AJ17">
        <f t="shared" si="6"/>
        <v>3.5966497190985685</v>
      </c>
      <c r="AK17">
        <f t="shared" si="32"/>
        <v>8.6854197976535961</v>
      </c>
      <c r="AL17">
        <f t="shared" si="7"/>
        <v>29.651374939058535</v>
      </c>
      <c r="AN17">
        <f t="shared" si="8"/>
        <v>31.176902786262794</v>
      </c>
      <c r="AO17">
        <f t="shared" si="9"/>
        <v>-1.5588451393131397</v>
      </c>
      <c r="AP17">
        <f t="shared" si="10"/>
        <v>-3.3786032711708307</v>
      </c>
      <c r="AQ17">
        <f t="shared" si="11"/>
        <v>-20.736792971498051</v>
      </c>
      <c r="AR17">
        <f t="shared" si="12"/>
        <v>5.5026614042807713</v>
      </c>
      <c r="AS17">
        <f t="shared" si="13"/>
        <v>1.139432182969411</v>
      </c>
      <c r="AT17">
        <f t="shared" si="14"/>
        <v>2.7515737180340518</v>
      </c>
      <c r="AU17">
        <f t="shared" si="15"/>
        <v>9.3936673052842359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115.34686186852393</v>
      </c>
      <c r="P18">
        <f t="shared" si="30"/>
        <v>5.7673430934261969</v>
      </c>
      <c r="Q18" s="5">
        <f t="shared" si="31"/>
        <v>12.5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97.271406458703112</v>
      </c>
      <c r="AF18">
        <f t="shared" si="2"/>
        <v>-4.8635703229351561</v>
      </c>
      <c r="AG18">
        <f t="shared" si="3"/>
        <v>-10.541184745187975</v>
      </c>
      <c r="AH18">
        <f t="shared" si="4"/>
        <v>-67.299611624816635</v>
      </c>
      <c r="AI18">
        <f t="shared" si="5"/>
        <v>14.56703976576334</v>
      </c>
      <c r="AJ18">
        <f t="shared" si="6"/>
        <v>4.2882715463147605</v>
      </c>
      <c r="AK18">
        <f t="shared" si="32"/>
        <v>8.3578866324956085</v>
      </c>
      <c r="AL18">
        <f t="shared" si="7"/>
        <v>27.213197944573707</v>
      </c>
      <c r="AN18">
        <f t="shared" si="8"/>
        <v>28.386882539959348</v>
      </c>
      <c r="AO18">
        <f t="shared" si="9"/>
        <v>-1.4193441269979676</v>
      </c>
      <c r="AP18">
        <f t="shared" si="10"/>
        <v>-3.076252149399135</v>
      </c>
      <c r="AQ18">
        <f t="shared" si="11"/>
        <v>-19.640161890633607</v>
      </c>
      <c r="AR18">
        <f t="shared" si="12"/>
        <v>4.2511243729286372</v>
      </c>
      <c r="AS18">
        <f t="shared" si="13"/>
        <v>1.25145369144393</v>
      </c>
      <c r="AT18">
        <f t="shared" si="14"/>
        <v>2.4390964904951415</v>
      </c>
      <c r="AU18">
        <f t="shared" si="15"/>
        <v>7.941674554867709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115.34686186852393</v>
      </c>
      <c r="P19">
        <f t="shared" si="30"/>
        <v>5.7673430934261969</v>
      </c>
      <c r="Q19" s="5">
        <f t="shared" si="31"/>
        <v>12.5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96.138346608667518</v>
      </c>
      <c r="AF19">
        <f t="shared" si="2"/>
        <v>-4.8069173304333761</v>
      </c>
      <c r="AG19">
        <f t="shared" si="3"/>
        <v>-10.418396418778292</v>
      </c>
      <c r="AH19">
        <f t="shared" si="4"/>
        <v>-69.505915831213727</v>
      </c>
      <c r="AI19">
        <f t="shared" si="5"/>
        <v>11.407117028242126</v>
      </c>
      <c r="AJ19">
        <f t="shared" si="6"/>
        <v>4.8445417325932354</v>
      </c>
      <c r="AK19">
        <f t="shared" si="32"/>
        <v>7.9823591442262085</v>
      </c>
      <c r="AL19">
        <f t="shared" si="7"/>
        <v>24.23401790506157</v>
      </c>
      <c r="AN19">
        <f t="shared" si="8"/>
        <v>25.844689634999337</v>
      </c>
      <c r="AO19">
        <f t="shared" si="9"/>
        <v>-1.2922344817499669</v>
      </c>
      <c r="AP19">
        <f t="shared" si="10"/>
        <v>-2.8007577770579002</v>
      </c>
      <c r="AQ19">
        <f t="shared" si="11"/>
        <v>-18.685143710305415</v>
      </c>
      <c r="AR19">
        <f t="shared" si="12"/>
        <v>3.0665536658860568</v>
      </c>
      <c r="AS19">
        <f t="shared" si="13"/>
        <v>1.302348978522853</v>
      </c>
      <c r="AT19">
        <f t="shared" si="14"/>
        <v>2.1458824903384164</v>
      </c>
      <c r="AU19">
        <f t="shared" si="15"/>
        <v>6.514785134747326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115.34686186852393</v>
      </c>
      <c r="P20">
        <f t="shared" si="30"/>
        <v>5.7673430934261969</v>
      </c>
      <c r="Q20" s="5">
        <f t="shared" si="31"/>
        <v>12.5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95.011808134463635</v>
      </c>
      <c r="AF20">
        <f t="shared" si="2"/>
        <v>-4.7505904067231821</v>
      </c>
      <c r="AG20">
        <f t="shared" si="3"/>
        <v>-10.29631480598505</v>
      </c>
      <c r="AH20">
        <f t="shared" si="4"/>
        <v>-71.590594421834481</v>
      </c>
      <c r="AI20">
        <f t="shared" si="5"/>
        <v>8.3743084999209287</v>
      </c>
      <c r="AJ20">
        <f t="shared" si="6"/>
        <v>5.4243592790761408</v>
      </c>
      <c r="AK20">
        <f t="shared" si="32"/>
        <v>7.5683264144101239</v>
      </c>
      <c r="AL20">
        <f t="shared" si="7"/>
        <v>21.366994193407194</v>
      </c>
      <c r="AN20">
        <f t="shared" si="8"/>
        <v>23.528509843323754</v>
      </c>
      <c r="AO20">
        <f t="shared" si="9"/>
        <v>-1.1764254921661879</v>
      </c>
      <c r="AP20">
        <f t="shared" si="10"/>
        <v>-2.5497561726194062</v>
      </c>
      <c r="AQ20">
        <f t="shared" si="11"/>
        <v>-17.728533311982531</v>
      </c>
      <c r="AR20">
        <f t="shared" si="12"/>
        <v>2.0737948665556325</v>
      </c>
      <c r="AS20">
        <f t="shared" si="13"/>
        <v>1.3432760958600614</v>
      </c>
      <c r="AT20">
        <f t="shared" si="14"/>
        <v>1.8742032809955957</v>
      </c>
      <c r="AU20">
        <f t="shared" si="15"/>
        <v>5.2912742434112898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115.34686186852393</v>
      </c>
      <c r="P21">
        <f t="shared" si="30"/>
        <v>5.7673430934261969</v>
      </c>
      <c r="Q21" s="5">
        <f t="shared" si="31"/>
        <v>12.5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93.890843145144885</v>
      </c>
      <c r="AF21">
        <f t="shared" si="2"/>
        <v>-4.6945421572572439</v>
      </c>
      <c r="AG21">
        <f t="shared" si="3"/>
        <v>-10.174837185012095</v>
      </c>
      <c r="AH21">
        <f t="shared" si="4"/>
        <v>-74.057891652416444</v>
      </c>
      <c r="AI21">
        <f t="shared" si="5"/>
        <v>4.9635721504591004</v>
      </c>
      <c r="AJ21">
        <f t="shared" si="6"/>
        <v>5.9600174164555559</v>
      </c>
      <c r="AK21">
        <f t="shared" si="32"/>
        <v>7.1140770930850969</v>
      </c>
      <c r="AL21">
        <f t="shared" si="7"/>
        <v>18.037666659999754</v>
      </c>
      <c r="AN21">
        <f t="shared" si="8"/>
        <v>21.41816428418996</v>
      </c>
      <c r="AO21">
        <f t="shared" si="9"/>
        <v>-1.0709082142094979</v>
      </c>
      <c r="AP21">
        <f t="shared" si="10"/>
        <v>-2.3210605751679521</v>
      </c>
      <c r="AQ21">
        <f t="shared" si="11"/>
        <v>-16.893916774185637</v>
      </c>
      <c r="AR21">
        <f t="shared" si="12"/>
        <v>1.132278720626873</v>
      </c>
      <c r="AS21">
        <f t="shared" si="13"/>
        <v>1.3595855345013956</v>
      </c>
      <c r="AT21">
        <f t="shared" si="14"/>
        <v>1.6228469870543309</v>
      </c>
      <c r="AU21">
        <f t="shared" si="15"/>
        <v>4.1147112421826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115.34686186852393</v>
      </c>
      <c r="P22">
        <f t="shared" si="30"/>
        <v>5.7673430934261969</v>
      </c>
      <c r="Q22" s="5">
        <f t="shared" si="31"/>
        <v>12.5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92.775015916282499</v>
      </c>
      <c r="AF22">
        <f t="shared" si="2"/>
        <v>-4.6387507958141256</v>
      </c>
      <c r="AG22">
        <f t="shared" si="3"/>
        <v>-10.053916336929744</v>
      </c>
      <c r="AH22">
        <f t="shared" si="4"/>
        <v>-76.68990492891939</v>
      </c>
      <c r="AI22">
        <f t="shared" si="5"/>
        <v>1.3924438546192448</v>
      </c>
      <c r="AJ22">
        <f t="shared" si="6"/>
        <v>-7.8481552970143476E-2</v>
      </c>
      <c r="AK22">
        <f t="shared" si="32"/>
        <v>6.6226733632138606</v>
      </c>
      <c r="AL22">
        <f t="shared" si="7"/>
        <v>7.9366356648629619</v>
      </c>
      <c r="AN22">
        <f t="shared" si="8"/>
        <v>19.495402719431141</v>
      </c>
      <c r="AO22">
        <f t="shared" si="9"/>
        <v>-0.97477013597155726</v>
      </c>
      <c r="AP22">
        <f t="shared" si="10"/>
        <v>-2.1126932284526116</v>
      </c>
      <c r="AQ22">
        <f t="shared" si="11"/>
        <v>-16.115336293267863</v>
      </c>
      <c r="AR22">
        <f t="shared" si="12"/>
        <v>0.2926030617391131</v>
      </c>
      <c r="AS22">
        <f t="shared" si="13"/>
        <v>-1.6491826663548825E-2</v>
      </c>
      <c r="AT22">
        <f t="shared" si="14"/>
        <v>1.3916643723522544</v>
      </c>
      <c r="AU22">
        <f t="shared" si="15"/>
        <v>1.6677756074278185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115.34686186852393</v>
      </c>
      <c r="P23">
        <f t="shared" si="30"/>
        <v>5.7673430934261969</v>
      </c>
      <c r="Q23" s="5">
        <f t="shared" si="31"/>
        <v>12.5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91.663704914403368</v>
      </c>
      <c r="AF23">
        <f t="shared" si="2"/>
        <v>-4.5831852457201689</v>
      </c>
      <c r="AG23">
        <f t="shared" si="3"/>
        <v>-9.9334849069067666</v>
      </c>
      <c r="AH23">
        <f t="shared" si="4"/>
        <v>-79.569066614717514</v>
      </c>
      <c r="AI23">
        <f t="shared" si="5"/>
        <v>-2.4220318529410889</v>
      </c>
      <c r="AJ23">
        <f t="shared" si="6"/>
        <v>6.5518359069854668</v>
      </c>
      <c r="AK23">
        <f t="shared" si="32"/>
        <v>6.5542648902968068</v>
      </c>
      <c r="AL23">
        <f t="shared" si="7"/>
        <v>10.684068944341185</v>
      </c>
      <c r="AN23">
        <f t="shared" si="8"/>
        <v>17.743559501209205</v>
      </c>
      <c r="AO23">
        <f t="shared" si="9"/>
        <v>-0.88717797506046037</v>
      </c>
      <c r="AP23">
        <f t="shared" si="10"/>
        <v>-1.9228480963610746</v>
      </c>
      <c r="AQ23">
        <f t="shared" si="11"/>
        <v>-15.402371846657411</v>
      </c>
      <c r="AR23">
        <f t="shared" si="12"/>
        <v>-0.46883841686974342</v>
      </c>
      <c r="AS23">
        <f t="shared" si="13"/>
        <v>1.2682543255949987</v>
      </c>
      <c r="AT23">
        <f t="shared" si="14"/>
        <v>1.2687245096220621</v>
      </c>
      <c r="AU23">
        <f t="shared" si="15"/>
        <v>2.0681404183473173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1006.3517858260568</v>
      </c>
      <c r="AO25" s="6">
        <f t="shared" si="33"/>
        <v>-136.82773569269585</v>
      </c>
      <c r="AP25" s="6">
        <f t="shared" si="33"/>
        <v>-721.51409734436515</v>
      </c>
      <c r="AQ25" s="6">
        <f t="shared" si="33"/>
        <v>-571.97508889480457</v>
      </c>
      <c r="AR25" s="6">
        <f t="shared" si="33"/>
        <v>-423.9651361058086</v>
      </c>
      <c r="AS25" s="6">
        <f t="shared" si="33"/>
        <v>-20.197168440170554</v>
      </c>
      <c r="AT25" s="6">
        <f t="shared" si="33"/>
        <v>75.773993982990618</v>
      </c>
      <c r="AU25" s="7">
        <f t="shared" si="33"/>
        <v>-368.38831056298847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271.83611295179873</v>
      </c>
      <c r="K3">
        <v>1</v>
      </c>
      <c r="L3" s="2">
        <v>0</v>
      </c>
      <c r="O3">
        <f>$C$3</f>
        <v>271.83611295179873</v>
      </c>
      <c r="P3">
        <f>O3*B5</f>
        <v>217.46889036143898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271.83611295179873</v>
      </c>
      <c r="AF3">
        <f t="shared" ref="AF3:AF23" si="3">-$Z3*P3</f>
        <v>-217.46889036143898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-570.58974810964037</v>
      </c>
      <c r="AJ3">
        <f t="shared" ref="AJ3:AJ23" si="7">AB3-AC3</f>
        <v>0</v>
      </c>
      <c r="AL3">
        <f t="shared" ref="AL3:AL23" si="8">SUM(AI3:AK3)</f>
        <v>-570.58974810964037</v>
      </c>
      <c r="AN3">
        <f t="shared" ref="AN3:AN23" si="9">AE3*$K3</f>
        <v>271.83611295179873</v>
      </c>
      <c r="AO3">
        <f t="shared" ref="AO3:AO23" si="10">AF3*$K3</f>
        <v>-217.46889036143898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-570.58974810964037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-570.58974810964037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271.83611295179873</v>
      </c>
      <c r="P5">
        <f t="shared" ref="P5:P23" si="31">O5*$C$5</f>
        <v>13.591805647589936</v>
      </c>
      <c r="Q5" s="5">
        <f t="shared" ref="Q5:Q23" si="32">$C$8</f>
        <v>12.5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265.70814986209228</v>
      </c>
      <c r="AF5">
        <f t="shared" si="3"/>
        <v>-13.285407493104614</v>
      </c>
      <c r="AG5">
        <f t="shared" si="4"/>
        <v>-12.218214265979764</v>
      </c>
      <c r="AH5">
        <f t="shared" si="5"/>
        <v>-66.908668080945588</v>
      </c>
      <c r="AI5">
        <f t="shared" si="6"/>
        <v>173.2958600220623</v>
      </c>
      <c r="AJ5">
        <f t="shared" si="7"/>
        <v>-40.963571067606381</v>
      </c>
      <c r="AK5">
        <f t="shared" si="28"/>
        <v>25.588989793059259</v>
      </c>
      <c r="AL5">
        <f t="shared" si="8"/>
        <v>157.92127874751517</v>
      </c>
      <c r="AN5">
        <f t="shared" si="9"/>
        <v>225.47023082105099</v>
      </c>
      <c r="AO5">
        <f t="shared" si="10"/>
        <v>-11.273511541052549</v>
      </c>
      <c r="AP5">
        <f t="shared" si="11"/>
        <v>-10.367930348396664</v>
      </c>
      <c r="AQ5">
        <f t="shared" si="12"/>
        <v>-56.776251853658877</v>
      </c>
      <c r="AR5">
        <f t="shared" si="13"/>
        <v>147.05253707794287</v>
      </c>
      <c r="AS5">
        <f t="shared" si="14"/>
        <v>-34.76019018860142</v>
      </c>
      <c r="AT5">
        <f t="shared" si="15"/>
        <v>21.71388208496089</v>
      </c>
      <c r="AU5">
        <f t="shared" si="16"/>
        <v>134.00622897430233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271.83611295179873</v>
      </c>
      <c r="P6">
        <f t="shared" si="31"/>
        <v>13.591805647589936</v>
      </c>
      <c r="Q6" s="5">
        <f t="shared" si="32"/>
        <v>12.5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262.67837309277542</v>
      </c>
      <c r="AF6">
        <f t="shared" si="3"/>
        <v>-13.133918654638773</v>
      </c>
      <c r="AG6">
        <f t="shared" si="4"/>
        <v>-12.078894257298003</v>
      </c>
      <c r="AH6">
        <f t="shared" si="5"/>
        <v>-68.551464087848998</v>
      </c>
      <c r="AI6">
        <f t="shared" si="6"/>
        <v>168.91409609298967</v>
      </c>
      <c r="AJ6">
        <f t="shared" si="7"/>
        <v>-35.428269096101076</v>
      </c>
      <c r="AK6">
        <f t="shared" si="28"/>
        <v>28.847947471071418</v>
      </c>
      <c r="AL6">
        <f t="shared" si="8"/>
        <v>162.33377446796001</v>
      </c>
      <c r="AN6">
        <f t="shared" si="9"/>
        <v>205.32924907564646</v>
      </c>
      <c r="AO6">
        <f t="shared" si="10"/>
        <v>-10.266462453782324</v>
      </c>
      <c r="AP6">
        <f t="shared" si="11"/>
        <v>-9.4417757286747488</v>
      </c>
      <c r="AQ6">
        <f t="shared" si="12"/>
        <v>-53.585000083820411</v>
      </c>
      <c r="AR6">
        <f t="shared" si="13"/>
        <v>132.03601080936897</v>
      </c>
      <c r="AS6">
        <f t="shared" si="14"/>
        <v>-27.693410020409626</v>
      </c>
      <c r="AT6">
        <f t="shared" si="15"/>
        <v>22.549733812751793</v>
      </c>
      <c r="AU6">
        <f t="shared" si="16"/>
        <v>126.89233460171116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271.83611295179873</v>
      </c>
      <c r="P7">
        <f t="shared" si="31"/>
        <v>13.591805647589936</v>
      </c>
      <c r="Q7" s="5">
        <f t="shared" si="32"/>
        <v>12.5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259.66833557390277</v>
      </c>
      <c r="AF7">
        <f t="shared" si="3"/>
        <v>-12.983416778695137</v>
      </c>
      <c r="AG7">
        <f t="shared" si="4"/>
        <v>-11.940481930189058</v>
      </c>
      <c r="AH7">
        <f t="shared" si="5"/>
        <v>-70.493538143862821</v>
      </c>
      <c r="AI7">
        <f t="shared" si="6"/>
        <v>164.25089872115575</v>
      </c>
      <c r="AJ7">
        <f t="shared" si="7"/>
        <v>-30.302247039995109</v>
      </c>
      <c r="AK7">
        <f t="shared" si="28"/>
        <v>31.634853992659352</v>
      </c>
      <c r="AL7">
        <f t="shared" si="8"/>
        <v>165.58350567381999</v>
      </c>
      <c r="AN7">
        <f t="shared" si="9"/>
        <v>186.97677394172271</v>
      </c>
      <c r="AO7">
        <f t="shared" si="10"/>
        <v>-9.3488386970861335</v>
      </c>
      <c r="AP7">
        <f t="shared" si="11"/>
        <v>-8.5978630612848761</v>
      </c>
      <c r="AQ7">
        <f t="shared" si="12"/>
        <v>-50.759574966066559</v>
      </c>
      <c r="AR7">
        <f t="shared" si="13"/>
        <v>118.27049721728514</v>
      </c>
      <c r="AS7">
        <f t="shared" si="14"/>
        <v>-21.81943509670198</v>
      </c>
      <c r="AT7">
        <f t="shared" si="15"/>
        <v>22.778992019153758</v>
      </c>
      <c r="AU7">
        <f t="shared" si="16"/>
        <v>119.23005413973691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271.83611295179873</v>
      </c>
      <c r="P8">
        <f t="shared" si="31"/>
        <v>13.591805647589936</v>
      </c>
      <c r="Q8" s="5">
        <f t="shared" si="32"/>
        <v>12.5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256.67780052985034</v>
      </c>
      <c r="AF8">
        <f t="shared" si="3"/>
        <v>-12.833890026492517</v>
      </c>
      <c r="AG8">
        <f t="shared" si="4"/>
        <v>-11.802966396860034</v>
      </c>
      <c r="AH8">
        <f t="shared" si="5"/>
        <v>-72.442856108529284</v>
      </c>
      <c r="AI8">
        <f t="shared" si="6"/>
        <v>159.59808799796849</v>
      </c>
      <c r="AJ8">
        <f t="shared" si="7"/>
        <v>-25.765019226681716</v>
      </c>
      <c r="AK8">
        <f t="shared" si="28"/>
        <v>33.984712192338144</v>
      </c>
      <c r="AL8">
        <f t="shared" si="8"/>
        <v>167.81778096362493</v>
      </c>
      <c r="AN8">
        <f t="shared" si="9"/>
        <v>170.25471353059328</v>
      </c>
      <c r="AO8">
        <f t="shared" si="10"/>
        <v>-8.5127356765296636</v>
      </c>
      <c r="AP8">
        <f t="shared" si="11"/>
        <v>-7.828922713847736</v>
      </c>
      <c r="AQ8">
        <f t="shared" si="12"/>
        <v>-48.051439153037663</v>
      </c>
      <c r="AR8">
        <f t="shared" si="13"/>
        <v>105.8616159871782</v>
      </c>
      <c r="AS8">
        <f t="shared" si="14"/>
        <v>-17.089970221397397</v>
      </c>
      <c r="AT8">
        <f t="shared" si="15"/>
        <v>22.54210308325165</v>
      </c>
      <c r="AU8">
        <f t="shared" si="16"/>
        <v>111.31374884903245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271.83611295179873</v>
      </c>
      <c r="P9">
        <f t="shared" si="31"/>
        <v>13.591805647589936</v>
      </c>
      <c r="Q9" s="5">
        <f t="shared" si="32"/>
        <v>12.5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253.70607941274631</v>
      </c>
      <c r="AF9">
        <f t="shared" si="3"/>
        <v>-12.685303970637316</v>
      </c>
      <c r="AG9">
        <f t="shared" si="4"/>
        <v>-11.666315995408823</v>
      </c>
      <c r="AH9">
        <f t="shared" si="5"/>
        <v>-74.482949930444363</v>
      </c>
      <c r="AI9">
        <f t="shared" si="6"/>
        <v>154.8715095162558</v>
      </c>
      <c r="AJ9">
        <f t="shared" si="7"/>
        <v>-21.704447212910452</v>
      </c>
      <c r="AK9">
        <f t="shared" si="28"/>
        <v>35.947849220374231</v>
      </c>
      <c r="AL9">
        <f t="shared" si="8"/>
        <v>169.11491152371957</v>
      </c>
      <c r="AN9">
        <f t="shared" si="9"/>
        <v>155.01862349831944</v>
      </c>
      <c r="AO9">
        <f t="shared" si="10"/>
        <v>-7.7509311749159719</v>
      </c>
      <c r="AP9">
        <f t="shared" si="11"/>
        <v>-7.1283126170678681</v>
      </c>
      <c r="AQ9">
        <f t="shared" si="12"/>
        <v>-45.510318077666234</v>
      </c>
      <c r="AR9">
        <f t="shared" si="13"/>
        <v>94.629061628669362</v>
      </c>
      <c r="AS9">
        <f t="shared" si="14"/>
        <v>-13.26177732329214</v>
      </c>
      <c r="AT9">
        <f t="shared" si="15"/>
        <v>21.964732247514206</v>
      </c>
      <c r="AU9">
        <f t="shared" si="16"/>
        <v>103.33201655289142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271.83611295179873</v>
      </c>
      <c r="P10">
        <f t="shared" si="31"/>
        <v>13.591805647589936</v>
      </c>
      <c r="Q10" s="5">
        <f t="shared" si="32"/>
        <v>12.5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250.75080013018993</v>
      </c>
      <c r="AF10">
        <f t="shared" si="3"/>
        <v>-12.537540006509497</v>
      </c>
      <c r="AG10">
        <f t="shared" si="4"/>
        <v>-11.53042164851421</v>
      </c>
      <c r="AH10">
        <f t="shared" si="5"/>
        <v>-76.924747762094938</v>
      </c>
      <c r="AI10">
        <f t="shared" si="6"/>
        <v>149.75809071307128</v>
      </c>
      <c r="AJ10">
        <f t="shared" si="7"/>
        <v>-17.902374246626493</v>
      </c>
      <c r="AK10">
        <f t="shared" si="28"/>
        <v>37.564859682585052</v>
      </c>
      <c r="AL10">
        <f t="shared" si="8"/>
        <v>169.42057614902984</v>
      </c>
      <c r="AN10">
        <f t="shared" si="9"/>
        <v>141.13589987626091</v>
      </c>
      <c r="AO10">
        <f t="shared" si="10"/>
        <v>-7.0567949938130461</v>
      </c>
      <c r="AP10">
        <f t="shared" si="11"/>
        <v>-6.4899351645970764</v>
      </c>
      <c r="AQ10">
        <f t="shared" si="12"/>
        <v>-43.297343388419016</v>
      </c>
      <c r="AR10">
        <f t="shared" si="13"/>
        <v>84.291826329431771</v>
      </c>
      <c r="AS10">
        <f t="shared" si="14"/>
        <v>-10.076409319162218</v>
      </c>
      <c r="AT10">
        <f t="shared" si="15"/>
        <v>21.143502921125048</v>
      </c>
      <c r="AU10">
        <f t="shared" si="16"/>
        <v>95.35891993139461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463.05846251494444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271.83611295179873</v>
      </c>
      <c r="P11">
        <f t="shared" si="31"/>
        <v>13.591805647589936</v>
      </c>
      <c r="Q11" s="5">
        <f t="shared" si="32"/>
        <v>12.5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247.81253008760319</v>
      </c>
      <c r="AF11">
        <f t="shared" si="3"/>
        <v>-12.39062650438016</v>
      </c>
      <c r="AG11">
        <f t="shared" si="4"/>
        <v>-11.395309447513725</v>
      </c>
      <c r="AH11">
        <f t="shared" si="5"/>
        <v>-79.231938061377718</v>
      </c>
      <c r="AI11">
        <f t="shared" si="6"/>
        <v>144.79465607433161</v>
      </c>
      <c r="AJ11">
        <f t="shared" si="7"/>
        <v>-14.638285564134662</v>
      </c>
      <c r="AK11">
        <f t="shared" si="28"/>
        <v>38.857909467701937</v>
      </c>
      <c r="AL11">
        <f t="shared" si="8"/>
        <v>169.01427997789889</v>
      </c>
      <c r="AN11">
        <f t="shared" si="9"/>
        <v>128.48741681107231</v>
      </c>
      <c r="AO11">
        <f t="shared" si="10"/>
        <v>-6.4243708405536157</v>
      </c>
      <c r="AP11">
        <f t="shared" si="11"/>
        <v>-5.9083125221967547</v>
      </c>
      <c r="AQ11">
        <f t="shared" si="12"/>
        <v>-41.08067920069459</v>
      </c>
      <c r="AR11">
        <f t="shared" si="13"/>
        <v>75.074054247627359</v>
      </c>
      <c r="AS11">
        <f t="shared" si="14"/>
        <v>-7.5897514060874434</v>
      </c>
      <c r="AT11">
        <f t="shared" si="15"/>
        <v>20.147296056493044</v>
      </c>
      <c r="AU11">
        <f t="shared" si="16"/>
        <v>87.631598898032962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271.83611295179873</v>
      </c>
      <c r="P12">
        <f t="shared" si="31"/>
        <v>13.591805647589936</v>
      </c>
      <c r="Q12" s="5">
        <f t="shared" si="32"/>
        <v>12.5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244.88879696856216</v>
      </c>
      <c r="AF12">
        <f t="shared" si="3"/>
        <v>-12.244439848428108</v>
      </c>
      <c r="AG12">
        <f t="shared" si="4"/>
        <v>-11.260865706425898</v>
      </c>
      <c r="AH12">
        <f t="shared" si="5"/>
        <v>-81.96258645075406</v>
      </c>
      <c r="AI12">
        <f t="shared" si="6"/>
        <v>139.4209049629541</v>
      </c>
      <c r="AJ12">
        <f t="shared" si="7"/>
        <v>-11.578777024619683</v>
      </c>
      <c r="AK12">
        <f t="shared" si="28"/>
        <v>39.872832912578417</v>
      </c>
      <c r="AL12">
        <f t="shared" si="8"/>
        <v>167.71496085091283</v>
      </c>
      <c r="AN12">
        <f t="shared" si="9"/>
        <v>116.96297895770103</v>
      </c>
      <c r="AO12">
        <f t="shared" si="10"/>
        <v>-5.8481489478850506</v>
      </c>
      <c r="AP12">
        <f t="shared" si="11"/>
        <v>-5.3783775124481252</v>
      </c>
      <c r="AQ12">
        <f t="shared" si="12"/>
        <v>-39.146700024783023</v>
      </c>
      <c r="AR12">
        <f t="shared" si="13"/>
        <v>66.58975247258482</v>
      </c>
      <c r="AS12">
        <f t="shared" si="14"/>
        <v>-5.5302172669840921</v>
      </c>
      <c r="AT12">
        <f t="shared" si="15"/>
        <v>19.04393085624304</v>
      </c>
      <c r="AU12">
        <f t="shared" si="16"/>
        <v>80.103466061843761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271.83611295179873</v>
      </c>
      <c r="P13">
        <f t="shared" si="31"/>
        <v>13.591805647589936</v>
      </c>
      <c r="Q13" s="5">
        <f t="shared" si="32"/>
        <v>12.5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241.97846430408231</v>
      </c>
      <c r="AF13">
        <f t="shared" si="3"/>
        <v>-12.098923215204115</v>
      </c>
      <c r="AG13">
        <f t="shared" si="4"/>
        <v>-11.127038166328424</v>
      </c>
      <c r="AH13">
        <f t="shared" si="5"/>
        <v>-84.87553213286175</v>
      </c>
      <c r="AI13">
        <f t="shared" si="6"/>
        <v>133.87697078968802</v>
      </c>
      <c r="AJ13">
        <f t="shared" si="7"/>
        <v>-8.8331825438395697</v>
      </c>
      <c r="AK13">
        <f t="shared" si="28"/>
        <v>40.627043554780563</v>
      </c>
      <c r="AL13">
        <f t="shared" si="8"/>
        <v>165.670831800629</v>
      </c>
      <c r="AN13">
        <f t="shared" si="9"/>
        <v>106.46292314266707</v>
      </c>
      <c r="AO13">
        <f t="shared" si="10"/>
        <v>-5.3231461571333529</v>
      </c>
      <c r="AP13">
        <f t="shared" si="11"/>
        <v>-4.8955472649776661</v>
      </c>
      <c r="AQ13">
        <f t="shared" si="12"/>
        <v>-37.342567984887346</v>
      </c>
      <c r="AR13">
        <f t="shared" si="13"/>
        <v>58.901661735668696</v>
      </c>
      <c r="AS13">
        <f t="shared" si="14"/>
        <v>-3.8863228468471411</v>
      </c>
      <c r="AT13">
        <f t="shared" si="15"/>
        <v>17.874622966658031</v>
      </c>
      <c r="AU13">
        <f t="shared" si="16"/>
        <v>72.889961855479584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271.83611295179873</v>
      </c>
      <c r="P14">
        <f t="shared" si="31"/>
        <v>13.591805647589936</v>
      </c>
      <c r="Q14" s="5">
        <f t="shared" si="32"/>
        <v>12.5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239.07991099268645</v>
      </c>
      <c r="AF14">
        <f t="shared" si="3"/>
        <v>-11.953995549634323</v>
      </c>
      <c r="AG14">
        <f t="shared" si="4"/>
        <v>-10.993752283157807</v>
      </c>
      <c r="AH14">
        <f t="shared" si="5"/>
        <v>-88.062006029330391</v>
      </c>
      <c r="AI14">
        <f t="shared" si="6"/>
        <v>128.07015713056393</v>
      </c>
      <c r="AJ14">
        <f t="shared" si="7"/>
        <v>-6.3399573624946868</v>
      </c>
      <c r="AK14">
        <f t="shared" si="28"/>
        <v>41.147271238543574</v>
      </c>
      <c r="AL14">
        <f t="shared" si="8"/>
        <v>162.87747100661281</v>
      </c>
      <c r="AN14">
        <f t="shared" si="9"/>
        <v>96.89623952070356</v>
      </c>
      <c r="AO14">
        <f t="shared" si="10"/>
        <v>-4.844811976035178</v>
      </c>
      <c r="AP14">
        <f t="shared" si="11"/>
        <v>-4.4556368204969212</v>
      </c>
      <c r="AQ14">
        <f t="shared" si="12"/>
        <v>-35.690481870526803</v>
      </c>
      <c r="AR14">
        <f t="shared" si="13"/>
        <v>51.905308853644648</v>
      </c>
      <c r="AS14">
        <f t="shared" si="14"/>
        <v>-2.5695091845927842</v>
      </c>
      <c r="AT14">
        <f t="shared" si="15"/>
        <v>16.676498803260969</v>
      </c>
      <c r="AU14">
        <f t="shared" si="16"/>
        <v>66.012298472312835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271.83611295179873</v>
      </c>
      <c r="P15">
        <f t="shared" si="31"/>
        <v>13.591805647589936</v>
      </c>
      <c r="Q15" s="5">
        <f t="shared" si="32"/>
        <v>12.5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236.192249556577</v>
      </c>
      <c r="AF15">
        <f t="shared" si="3"/>
        <v>-11.80961247782885</v>
      </c>
      <c r="AG15">
        <f t="shared" si="4"/>
        <v>-10.860967247500058</v>
      </c>
      <c r="AH15">
        <f t="shared" si="5"/>
        <v>-91.39005130468081</v>
      </c>
      <c r="AI15">
        <f t="shared" si="6"/>
        <v>122.13161852656725</v>
      </c>
      <c r="AJ15">
        <f t="shared" si="7"/>
        <v>-4.133935321231661</v>
      </c>
      <c r="AK15">
        <f t="shared" si="28"/>
        <v>41.455039060418756</v>
      </c>
      <c r="AL15">
        <f t="shared" si="8"/>
        <v>159.45272226575435</v>
      </c>
      <c r="AN15">
        <f t="shared" si="9"/>
        <v>88.180315174817025</v>
      </c>
      <c r="AO15">
        <f t="shared" si="10"/>
        <v>-4.4090157587408516</v>
      </c>
      <c r="AP15">
        <f t="shared" si="11"/>
        <v>-4.0548473406131347</v>
      </c>
      <c r="AQ15">
        <f t="shared" si="12"/>
        <v>-34.119678113989359</v>
      </c>
      <c r="AR15">
        <f t="shared" si="13"/>
        <v>45.59677396147368</v>
      </c>
      <c r="AS15">
        <f t="shared" si="14"/>
        <v>-1.5433686762494601</v>
      </c>
      <c r="AT15">
        <f t="shared" si="15"/>
        <v>15.476877064318918</v>
      </c>
      <c r="AU15">
        <f t="shared" si="16"/>
        <v>59.530282349543135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271.83611295179873</v>
      </c>
      <c r="P16">
        <f t="shared" si="31"/>
        <v>13.591805647589936</v>
      </c>
      <c r="Q16" s="5">
        <f t="shared" si="32"/>
        <v>12.5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233.18589871016758</v>
      </c>
      <c r="AF16">
        <f t="shared" si="3"/>
        <v>-11.659294935508379</v>
      </c>
      <c r="AG16">
        <f t="shared" si="4"/>
        <v>-10.722724446821177</v>
      </c>
      <c r="AH16">
        <f t="shared" si="5"/>
        <v>-118.53251281553059</v>
      </c>
      <c r="AI16">
        <f t="shared" si="6"/>
        <v>92.271366512307424</v>
      </c>
      <c r="AJ16">
        <f t="shared" si="7"/>
        <v>5.9521741060194131</v>
      </c>
      <c r="AK16">
        <f t="shared" si="28"/>
        <v>41.56438913602566</v>
      </c>
      <c r="AL16">
        <f t="shared" si="8"/>
        <v>139.78792975435249</v>
      </c>
      <c r="AN16">
        <f t="shared" si="9"/>
        <v>80.195584183483334</v>
      </c>
      <c r="AO16">
        <f t="shared" si="10"/>
        <v>-4.0097792091741669</v>
      </c>
      <c r="AP16">
        <f t="shared" si="11"/>
        <v>-3.6876807551735875</v>
      </c>
      <c r="AQ16">
        <f t="shared" si="12"/>
        <v>-40.764832533002654</v>
      </c>
      <c r="AR16">
        <f t="shared" si="13"/>
        <v>31.733291686132922</v>
      </c>
      <c r="AS16">
        <f t="shared" si="14"/>
        <v>2.047028067453275</v>
      </c>
      <c r="AT16">
        <f t="shared" si="15"/>
        <v>14.294519893487305</v>
      </c>
      <c r="AU16">
        <f t="shared" si="16"/>
        <v>48.074839647073503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271.83611295179873</v>
      </c>
      <c r="P17">
        <f t="shared" si="31"/>
        <v>13.591805647589936</v>
      </c>
      <c r="Q17" s="5">
        <f t="shared" si="32"/>
        <v>12.5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230.04431684687825</v>
      </c>
      <c r="AF17">
        <f t="shared" si="3"/>
        <v>-11.502215842343913</v>
      </c>
      <c r="AG17">
        <f t="shared" si="4"/>
        <v>-10.578263238688466</v>
      </c>
      <c r="AH17">
        <f t="shared" si="5"/>
        <v>-148.93585465798995</v>
      </c>
      <c r="AI17">
        <f t="shared" si="6"/>
        <v>59.027983107855931</v>
      </c>
      <c r="AJ17">
        <f t="shared" si="7"/>
        <v>15.523069093452762</v>
      </c>
      <c r="AK17">
        <f t="shared" si="28"/>
        <v>40.79967769573399</v>
      </c>
      <c r="AL17">
        <f t="shared" si="8"/>
        <v>115.35072989704268</v>
      </c>
      <c r="AN17">
        <f t="shared" si="9"/>
        <v>72.87890637018738</v>
      </c>
      <c r="AO17">
        <f t="shared" si="10"/>
        <v>-3.6439453185093695</v>
      </c>
      <c r="AP17">
        <f t="shared" si="11"/>
        <v>-3.3512336522736992</v>
      </c>
      <c r="AQ17">
        <f t="shared" si="12"/>
        <v>-47.183439936959175</v>
      </c>
      <c r="AR17">
        <f t="shared" si="13"/>
        <v>18.700287462445139</v>
      </c>
      <c r="AS17">
        <f t="shared" si="14"/>
        <v>4.9177667787929336</v>
      </c>
      <c r="AT17">
        <f t="shared" si="15"/>
        <v>12.925491624730698</v>
      </c>
      <c r="AU17">
        <f t="shared" si="16"/>
        <v>36.543545865968774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271.83611295179873</v>
      </c>
      <c r="P18">
        <f t="shared" si="31"/>
        <v>13.591805647589936</v>
      </c>
      <c r="Q18" s="5">
        <f t="shared" si="32"/>
        <v>12.5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226.76403947842269</v>
      </c>
      <c r="AF18">
        <f t="shared" si="3"/>
        <v>-11.338201973921135</v>
      </c>
      <c r="AG18">
        <f t="shared" si="4"/>
        <v>-10.427424313497665</v>
      </c>
      <c r="AH18">
        <f t="shared" si="5"/>
        <v>-180.22517121566588</v>
      </c>
      <c r="AI18">
        <f t="shared" si="6"/>
        <v>24.77324197533801</v>
      </c>
      <c r="AJ18">
        <f t="shared" si="7"/>
        <v>23.823599365720554</v>
      </c>
      <c r="AK18">
        <f t="shared" si="28"/>
        <v>39.204710005709437</v>
      </c>
      <c r="AL18">
        <f t="shared" si="8"/>
        <v>87.801551346768008</v>
      </c>
      <c r="AN18">
        <f t="shared" si="9"/>
        <v>66.176941275066184</v>
      </c>
      <c r="AO18">
        <f t="shared" si="10"/>
        <v>-3.3088470637533094</v>
      </c>
      <c r="AP18">
        <f t="shared" si="11"/>
        <v>-3.0430532461483746</v>
      </c>
      <c r="AQ18">
        <f t="shared" si="12"/>
        <v>-52.595422974738185</v>
      </c>
      <c r="AR18">
        <f t="shared" si="13"/>
        <v>7.2296179904263163</v>
      </c>
      <c r="AS18">
        <f t="shared" si="14"/>
        <v>6.9524821475761769</v>
      </c>
      <c r="AT18">
        <f t="shared" si="15"/>
        <v>11.441178229675623</v>
      </c>
      <c r="AU18">
        <f t="shared" si="16"/>
        <v>25.623278367678118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271.83611295179873</v>
      </c>
      <c r="P19">
        <f t="shared" si="31"/>
        <v>13.591805647589936</v>
      </c>
      <c r="Q19" s="5">
        <f t="shared" si="32"/>
        <v>12.5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223.33460164611168</v>
      </c>
      <c r="AF19">
        <f t="shared" si="3"/>
        <v>-11.166730082305584</v>
      </c>
      <c r="AG19">
        <f t="shared" si="4"/>
        <v>-10.2697264548931</v>
      </c>
      <c r="AH19">
        <f t="shared" si="5"/>
        <v>-213.69446187836169</v>
      </c>
      <c r="AI19">
        <f t="shared" si="6"/>
        <v>-11.79631676944868</v>
      </c>
      <c r="AJ19">
        <f t="shared" si="7"/>
        <v>31.32111898185849</v>
      </c>
      <c r="AK19">
        <f t="shared" si="28"/>
        <v>36.887340462439418</v>
      </c>
      <c r="AL19">
        <f t="shared" si="8"/>
        <v>56.412142674849228</v>
      </c>
      <c r="AN19">
        <f t="shared" si="9"/>
        <v>60.038617969945228</v>
      </c>
      <c r="AO19">
        <f t="shared" si="10"/>
        <v>-3.0019308984972617</v>
      </c>
      <c r="AP19">
        <f t="shared" si="11"/>
        <v>-2.7607911122441227</v>
      </c>
      <c r="AQ19">
        <f t="shared" si="12"/>
        <v>-57.447077454383141</v>
      </c>
      <c r="AR19">
        <f t="shared" si="13"/>
        <v>-3.1711814951792912</v>
      </c>
      <c r="AS19">
        <f t="shared" si="14"/>
        <v>8.4199970944168356</v>
      </c>
      <c r="AT19">
        <f t="shared" si="15"/>
        <v>9.9163538727464395</v>
      </c>
      <c r="AU19">
        <f t="shared" si="16"/>
        <v>15.165169471983985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271.83611295179873</v>
      </c>
      <c r="P20">
        <f t="shared" si="31"/>
        <v>13.591805647589936</v>
      </c>
      <c r="Q20" s="5">
        <f t="shared" si="32"/>
        <v>12.5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219.74994907560742</v>
      </c>
      <c r="AF20">
        <f t="shared" si="3"/>
        <v>-10.987497453780371</v>
      </c>
      <c r="AG20">
        <f t="shared" si="4"/>
        <v>-10.104891265614004</v>
      </c>
      <c r="AH20">
        <f t="shared" si="5"/>
        <v>-248.55169892065817</v>
      </c>
      <c r="AI20">
        <f t="shared" si="6"/>
        <v>-49.894138564445143</v>
      </c>
      <c r="AJ20">
        <f t="shared" si="7"/>
        <v>37.848168879461724</v>
      </c>
      <c r="AK20">
        <f t="shared" si="28"/>
        <v>33.915790526726639</v>
      </c>
      <c r="AL20">
        <f t="shared" si="8"/>
        <v>21.86982084174322</v>
      </c>
      <c r="AN20">
        <f t="shared" si="9"/>
        <v>54.41838168765328</v>
      </c>
      <c r="AO20">
        <f t="shared" si="10"/>
        <v>-2.7209190843826643</v>
      </c>
      <c r="AP20">
        <f t="shared" si="11"/>
        <v>-2.5023524788859919</v>
      </c>
      <c r="AQ20">
        <f t="shared" si="12"/>
        <v>-61.550782049671199</v>
      </c>
      <c r="AR20">
        <f t="shared" si="13"/>
        <v>-12.355671925286574</v>
      </c>
      <c r="AS20">
        <f t="shared" si="14"/>
        <v>9.3726351652198474</v>
      </c>
      <c r="AT20">
        <f t="shared" si="15"/>
        <v>8.3988298604196334</v>
      </c>
      <c r="AU20">
        <f t="shared" si="16"/>
        <v>5.4157931003529072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271.83611295179873</v>
      </c>
      <c r="P21">
        <f t="shared" si="31"/>
        <v>13.591805647589936</v>
      </c>
      <c r="Q21" s="5">
        <f t="shared" si="32"/>
        <v>12.5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215.98824066008783</v>
      </c>
      <c r="AF21">
        <f t="shared" si="3"/>
        <v>-10.799412033004391</v>
      </c>
      <c r="AG21">
        <f t="shared" si="4"/>
        <v>-9.9319144131884673</v>
      </c>
      <c r="AH21">
        <f t="shared" si="5"/>
        <v>-287.7117590775851</v>
      </c>
      <c r="AI21">
        <f t="shared" si="6"/>
        <v>-92.454844863690141</v>
      </c>
      <c r="AJ21">
        <f t="shared" si="7"/>
        <v>44.148344938290791</v>
      </c>
      <c r="AK21">
        <f t="shared" si="28"/>
        <v>30.371327796050888</v>
      </c>
      <c r="AL21">
        <f t="shared" si="8"/>
        <v>-17.935172129348462</v>
      </c>
      <c r="AN21">
        <f t="shared" si="9"/>
        <v>49.270743205059119</v>
      </c>
      <c r="AO21">
        <f t="shared" si="10"/>
        <v>-2.4635371602529559</v>
      </c>
      <c r="AP21">
        <f t="shared" si="11"/>
        <v>-2.265645588349205</v>
      </c>
      <c r="AQ21">
        <f t="shared" si="12"/>
        <v>-65.632148098732372</v>
      </c>
      <c r="AR21">
        <f t="shared" si="13"/>
        <v>-21.090587642275413</v>
      </c>
      <c r="AS21">
        <f t="shared" si="14"/>
        <v>10.071019420942269</v>
      </c>
      <c r="AT21">
        <f t="shared" si="15"/>
        <v>6.9282377969404818</v>
      </c>
      <c r="AU21">
        <f t="shared" si="16"/>
        <v>-4.0913304243926616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271.83611295179873</v>
      </c>
      <c r="P22">
        <f t="shared" si="31"/>
        <v>13.591805647589936</v>
      </c>
      <c r="Q22" s="5">
        <f t="shared" si="32"/>
        <v>12.5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212.02848223857117</v>
      </c>
      <c r="AF22">
        <f t="shared" si="3"/>
        <v>-10.601424111928559</v>
      </c>
      <c r="AG22">
        <f t="shared" si="4"/>
        <v>-9.7498305107537124</v>
      </c>
      <c r="AH22">
        <f t="shared" si="5"/>
        <v>-331.05903321147804</v>
      </c>
      <c r="AI22">
        <f t="shared" si="6"/>
        <v>-139.38180559558916</v>
      </c>
      <c r="AJ22">
        <f t="shared" si="7"/>
        <v>50.115965324515251</v>
      </c>
      <c r="AK22">
        <f t="shared" si="28"/>
        <v>26.271659217958621</v>
      </c>
      <c r="AL22">
        <f t="shared" si="8"/>
        <v>-62.994181053115277</v>
      </c>
      <c r="AN22">
        <f t="shared" si="9"/>
        <v>44.554890219159027</v>
      </c>
      <c r="AO22">
        <f t="shared" si="10"/>
        <v>-2.2277445109579515</v>
      </c>
      <c r="AP22">
        <f t="shared" si="11"/>
        <v>-2.0487937444803088</v>
      </c>
      <c r="AQ22">
        <f t="shared" si="12"/>
        <v>-69.567535102201589</v>
      </c>
      <c r="AR22">
        <f t="shared" si="13"/>
        <v>-29.289183138480826</v>
      </c>
      <c r="AS22">
        <f t="shared" si="14"/>
        <v>10.531185761866277</v>
      </c>
      <c r="AT22">
        <f t="shared" si="15"/>
        <v>5.520630435934736</v>
      </c>
      <c r="AU22">
        <f t="shared" si="16"/>
        <v>-13.237366940679811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271.83611295179873</v>
      </c>
      <c r="P23">
        <f t="shared" si="31"/>
        <v>13.591805647589936</v>
      </c>
      <c r="Q23" s="5">
        <f t="shared" si="32"/>
        <v>12.5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207.85603925339936</v>
      </c>
      <c r="AF23">
        <f t="shared" si="3"/>
        <v>-10.392801962669969</v>
      </c>
      <c r="AG23">
        <f t="shared" si="4"/>
        <v>-9.5579666088302186</v>
      </c>
      <c r="AH23">
        <f t="shared" si="5"/>
        <v>-377.46238726382944</v>
      </c>
      <c r="AI23">
        <f t="shared" si="6"/>
        <v>-189.55711658193027</v>
      </c>
      <c r="AJ23">
        <f t="shared" si="7"/>
        <v>0</v>
      </c>
      <c r="AK23">
        <f t="shared" si="28"/>
        <v>21.64405191621076</v>
      </c>
      <c r="AL23">
        <f t="shared" si="8"/>
        <v>-167.9130646657195</v>
      </c>
      <c r="AN23">
        <f t="shared" si="9"/>
        <v>40.235183638086241</v>
      </c>
      <c r="AO23">
        <f t="shared" si="10"/>
        <v>-2.0117591819043121</v>
      </c>
      <c r="AP23">
        <f t="shared" si="11"/>
        <v>-1.8501581339388045</v>
      </c>
      <c r="AQ23">
        <f t="shared" si="12"/>
        <v>-73.066284350370267</v>
      </c>
      <c r="AR23">
        <f t="shared" si="13"/>
        <v>-36.693018028127149</v>
      </c>
      <c r="AS23">
        <f t="shared" si="14"/>
        <v>0</v>
      </c>
      <c r="AT23">
        <f t="shared" si="15"/>
        <v>4.1896901656022969</v>
      </c>
      <c r="AU23">
        <f t="shared" si="16"/>
        <v>-32.503327862524849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2360.7807258509938</v>
      </c>
      <c r="AO25" s="6">
        <f t="shared" si="33"/>
        <v>-321.91612100639878</v>
      </c>
      <c r="AP25" s="6">
        <f t="shared" si="33"/>
        <v>-721.01414050609571</v>
      </c>
      <c r="AQ25" s="6">
        <f t="shared" si="33"/>
        <v>-1013.8667290812377</v>
      </c>
      <c r="AR25" s="6">
        <f t="shared" si="33"/>
        <v>303.98373525726117</v>
      </c>
      <c r="AS25" s="6">
        <f t="shared" si="33"/>
        <v>-136.4523765375852</v>
      </c>
      <c r="AT25" s="6">
        <f t="shared" si="33"/>
        <v>295.5271037952686</v>
      </c>
      <c r="AU25" s="7">
        <f t="shared" si="33"/>
        <v>463.05846251494444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1095.4971097069133</v>
      </c>
      <c r="K3">
        <v>1</v>
      </c>
      <c r="L3" s="2">
        <v>0</v>
      </c>
      <c r="O3">
        <f>$C$3</f>
        <v>1095.4971097069133</v>
      </c>
      <c r="P3">
        <f>O3*B5</f>
        <v>876.39768776553069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1095.4971097069133</v>
      </c>
      <c r="AF3">
        <f t="shared" ref="AF3:AF23" si="3">-$Z3*P3</f>
        <v>-876.39768776553069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-405.85754875861744</v>
      </c>
      <c r="AJ3">
        <f t="shared" ref="AJ3:AJ23" si="7">AB3-AC3</f>
        <v>0</v>
      </c>
      <c r="AL3">
        <f t="shared" ref="AL3:AL23" si="8">SUM(AI3:AK3)</f>
        <v>-405.85754875861744</v>
      </c>
      <c r="AN3">
        <f t="shared" ref="AN3:AN23" si="9">AE3*$K3</f>
        <v>1095.4971097069133</v>
      </c>
      <c r="AO3">
        <f t="shared" ref="AO3:AO23" si="10">AF3*$K3</f>
        <v>-876.39768776553069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-405.85754875861744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-405.85754875861744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1095.4971097069133</v>
      </c>
      <c r="P5">
        <f t="shared" ref="P5:P23" si="31">O5*$C$5</f>
        <v>54.774855485345668</v>
      </c>
      <c r="Q5" s="5">
        <f t="shared" ref="Q5:Q23" si="32">$C$8</f>
        <v>12.5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1069.3014664282207</v>
      </c>
      <c r="AF5">
        <f t="shared" si="3"/>
        <v>-53.46507332141104</v>
      </c>
      <c r="AG5">
        <f t="shared" si="4"/>
        <v>-12.201098671934187</v>
      </c>
      <c r="AH5">
        <f t="shared" si="5"/>
        <v>-102.66664176325536</v>
      </c>
      <c r="AI5">
        <f t="shared" si="6"/>
        <v>900.96865267162002</v>
      </c>
      <c r="AJ5">
        <f t="shared" si="7"/>
        <v>-257.44628484901023</v>
      </c>
      <c r="AK5">
        <f t="shared" si="28"/>
        <v>111.52263197529547</v>
      </c>
      <c r="AL5">
        <f t="shared" si="8"/>
        <v>755.04499979790523</v>
      </c>
      <c r="AN5">
        <f t="shared" si="9"/>
        <v>907.37016752400166</v>
      </c>
      <c r="AO5">
        <f t="shared" si="10"/>
        <v>-45.36850837620009</v>
      </c>
      <c r="AP5">
        <f t="shared" si="11"/>
        <v>-10.353406680447078</v>
      </c>
      <c r="AQ5">
        <f t="shared" si="12"/>
        <v>-87.119162238710942</v>
      </c>
      <c r="AR5">
        <f t="shared" si="13"/>
        <v>764.52909022864344</v>
      </c>
      <c r="AS5">
        <f t="shared" si="14"/>
        <v>-218.45951394059847</v>
      </c>
      <c r="AT5">
        <f t="shared" si="15"/>
        <v>94.6340320622147</v>
      </c>
      <c r="AU5">
        <f t="shared" si="16"/>
        <v>640.70360835025963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1095.4971097069133</v>
      </c>
      <c r="P6">
        <f t="shared" si="31"/>
        <v>54.774855485345668</v>
      </c>
      <c r="Q6" s="5">
        <f t="shared" si="32"/>
        <v>12.5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1055.690963227127</v>
      </c>
      <c r="AF6">
        <f t="shared" si="3"/>
        <v>-52.784548161356355</v>
      </c>
      <c r="AG6">
        <f t="shared" si="4"/>
        <v>-12.045798134391747</v>
      </c>
      <c r="AH6">
        <f t="shared" si="5"/>
        <v>-133.15820329238906</v>
      </c>
      <c r="AI6">
        <f t="shared" si="6"/>
        <v>857.70241363898981</v>
      </c>
      <c r="AJ6">
        <f t="shared" si="7"/>
        <v>-209.48489712496848</v>
      </c>
      <c r="AK6">
        <f t="shared" si="28"/>
        <v>132.44589234885356</v>
      </c>
      <c r="AL6">
        <f t="shared" si="8"/>
        <v>780.66340886287492</v>
      </c>
      <c r="AN6">
        <f t="shared" si="9"/>
        <v>825.20776333121603</v>
      </c>
      <c r="AO6">
        <f t="shared" si="10"/>
        <v>-41.260388166560801</v>
      </c>
      <c r="AP6">
        <f t="shared" si="11"/>
        <v>-9.4159053001973483</v>
      </c>
      <c r="AQ6">
        <f t="shared" si="12"/>
        <v>-104.08650536537262</v>
      </c>
      <c r="AR6">
        <f t="shared" si="13"/>
        <v>670.44496449908524</v>
      </c>
      <c r="AS6">
        <f t="shared" si="14"/>
        <v>-163.74921206081524</v>
      </c>
      <c r="AT6">
        <f t="shared" si="15"/>
        <v>103.52970935121103</v>
      </c>
      <c r="AU6">
        <f t="shared" si="16"/>
        <v>610.22546178948107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1095.4971097069133</v>
      </c>
      <c r="P7">
        <f t="shared" si="31"/>
        <v>54.774855485345668</v>
      </c>
      <c r="Q7" s="5">
        <f t="shared" si="32"/>
        <v>12.5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1041.4682353449621</v>
      </c>
      <c r="AF7">
        <f t="shared" si="3"/>
        <v>-52.07341176724811</v>
      </c>
      <c r="AG7">
        <f t="shared" si="4"/>
        <v>-11.883511902003033</v>
      </c>
      <c r="AH7">
        <f t="shared" si="5"/>
        <v>-167.31300417918641</v>
      </c>
      <c r="AI7">
        <f t="shared" si="6"/>
        <v>810.19830749652442</v>
      </c>
      <c r="AJ7">
        <f t="shared" si="7"/>
        <v>-164.70210293679111</v>
      </c>
      <c r="AK7">
        <f t="shared" si="28"/>
        <v>149.21532811220411</v>
      </c>
      <c r="AL7">
        <f t="shared" si="8"/>
        <v>794.71153267193745</v>
      </c>
      <c r="AN7">
        <f t="shared" si="9"/>
        <v>749.91958637235803</v>
      </c>
      <c r="AO7">
        <f t="shared" si="10"/>
        <v>-37.495979318617906</v>
      </c>
      <c r="AP7">
        <f t="shared" si="11"/>
        <v>-8.5568412244943044</v>
      </c>
      <c r="AQ7">
        <f t="shared" si="12"/>
        <v>-120.47539678174884</v>
      </c>
      <c r="AR7">
        <f t="shared" si="13"/>
        <v>583.39136904749694</v>
      </c>
      <c r="AS7">
        <f t="shared" si="14"/>
        <v>-118.59539131129142</v>
      </c>
      <c r="AT7">
        <f t="shared" si="15"/>
        <v>107.44398469460347</v>
      </c>
      <c r="AU7">
        <f t="shared" si="16"/>
        <v>572.23996243080899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1095.4971097069133</v>
      </c>
      <c r="P8">
        <f t="shared" si="31"/>
        <v>54.774855485345668</v>
      </c>
      <c r="Q8" s="5">
        <f t="shared" si="32"/>
        <v>12.5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1026.6175981755971</v>
      </c>
      <c r="AF8">
        <f t="shared" si="3"/>
        <v>-51.330879908779856</v>
      </c>
      <c r="AG8">
        <f t="shared" si="4"/>
        <v>-11.714061008000467</v>
      </c>
      <c r="AH8">
        <f t="shared" si="5"/>
        <v>-202.46309993013907</v>
      </c>
      <c r="AI8">
        <f t="shared" si="6"/>
        <v>761.10955732867774</v>
      </c>
      <c r="AJ8">
        <f t="shared" si="7"/>
        <v>-124.86517747722155</v>
      </c>
      <c r="AK8">
        <f t="shared" si="28"/>
        <v>162.10165648905189</v>
      </c>
      <c r="AL8">
        <f t="shared" si="8"/>
        <v>798.34603634050814</v>
      </c>
      <c r="AN8">
        <f t="shared" si="9"/>
        <v>680.95676650667417</v>
      </c>
      <c r="AO8">
        <f t="shared" si="10"/>
        <v>-34.047838325333714</v>
      </c>
      <c r="AP8">
        <f t="shared" si="11"/>
        <v>-7.7699516556558477</v>
      </c>
      <c r="AQ8">
        <f t="shared" si="12"/>
        <v>-134.29403325089262</v>
      </c>
      <c r="AR8">
        <f t="shared" si="13"/>
        <v>504.84494327479206</v>
      </c>
      <c r="AS8">
        <f t="shared" si="14"/>
        <v>-82.82323199531524</v>
      </c>
      <c r="AT8">
        <f t="shared" si="15"/>
        <v>107.52223617082377</v>
      </c>
      <c r="AU8">
        <f t="shared" si="16"/>
        <v>529.54394745030061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1095.4971097069133</v>
      </c>
      <c r="P9">
        <f t="shared" si="31"/>
        <v>54.774855485345668</v>
      </c>
      <c r="Q9" s="5">
        <f t="shared" si="32"/>
        <v>12.5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1011.0916742301706</v>
      </c>
      <c r="AF9">
        <f t="shared" si="3"/>
        <v>-50.554583711508535</v>
      </c>
      <c r="AG9">
        <f t="shared" si="4"/>
        <v>-11.536904858889537</v>
      </c>
      <c r="AH9">
        <f t="shared" si="5"/>
        <v>-240.06215612370158</v>
      </c>
      <c r="AI9">
        <f t="shared" si="6"/>
        <v>708.93802953607099</v>
      </c>
      <c r="AJ9">
        <f t="shared" si="7"/>
        <v>-88.644895495573792</v>
      </c>
      <c r="AK9">
        <f t="shared" si="28"/>
        <v>171.52424407936812</v>
      </c>
      <c r="AL9">
        <f t="shared" si="8"/>
        <v>791.81737811986534</v>
      </c>
      <c r="AN9">
        <f t="shared" si="9"/>
        <v>617.79378693870467</v>
      </c>
      <c r="AO9">
        <f t="shared" si="10"/>
        <v>-30.889689346935235</v>
      </c>
      <c r="AP9">
        <f t="shared" si="11"/>
        <v>-7.0492402657272608</v>
      </c>
      <c r="AQ9">
        <f t="shared" si="12"/>
        <v>-146.68196001638745</v>
      </c>
      <c r="AR9">
        <f t="shared" si="13"/>
        <v>433.17289730965467</v>
      </c>
      <c r="AS9">
        <f t="shared" si="14"/>
        <v>-54.163501764261788</v>
      </c>
      <c r="AT9">
        <f t="shared" si="15"/>
        <v>104.80415871515591</v>
      </c>
      <c r="AU9">
        <f t="shared" si="16"/>
        <v>483.81355426054881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1095.4971097069133</v>
      </c>
      <c r="P10">
        <f t="shared" si="31"/>
        <v>54.774855485345668</v>
      </c>
      <c r="Q10" s="5">
        <f t="shared" si="32"/>
        <v>12.5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994.86305429250524</v>
      </c>
      <c r="AF10">
        <f t="shared" si="3"/>
        <v>-49.743152714625268</v>
      </c>
      <c r="AG10">
        <f t="shared" si="4"/>
        <v>-11.351730706056685</v>
      </c>
      <c r="AH10">
        <f t="shared" si="5"/>
        <v>-279.22041697583262</v>
      </c>
      <c r="AI10">
        <f t="shared" si="6"/>
        <v>654.54775389599058</v>
      </c>
      <c r="AJ10">
        <f t="shared" si="7"/>
        <v>-56.338708661448891</v>
      </c>
      <c r="AK10">
        <f t="shared" si="28"/>
        <v>177.79033892926159</v>
      </c>
      <c r="AL10">
        <f t="shared" si="8"/>
        <v>775.99938416380326</v>
      </c>
      <c r="AN10">
        <f t="shared" si="9"/>
        <v>559.96189183969398</v>
      </c>
      <c r="AO10">
        <f t="shared" si="10"/>
        <v>-27.998094591984703</v>
      </c>
      <c r="AP10">
        <f t="shared" si="11"/>
        <v>-6.3893583889681018</v>
      </c>
      <c r="AQ10">
        <f t="shared" si="12"/>
        <v>-157.1601159128835</v>
      </c>
      <c r="AR10">
        <f t="shared" si="13"/>
        <v>368.41432294585763</v>
      </c>
      <c r="AS10">
        <f t="shared" si="14"/>
        <v>-31.71042461548161</v>
      </c>
      <c r="AT10">
        <f t="shared" si="15"/>
        <v>100.0698680166072</v>
      </c>
      <c r="AU10">
        <f t="shared" si="16"/>
        <v>436.77376634698322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4353.390936919046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1095.4971097069133</v>
      </c>
      <c r="P11">
        <f t="shared" si="31"/>
        <v>54.774855485345668</v>
      </c>
      <c r="Q11" s="5">
        <f t="shared" si="32"/>
        <v>12.5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977.83285820206606</v>
      </c>
      <c r="AF11">
        <f t="shared" si="3"/>
        <v>-48.891642910103307</v>
      </c>
      <c r="AG11">
        <f t="shared" si="4"/>
        <v>-11.157410292753683</v>
      </c>
      <c r="AH11">
        <f t="shared" si="5"/>
        <v>-323.21242496973588</v>
      </c>
      <c r="AI11">
        <f t="shared" si="6"/>
        <v>594.57138002947318</v>
      </c>
      <c r="AJ11">
        <f t="shared" si="7"/>
        <v>-25.931890135240792</v>
      </c>
      <c r="AK11">
        <f t="shared" si="28"/>
        <v>181.22683204393587</v>
      </c>
      <c r="AL11">
        <f t="shared" si="8"/>
        <v>749.86632193816831</v>
      </c>
      <c r="AN11">
        <f t="shared" si="9"/>
        <v>506.99299982513725</v>
      </c>
      <c r="AO11">
        <f t="shared" si="10"/>
        <v>-25.349649991256864</v>
      </c>
      <c r="AP11">
        <f t="shared" si="11"/>
        <v>-5.7849650552795264</v>
      </c>
      <c r="AQ11">
        <f t="shared" si="12"/>
        <v>-167.58123389048663</v>
      </c>
      <c r="AR11">
        <f t="shared" si="13"/>
        <v>308.27715088811419</v>
      </c>
      <c r="AS11">
        <f t="shared" si="14"/>
        <v>-13.445331337070664</v>
      </c>
      <c r="AT11">
        <f t="shared" si="15"/>
        <v>93.963640571152183</v>
      </c>
      <c r="AU11">
        <f t="shared" si="16"/>
        <v>388.79546012219578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1095.4971097069133</v>
      </c>
      <c r="P12">
        <f t="shared" si="31"/>
        <v>54.774855485345668</v>
      </c>
      <c r="Q12" s="5">
        <f t="shared" si="32"/>
        <v>12.5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959.90604013424877</v>
      </c>
      <c r="AF12">
        <f t="shared" si="3"/>
        <v>-47.995302006712443</v>
      </c>
      <c r="AG12">
        <f t="shared" si="4"/>
        <v>-10.952859113328238</v>
      </c>
      <c r="AH12">
        <f t="shared" si="5"/>
        <v>-371.90830599163525</v>
      </c>
      <c r="AI12">
        <f t="shared" si="6"/>
        <v>529.04957302257276</v>
      </c>
      <c r="AJ12">
        <f t="shared" si="7"/>
        <v>2.4216245791315032</v>
      </c>
      <c r="AK12">
        <f t="shared" si="28"/>
        <v>181.98852595184846</v>
      </c>
      <c r="AL12">
        <f t="shared" si="8"/>
        <v>713.45972355355275</v>
      </c>
      <c r="AN12">
        <f t="shared" si="9"/>
        <v>458.46715473883222</v>
      </c>
      <c r="AO12">
        <f t="shared" si="10"/>
        <v>-22.923357736941611</v>
      </c>
      <c r="AP12">
        <f t="shared" si="11"/>
        <v>-5.2312684200222286</v>
      </c>
      <c r="AQ12">
        <f t="shared" si="12"/>
        <v>-177.6296176320314</v>
      </c>
      <c r="AR12">
        <f t="shared" si="13"/>
        <v>252.68291094983692</v>
      </c>
      <c r="AS12">
        <f t="shared" si="14"/>
        <v>1.1566083389628103</v>
      </c>
      <c r="AT12">
        <f t="shared" si="15"/>
        <v>86.920759115745412</v>
      </c>
      <c r="AU12">
        <f t="shared" si="16"/>
        <v>340.76027840454515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1095.4971097069133</v>
      </c>
      <c r="P13">
        <f t="shared" si="31"/>
        <v>54.774855485345668</v>
      </c>
      <c r="Q13" s="5">
        <f t="shared" si="32"/>
        <v>12.5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941.01634578141318</v>
      </c>
      <c r="AF13">
        <f t="shared" si="3"/>
        <v>-47.050817289070665</v>
      </c>
      <c r="AG13">
        <f t="shared" si="4"/>
        <v>-10.737321183270517</v>
      </c>
      <c r="AH13">
        <f t="shared" si="5"/>
        <v>-424.03735569775199</v>
      </c>
      <c r="AI13">
        <f t="shared" si="6"/>
        <v>459.19085161132</v>
      </c>
      <c r="AJ13">
        <f t="shared" si="7"/>
        <v>28.124814341640104</v>
      </c>
      <c r="AK13">
        <f t="shared" si="28"/>
        <v>180.24573594812867</v>
      </c>
      <c r="AL13">
        <f t="shared" si="8"/>
        <v>667.56140190108874</v>
      </c>
      <c r="AN13">
        <f t="shared" si="9"/>
        <v>414.01763245767427</v>
      </c>
      <c r="AO13">
        <f t="shared" si="10"/>
        <v>-20.700881622883717</v>
      </c>
      <c r="AP13">
        <f t="shared" si="11"/>
        <v>-4.7240840344211357</v>
      </c>
      <c r="AQ13">
        <f t="shared" si="12"/>
        <v>-186.56311642898518</v>
      </c>
      <c r="AR13">
        <f t="shared" si="13"/>
        <v>202.02955037138423</v>
      </c>
      <c r="AS13">
        <f t="shared" si="14"/>
        <v>12.374034839286713</v>
      </c>
      <c r="AT13">
        <f t="shared" si="15"/>
        <v>79.302461846045148</v>
      </c>
      <c r="AU13">
        <f t="shared" si="16"/>
        <v>293.70604705671605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1095.4971097069133</v>
      </c>
      <c r="P14">
        <f t="shared" si="31"/>
        <v>54.774855485345668</v>
      </c>
      <c r="Q14" s="5">
        <f t="shared" si="32"/>
        <v>12.5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921.06115032972355</v>
      </c>
      <c r="AF14">
        <f t="shared" si="3"/>
        <v>-46.053057516486177</v>
      </c>
      <c r="AG14">
        <f t="shared" si="4"/>
        <v>-10.50962551804612</v>
      </c>
      <c r="AH14">
        <f t="shared" si="5"/>
        <v>-481.2898135667719</v>
      </c>
      <c r="AI14">
        <f t="shared" si="6"/>
        <v>383.20865372841928</v>
      </c>
      <c r="AJ14">
        <f t="shared" si="7"/>
        <v>51.983709710013045</v>
      </c>
      <c r="AK14">
        <f t="shared" si="28"/>
        <v>176.21690781385348</v>
      </c>
      <c r="AL14">
        <f t="shared" si="8"/>
        <v>611.40927125228586</v>
      </c>
      <c r="AN14">
        <f t="shared" si="9"/>
        <v>373.29511068077045</v>
      </c>
      <c r="AO14">
        <f t="shared" si="10"/>
        <v>-18.664755534038523</v>
      </c>
      <c r="AP14">
        <f t="shared" si="11"/>
        <v>-4.2594260104967434</v>
      </c>
      <c r="AQ14">
        <f t="shared" si="12"/>
        <v>-195.06102733854237</v>
      </c>
      <c r="AR14">
        <f t="shared" si="13"/>
        <v>155.30990179769279</v>
      </c>
      <c r="AS14">
        <f t="shared" si="14"/>
        <v>21.068378210121686</v>
      </c>
      <c r="AT14">
        <f t="shared" si="15"/>
        <v>71.418613283870627</v>
      </c>
      <c r="AU14">
        <f t="shared" si="16"/>
        <v>247.79689329168514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1095.4971097069133</v>
      </c>
      <c r="P15">
        <f t="shared" si="31"/>
        <v>54.774855485345668</v>
      </c>
      <c r="Q15" s="5">
        <f t="shared" si="32"/>
        <v>12.5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899.93411769225509</v>
      </c>
      <c r="AF15">
        <f t="shared" si="3"/>
        <v>-44.996705884612751</v>
      </c>
      <c r="AG15">
        <f t="shared" si="4"/>
        <v>-10.268558786214202</v>
      </c>
      <c r="AH15">
        <f t="shared" si="5"/>
        <v>-543.88190660581972</v>
      </c>
      <c r="AI15">
        <f t="shared" si="6"/>
        <v>300.78694641560844</v>
      </c>
      <c r="AJ15">
        <f t="shared" si="7"/>
        <v>74.049243551022755</v>
      </c>
      <c r="AK15">
        <f t="shared" si="28"/>
        <v>170.05121360031887</v>
      </c>
      <c r="AL15">
        <f t="shared" si="8"/>
        <v>544.88740356695007</v>
      </c>
      <c r="AN15">
        <f t="shared" si="9"/>
        <v>335.98254931589133</v>
      </c>
      <c r="AO15">
        <f t="shared" si="10"/>
        <v>-16.799127465794566</v>
      </c>
      <c r="AP15">
        <f t="shared" si="11"/>
        <v>-3.8336768114086954</v>
      </c>
      <c r="AQ15">
        <f t="shared" si="12"/>
        <v>-203.05356349507744</v>
      </c>
      <c r="AR15">
        <f t="shared" si="13"/>
        <v>112.29618154361061</v>
      </c>
      <c r="AS15">
        <f t="shared" si="14"/>
        <v>27.645638868526323</v>
      </c>
      <c r="AT15">
        <f t="shared" si="15"/>
        <v>63.487136598630599</v>
      </c>
      <c r="AU15">
        <f t="shared" si="16"/>
        <v>203.42895701076753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1095.4971097069133</v>
      </c>
      <c r="P16">
        <f t="shared" si="31"/>
        <v>54.774855485345668</v>
      </c>
      <c r="Q16" s="5">
        <f t="shared" si="32"/>
        <v>12.5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877.66708381556032</v>
      </c>
      <c r="AF16">
        <f t="shared" si="3"/>
        <v>-43.883354190778014</v>
      </c>
      <c r="AG16">
        <f t="shared" si="4"/>
        <v>-10.014484246909255</v>
      </c>
      <c r="AH16">
        <f t="shared" si="5"/>
        <v>-605.55580577121816</v>
      </c>
      <c r="AI16">
        <f t="shared" si="6"/>
        <v>218.2134396066549</v>
      </c>
      <c r="AJ16">
        <f t="shared" si="7"/>
        <v>92.148566320614464</v>
      </c>
      <c r="AK16">
        <f t="shared" si="28"/>
        <v>161.90469924527054</v>
      </c>
      <c r="AL16">
        <f t="shared" si="8"/>
        <v>472.2667051725399</v>
      </c>
      <c r="AN16">
        <f t="shared" si="9"/>
        <v>301.84082697335975</v>
      </c>
      <c r="AO16">
        <f t="shared" si="10"/>
        <v>-15.092041348667989</v>
      </c>
      <c r="AP16">
        <f t="shared" si="11"/>
        <v>-3.4441079795969696</v>
      </c>
      <c r="AQ16">
        <f t="shared" si="12"/>
        <v>-208.25831179389976</v>
      </c>
      <c r="AR16">
        <f t="shared" si="13"/>
        <v>75.046365851195063</v>
      </c>
      <c r="AS16">
        <f t="shared" si="14"/>
        <v>31.691059144778006</v>
      </c>
      <c r="AT16">
        <f t="shared" si="15"/>
        <v>55.681076814013636</v>
      </c>
      <c r="AU16">
        <f t="shared" si="16"/>
        <v>162.41850180998671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1095.4971097069133</v>
      </c>
      <c r="P17">
        <f t="shared" si="31"/>
        <v>54.774855485345668</v>
      </c>
      <c r="Q17" s="5">
        <f t="shared" si="32"/>
        <v>12.5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854.25610776582403</v>
      </c>
      <c r="AF17">
        <f t="shared" si="3"/>
        <v>-42.712805388291201</v>
      </c>
      <c r="AG17">
        <f t="shared" si="4"/>
        <v>-9.7473569327167109</v>
      </c>
      <c r="AH17">
        <f t="shared" si="5"/>
        <v>-667.92988689381048</v>
      </c>
      <c r="AI17">
        <f t="shared" si="6"/>
        <v>133.86605855100572</v>
      </c>
      <c r="AJ17">
        <f t="shared" si="7"/>
        <v>107.29174687881391</v>
      </c>
      <c r="AK17">
        <f t="shared" si="28"/>
        <v>152.11643306566842</v>
      </c>
      <c r="AL17">
        <f t="shared" si="8"/>
        <v>393.27423849548802</v>
      </c>
      <c r="AN17">
        <f t="shared" si="9"/>
        <v>270.63155372564916</v>
      </c>
      <c r="AO17">
        <f t="shared" si="10"/>
        <v>-13.531577686282459</v>
      </c>
      <c r="AP17">
        <f t="shared" si="11"/>
        <v>-3.0879994037370544</v>
      </c>
      <c r="AQ17">
        <f t="shared" si="12"/>
        <v>-211.60270488744496</v>
      </c>
      <c r="AR17">
        <f t="shared" si="13"/>
        <v>42.409271748184722</v>
      </c>
      <c r="AS17">
        <f t="shared" si="14"/>
        <v>33.99042968003247</v>
      </c>
      <c r="AT17">
        <f t="shared" si="15"/>
        <v>48.191059160739123</v>
      </c>
      <c r="AU17">
        <f t="shared" si="16"/>
        <v>124.5907605889563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1095.4971097069133</v>
      </c>
      <c r="P18">
        <f t="shared" si="31"/>
        <v>54.774855485345668</v>
      </c>
      <c r="Q18" s="5">
        <f t="shared" si="32"/>
        <v>12.5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829.65109039821232</v>
      </c>
      <c r="AF18">
        <f t="shared" si="3"/>
        <v>-41.482554519910622</v>
      </c>
      <c r="AG18">
        <f t="shared" si="4"/>
        <v>-9.4666051951083556</v>
      </c>
      <c r="AH18">
        <f t="shared" si="5"/>
        <v>-733.11267312475138</v>
      </c>
      <c r="AI18">
        <f t="shared" si="6"/>
        <v>45.589257558441886</v>
      </c>
      <c r="AJ18">
        <f t="shared" si="7"/>
        <v>120.41996340111905</v>
      </c>
      <c r="AK18">
        <f t="shared" si="28"/>
        <v>140.93529951590912</v>
      </c>
      <c r="AL18">
        <f t="shared" si="8"/>
        <v>306.94452047547009</v>
      </c>
      <c r="AN18">
        <f t="shared" si="9"/>
        <v>242.11851056437627</v>
      </c>
      <c r="AO18">
        <f t="shared" si="10"/>
        <v>-12.105925528218815</v>
      </c>
      <c r="AP18">
        <f t="shared" si="11"/>
        <v>-2.7626557434408943</v>
      </c>
      <c r="AQ18">
        <f t="shared" si="12"/>
        <v>-213.94553752425915</v>
      </c>
      <c r="AR18">
        <f t="shared" si="13"/>
        <v>13.304391768457402</v>
      </c>
      <c r="AS18">
        <f t="shared" si="14"/>
        <v>35.142365891306817</v>
      </c>
      <c r="AT18">
        <f t="shared" si="15"/>
        <v>41.129391860809761</v>
      </c>
      <c r="AU18">
        <f t="shared" si="16"/>
        <v>89.576149520573992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1095.4971097069133</v>
      </c>
      <c r="P19">
        <f t="shared" si="31"/>
        <v>54.774855485345668</v>
      </c>
      <c r="Q19" s="5">
        <f t="shared" si="32"/>
        <v>12.5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803.64237578799168</v>
      </c>
      <c r="AF19">
        <f t="shared" si="3"/>
        <v>-40.182118789399588</v>
      </c>
      <c r="AG19">
        <f t="shared" si="4"/>
        <v>-9.1698367876456128</v>
      </c>
      <c r="AH19">
        <f t="shared" si="5"/>
        <v>-808.40942204663679</v>
      </c>
      <c r="AI19">
        <f t="shared" si="6"/>
        <v>-54.119001835690369</v>
      </c>
      <c r="AJ19">
        <f t="shared" si="7"/>
        <v>133.65121319812965</v>
      </c>
      <c r="AK19">
        <f t="shared" si="28"/>
        <v>128.51667582393858</v>
      </c>
      <c r="AL19">
        <f t="shared" si="8"/>
        <v>208.04888718637787</v>
      </c>
      <c r="AN19">
        <f t="shared" si="9"/>
        <v>216.04165780298126</v>
      </c>
      <c r="AO19">
        <f t="shared" si="10"/>
        <v>-10.802082890149064</v>
      </c>
      <c r="AP19">
        <f t="shared" si="11"/>
        <v>-2.4651098561636156</v>
      </c>
      <c r="AQ19">
        <f t="shared" si="12"/>
        <v>-217.32317382001727</v>
      </c>
      <c r="AR19">
        <f t="shared" si="13"/>
        <v>-14.548708763348712</v>
      </c>
      <c r="AS19">
        <f t="shared" si="14"/>
        <v>35.929202511741252</v>
      </c>
      <c r="AT19">
        <f t="shared" si="15"/>
        <v>34.548894554132701</v>
      </c>
      <c r="AU19">
        <f t="shared" si="16"/>
        <v>55.929388302525247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1095.4971097069133</v>
      </c>
      <c r="P20">
        <f t="shared" si="31"/>
        <v>54.774855485345668</v>
      </c>
      <c r="Q20" s="5">
        <f t="shared" si="32"/>
        <v>12.5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776.26758569185984</v>
      </c>
      <c r="AF20">
        <f t="shared" si="3"/>
        <v>-38.81337928459299</v>
      </c>
      <c r="AG20">
        <f t="shared" si="4"/>
        <v>-8.8574809875530001</v>
      </c>
      <c r="AH20">
        <f t="shared" si="5"/>
        <v>-882.6297288646316</v>
      </c>
      <c r="AI20">
        <f t="shared" si="6"/>
        <v>-154.03300344491777</v>
      </c>
      <c r="AJ20">
        <f t="shared" si="7"/>
        <v>143.91218276563256</v>
      </c>
      <c r="AK20">
        <f t="shared" si="28"/>
        <v>114.85480376147494</v>
      </c>
      <c r="AL20">
        <f t="shared" si="8"/>
        <v>104.73398308218974</v>
      </c>
      <c r="AN20">
        <f t="shared" si="9"/>
        <v>192.23315385342127</v>
      </c>
      <c r="AO20">
        <f t="shared" si="10"/>
        <v>-9.6116576926710628</v>
      </c>
      <c r="AP20">
        <f t="shared" si="11"/>
        <v>-2.1934466114754385</v>
      </c>
      <c r="AQ20">
        <f t="shared" si="12"/>
        <v>-218.57243506208846</v>
      </c>
      <c r="AR20">
        <f t="shared" si="13"/>
        <v>-38.144385512813699</v>
      </c>
      <c r="AS20">
        <f t="shared" si="14"/>
        <v>35.638088309858979</v>
      </c>
      <c r="AT20">
        <f t="shared" si="15"/>
        <v>28.44238451951588</v>
      </c>
      <c r="AU20">
        <f t="shared" si="16"/>
        <v>25.93608731656116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1095.4971097069133</v>
      </c>
      <c r="P21">
        <f t="shared" si="31"/>
        <v>54.774855485345668</v>
      </c>
      <c r="Q21" s="5">
        <f t="shared" si="32"/>
        <v>12.5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747.72586371430839</v>
      </c>
      <c r="AF21">
        <f t="shared" si="3"/>
        <v>-37.386293185715417</v>
      </c>
      <c r="AG21">
        <f t="shared" si="4"/>
        <v>-8.5318100920680795</v>
      </c>
      <c r="AH21">
        <f t="shared" si="5"/>
        <v>-948.38434243756433</v>
      </c>
      <c r="AI21">
        <f t="shared" si="6"/>
        <v>-246.57658200103947</v>
      </c>
      <c r="AJ21">
        <f t="shared" si="7"/>
        <v>149.91081996874868</v>
      </c>
      <c r="AK21">
        <f t="shared" si="28"/>
        <v>100.22003889008163</v>
      </c>
      <c r="AL21">
        <f t="shared" si="8"/>
        <v>3.554276857790839</v>
      </c>
      <c r="AN21">
        <f t="shared" si="9"/>
        <v>170.56951298023384</v>
      </c>
      <c r="AO21">
        <f t="shared" si="10"/>
        <v>-8.5284756490116909</v>
      </c>
      <c r="AP21">
        <f t="shared" si="11"/>
        <v>-1.9462569945285799</v>
      </c>
      <c r="AQ21">
        <f t="shared" si="12"/>
        <v>-216.34326597195536</v>
      </c>
      <c r="AR21">
        <f t="shared" si="13"/>
        <v>-56.248485635261794</v>
      </c>
      <c r="AS21">
        <f t="shared" si="14"/>
        <v>34.197313204491294</v>
      </c>
      <c r="AT21">
        <f t="shared" si="15"/>
        <v>22.861965934179306</v>
      </c>
      <c r="AU21">
        <f t="shared" si="16"/>
        <v>0.81079350340880563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1095.4971097069133</v>
      </c>
      <c r="P22">
        <f t="shared" si="31"/>
        <v>54.774855485345668</v>
      </c>
      <c r="Q22" s="5">
        <f t="shared" si="32"/>
        <v>12.5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718.00925417358519</v>
      </c>
      <c r="AF22">
        <f t="shared" si="3"/>
        <v>-35.900462708679264</v>
      </c>
      <c r="AG22">
        <f t="shared" si="4"/>
        <v>-8.1927333241171176</v>
      </c>
      <c r="AH22">
        <f t="shared" si="5"/>
        <v>-1015.0346681211158</v>
      </c>
      <c r="AI22">
        <f t="shared" si="6"/>
        <v>-341.11860998032705</v>
      </c>
      <c r="AJ22">
        <f t="shared" si="7"/>
        <v>154.34980763898079</v>
      </c>
      <c r="AK22">
        <f t="shared" si="28"/>
        <v>84.976462260876104</v>
      </c>
      <c r="AL22">
        <f t="shared" si="8"/>
        <v>-101.79234008047015</v>
      </c>
      <c r="AN22">
        <f t="shared" si="9"/>
        <v>150.87984009642986</v>
      </c>
      <c r="AO22">
        <f t="shared" si="10"/>
        <v>-7.5439920048214946</v>
      </c>
      <c r="AP22">
        <f t="shared" si="11"/>
        <v>-1.7215910334167368</v>
      </c>
      <c r="AQ22">
        <f t="shared" si="12"/>
        <v>-213.29567485131847</v>
      </c>
      <c r="AR22">
        <f t="shared" si="13"/>
        <v>-71.681417793126855</v>
      </c>
      <c r="AS22">
        <f t="shared" si="14"/>
        <v>32.434504374582865</v>
      </c>
      <c r="AT22">
        <f t="shared" si="15"/>
        <v>17.856643160732361</v>
      </c>
      <c r="AU22">
        <f t="shared" si="16"/>
        <v>-21.390270257811622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1095.4971097069133</v>
      </c>
      <c r="P23">
        <f t="shared" si="31"/>
        <v>54.774855485345668</v>
      </c>
      <c r="Q23" s="5">
        <f t="shared" si="32"/>
        <v>12.5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687.20168998151803</v>
      </c>
      <c r="AF23">
        <f t="shared" si="3"/>
        <v>-34.360084499075903</v>
      </c>
      <c r="AG23">
        <f t="shared" si="4"/>
        <v>-7.8412083871833573</v>
      </c>
      <c r="AH23">
        <f t="shared" si="5"/>
        <v>-1078.3904147703577</v>
      </c>
      <c r="AI23">
        <f t="shared" si="6"/>
        <v>-433.39001767509887</v>
      </c>
      <c r="AJ23">
        <f t="shared" si="7"/>
        <v>0</v>
      </c>
      <c r="AK23">
        <f t="shared" si="28"/>
        <v>69.264356116689086</v>
      </c>
      <c r="AL23">
        <f t="shared" si="8"/>
        <v>-364.12566155840977</v>
      </c>
      <c r="AN23">
        <f t="shared" si="9"/>
        <v>133.02325153565337</v>
      </c>
      <c r="AO23">
        <f t="shared" si="10"/>
        <v>-6.6511625767826699</v>
      </c>
      <c r="AP23">
        <f t="shared" si="11"/>
        <v>-1.5178411968978416</v>
      </c>
      <c r="AQ23">
        <f t="shared" si="12"/>
        <v>-208.74657540713108</v>
      </c>
      <c r="AR23">
        <f t="shared" si="13"/>
        <v>-83.892327645158204</v>
      </c>
      <c r="AS23">
        <f t="shared" si="14"/>
        <v>0</v>
      </c>
      <c r="AT23">
        <f t="shared" si="15"/>
        <v>13.407664737281429</v>
      </c>
      <c r="AU23">
        <f t="shared" si="16"/>
        <v>-70.484662907876768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9202.8008267699734</v>
      </c>
      <c r="AO25" s="6">
        <f t="shared" si="33"/>
        <v>-1281.7628736186839</v>
      </c>
      <c r="AP25" s="6">
        <f t="shared" si="33"/>
        <v>-717.46410336637541</v>
      </c>
      <c r="AQ25" s="6">
        <f t="shared" si="33"/>
        <v>-3478.9233710454141</v>
      </c>
      <c r="AR25" s="6">
        <f t="shared" si="33"/>
        <v>3724.6504787394992</v>
      </c>
      <c r="AS25" s="6">
        <f t="shared" si="33"/>
        <v>-646.47522298791864</v>
      </c>
      <c r="AT25" s="6">
        <f t="shared" si="33"/>
        <v>1275.2156811674643</v>
      </c>
      <c r="AU25" s="7">
        <f t="shared" si="33"/>
        <v>4353.390936919046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3705.2639727303449</v>
      </c>
      <c r="K3">
        <v>1</v>
      </c>
      <c r="L3" s="2">
        <v>0</v>
      </c>
      <c r="O3">
        <f>$C$3</f>
        <v>3705.2639727303449</v>
      </c>
      <c r="P3">
        <f>O3*B5</f>
        <v>2964.2111781842759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3705.2639727303449</v>
      </c>
      <c r="AF3">
        <f t="shared" ref="AF3:AF23" si="3">-$Z3*P3</f>
        <v>-2964.2111781842759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116.09582384606892</v>
      </c>
      <c r="AJ3">
        <f t="shared" ref="AJ3:AJ23" si="7">AB3-AC3</f>
        <v>0</v>
      </c>
      <c r="AL3">
        <f t="shared" ref="AL3:AL23" si="8">SUM(AI3:AK3)</f>
        <v>116.09582384606892</v>
      </c>
      <c r="AN3">
        <f t="shared" ref="AN3:AN23" si="9">AE3*$K3</f>
        <v>3705.2639727303449</v>
      </c>
      <c r="AO3">
        <f t="shared" ref="AO3:AO23" si="10">AF3*$K3</f>
        <v>-2964.2111781842759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116.09582384606892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116.09582384606892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3705.2639727303449</v>
      </c>
      <c r="P5">
        <f t="shared" ref="P5:P23" si="31">O5*$C$5</f>
        <v>185.26319863651725</v>
      </c>
      <c r="Q5" s="5">
        <f t="shared" ref="Q5:Q23" si="32">$C$8</f>
        <v>12.5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3543.5021708863551</v>
      </c>
      <c r="AF5">
        <f t="shared" si="3"/>
        <v>-177.17510854431774</v>
      </c>
      <c r="AG5">
        <f t="shared" si="4"/>
        <v>-11.954283814073339</v>
      </c>
      <c r="AH5">
        <f t="shared" si="5"/>
        <v>-633.16759520664368</v>
      </c>
      <c r="AI5">
        <f t="shared" si="6"/>
        <v>2721.20518332132</v>
      </c>
      <c r="AJ5">
        <f t="shared" si="7"/>
        <v>-563.42384984366799</v>
      </c>
      <c r="AK5">
        <f t="shared" si="28"/>
        <v>348.35330277486969</v>
      </c>
      <c r="AL5">
        <f t="shared" si="8"/>
        <v>2506.1346362525219</v>
      </c>
      <c r="AN5">
        <f t="shared" si="9"/>
        <v>3006.8865136403024</v>
      </c>
      <c r="AO5">
        <f t="shared" si="10"/>
        <v>-150.34432568201512</v>
      </c>
      <c r="AP5">
        <f t="shared" si="11"/>
        <v>-10.143968607129292</v>
      </c>
      <c r="AQ5">
        <f t="shared" si="12"/>
        <v>-537.28289446050928</v>
      </c>
      <c r="AR5">
        <f t="shared" si="13"/>
        <v>2309.1153248906485</v>
      </c>
      <c r="AS5">
        <f t="shared" si="14"/>
        <v>-478.10089957824323</v>
      </c>
      <c r="AT5">
        <f t="shared" si="15"/>
        <v>295.59988891831443</v>
      </c>
      <c r="AU5">
        <f t="shared" si="16"/>
        <v>2126.6143142307201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3705.2639727303449</v>
      </c>
      <c r="P6">
        <f t="shared" si="31"/>
        <v>185.26319863651725</v>
      </c>
      <c r="Q6" s="5">
        <f t="shared" si="32"/>
        <v>12.5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3455.825438412201</v>
      </c>
      <c r="AF6">
        <f t="shared" si="3"/>
        <v>-172.79127192061006</v>
      </c>
      <c r="AG6">
        <f t="shared" si="4"/>
        <v>-11.658499447833075</v>
      </c>
      <c r="AH6">
        <f t="shared" si="5"/>
        <v>-704.96611239812262</v>
      </c>
      <c r="AI6">
        <f t="shared" si="6"/>
        <v>2566.4095546456351</v>
      </c>
      <c r="AJ6">
        <f t="shared" si="7"/>
        <v>-439.63130857000669</v>
      </c>
      <c r="AK6">
        <f t="shared" si="28"/>
        <v>389.43810850806972</v>
      </c>
      <c r="AL6">
        <f t="shared" si="8"/>
        <v>2516.2163545836984</v>
      </c>
      <c r="AN6">
        <f t="shared" si="9"/>
        <v>2701.334083392836</v>
      </c>
      <c r="AO6">
        <f t="shared" si="10"/>
        <v>-135.06670416964181</v>
      </c>
      <c r="AP6">
        <f t="shared" si="11"/>
        <v>-9.1131634050699954</v>
      </c>
      <c r="AQ6">
        <f t="shared" si="12"/>
        <v>-551.05473959730955</v>
      </c>
      <c r="AR6">
        <f t="shared" si="13"/>
        <v>2006.0994762208147</v>
      </c>
      <c r="AS6">
        <f t="shared" si="14"/>
        <v>-343.64902369385811</v>
      </c>
      <c r="AT6">
        <f t="shared" si="15"/>
        <v>304.41422885301608</v>
      </c>
      <c r="AU6">
        <f t="shared" si="16"/>
        <v>1966.8646813799728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3705.2639727303449</v>
      </c>
      <c r="P7">
        <f t="shared" si="31"/>
        <v>185.26319863651725</v>
      </c>
      <c r="Q7" s="5">
        <f t="shared" si="32"/>
        <v>12.5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3363.644418908752</v>
      </c>
      <c r="AF7">
        <f t="shared" si="3"/>
        <v>-168.18222094543759</v>
      </c>
      <c r="AG7">
        <f t="shared" si="4"/>
        <v>-11.347519514345629</v>
      </c>
      <c r="AH7">
        <f t="shared" si="5"/>
        <v>-777.57975603646275</v>
      </c>
      <c r="AI7">
        <f t="shared" si="6"/>
        <v>2406.5349224125061</v>
      </c>
      <c r="AJ7">
        <f t="shared" si="7"/>
        <v>-330.11090669938949</v>
      </c>
      <c r="AK7">
        <f t="shared" si="28"/>
        <v>419.5638262354405</v>
      </c>
      <c r="AL7">
        <f t="shared" si="8"/>
        <v>2495.9878419485572</v>
      </c>
      <c r="AN7">
        <f t="shared" si="9"/>
        <v>2422.0256996088169</v>
      </c>
      <c r="AO7">
        <f t="shared" si="10"/>
        <v>-121.10128498044085</v>
      </c>
      <c r="AP7">
        <f t="shared" si="11"/>
        <v>-8.1708945618794484</v>
      </c>
      <c r="AQ7">
        <f t="shared" si="12"/>
        <v>-559.90405585940653</v>
      </c>
      <c r="AR7">
        <f t="shared" si="13"/>
        <v>1732.8494642070903</v>
      </c>
      <c r="AS7">
        <f t="shared" si="14"/>
        <v>-237.69964959806276</v>
      </c>
      <c r="AT7">
        <f t="shared" si="15"/>
        <v>302.11111616195245</v>
      </c>
      <c r="AU7">
        <f t="shared" si="16"/>
        <v>1797.2609307709799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3705.2639727303449</v>
      </c>
      <c r="P8">
        <f t="shared" si="31"/>
        <v>185.26319863651725</v>
      </c>
      <c r="Q8" s="5">
        <f t="shared" si="32"/>
        <v>12.5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3266.7618463484309</v>
      </c>
      <c r="AF8">
        <f t="shared" si="3"/>
        <v>-163.33809231742154</v>
      </c>
      <c r="AG8">
        <f t="shared" si="4"/>
        <v>-11.020678521121702</v>
      </c>
      <c r="AH8">
        <f t="shared" si="5"/>
        <v>-853.46319232187921</v>
      </c>
      <c r="AI8">
        <f t="shared" si="6"/>
        <v>2238.9398831880089</v>
      </c>
      <c r="AJ8">
        <f t="shared" si="7"/>
        <v>-231.88733779130143</v>
      </c>
      <c r="AK8">
        <f t="shared" si="28"/>
        <v>439.9356868744199</v>
      </c>
      <c r="AL8">
        <f t="shared" si="8"/>
        <v>2446.9882322711273</v>
      </c>
      <c r="AN8">
        <f t="shared" si="9"/>
        <v>2166.8473127579373</v>
      </c>
      <c r="AO8">
        <f t="shared" si="10"/>
        <v>-108.34236563789686</v>
      </c>
      <c r="AP8">
        <f t="shared" si="11"/>
        <v>-7.3100301648725203</v>
      </c>
      <c r="AQ8">
        <f t="shared" si="12"/>
        <v>-566.10322753941784</v>
      </c>
      <c r="AR8">
        <f t="shared" si="13"/>
        <v>1485.0916894157504</v>
      </c>
      <c r="AS8">
        <f t="shared" si="14"/>
        <v>-153.81116787479493</v>
      </c>
      <c r="AT8">
        <f t="shared" si="15"/>
        <v>291.80990403561805</v>
      </c>
      <c r="AU8">
        <f t="shared" si="16"/>
        <v>1623.0904255765734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3705.2639727303449</v>
      </c>
      <c r="P9">
        <f t="shared" si="31"/>
        <v>185.26319863651725</v>
      </c>
      <c r="Q9" s="5">
        <f t="shared" si="32"/>
        <v>12.5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3164.3521978292524</v>
      </c>
      <c r="AF9">
        <f t="shared" si="3"/>
        <v>-158.21760989146262</v>
      </c>
      <c r="AG9">
        <f t="shared" si="4"/>
        <v>-10.675191501597308</v>
      </c>
      <c r="AH9">
        <f t="shared" si="5"/>
        <v>-941.12093725271325</v>
      </c>
      <c r="AI9">
        <f t="shared" si="6"/>
        <v>2054.3384591834792</v>
      </c>
      <c r="AJ9">
        <f t="shared" si="7"/>
        <v>-138.87582972561722</v>
      </c>
      <c r="AK9">
        <f t="shared" si="28"/>
        <v>451.45325242662489</v>
      </c>
      <c r="AL9">
        <f t="shared" si="8"/>
        <v>2366.9158818844871</v>
      </c>
      <c r="AN9">
        <f t="shared" si="9"/>
        <v>1933.471689392745</v>
      </c>
      <c r="AO9">
        <f t="shared" si="10"/>
        <v>-96.673584469637248</v>
      </c>
      <c r="AP9">
        <f t="shared" si="11"/>
        <v>-6.5227191086199561</v>
      </c>
      <c r="AQ9">
        <f t="shared" si="12"/>
        <v>-575.04050583280673</v>
      </c>
      <c r="AR9">
        <f t="shared" si="13"/>
        <v>1255.2348799816809</v>
      </c>
      <c r="AS9">
        <f t="shared" si="14"/>
        <v>-84.855435908685521</v>
      </c>
      <c r="AT9">
        <f t="shared" si="15"/>
        <v>275.84542683015707</v>
      </c>
      <c r="AU9">
        <f t="shared" si="16"/>
        <v>1446.2248709031526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3705.2639727303449</v>
      </c>
      <c r="P10">
        <f t="shared" si="31"/>
        <v>185.26319863651725</v>
      </c>
      <c r="Q10" s="5">
        <f t="shared" si="32"/>
        <v>12.5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3056.5636095024197</v>
      </c>
      <c r="AF10">
        <f t="shared" si="3"/>
        <v>-152.828180475121</v>
      </c>
      <c r="AG10">
        <f t="shared" si="4"/>
        <v>-10.311558204752181</v>
      </c>
      <c r="AH10">
        <f t="shared" si="5"/>
        <v>-1027.5255273166144</v>
      </c>
      <c r="AI10">
        <f t="shared" si="6"/>
        <v>1865.8983435059322</v>
      </c>
      <c r="AJ10">
        <f t="shared" si="7"/>
        <v>-58.679443550885935</v>
      </c>
      <c r="AK10">
        <f t="shared" si="28"/>
        <v>454.57456114827511</v>
      </c>
      <c r="AL10">
        <f t="shared" si="8"/>
        <v>2261.7934611033215</v>
      </c>
      <c r="AN10">
        <f t="shared" si="9"/>
        <v>1720.3967258815439</v>
      </c>
      <c r="AO10">
        <f t="shared" si="10"/>
        <v>-86.019836294077209</v>
      </c>
      <c r="AP10">
        <f t="shared" si="11"/>
        <v>-5.8038939281491109</v>
      </c>
      <c r="AQ10">
        <f t="shared" si="12"/>
        <v>-578.34607055437129</v>
      </c>
      <c r="AR10">
        <f t="shared" si="13"/>
        <v>1050.2269251049463</v>
      </c>
      <c r="AS10">
        <f t="shared" si="14"/>
        <v>-33.027914828158629</v>
      </c>
      <c r="AT10">
        <f t="shared" si="15"/>
        <v>255.85876382132366</v>
      </c>
      <c r="AU10">
        <f t="shared" si="16"/>
        <v>1273.0577740981114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14535.405920025987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3705.2639727303449</v>
      </c>
      <c r="P11">
        <f t="shared" si="31"/>
        <v>185.26319863651725</v>
      </c>
      <c r="Q11" s="5">
        <f t="shared" si="32"/>
        <v>12.5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2944.1802118736682</v>
      </c>
      <c r="AF11">
        <f t="shared" si="3"/>
        <v>-147.20901059368342</v>
      </c>
      <c r="AG11">
        <f t="shared" si="4"/>
        <v>-9.9324239566396972</v>
      </c>
      <c r="AH11">
        <f t="shared" si="5"/>
        <v>-1104.0746642598483</v>
      </c>
      <c r="AI11">
        <f t="shared" si="6"/>
        <v>1682.9641130634964</v>
      </c>
      <c r="AJ11">
        <f t="shared" si="7"/>
        <v>5.6244550741939747</v>
      </c>
      <c r="AK11">
        <f t="shared" si="28"/>
        <v>450.45994616458682</v>
      </c>
      <c r="AL11">
        <f t="shared" si="8"/>
        <v>2139.048514302277</v>
      </c>
      <c r="AN11">
        <f t="shared" si="9"/>
        <v>1526.5172827063886</v>
      </c>
      <c r="AO11">
        <f t="shared" si="10"/>
        <v>-76.325864135319435</v>
      </c>
      <c r="AP11">
        <f t="shared" si="11"/>
        <v>-5.1498263482072657</v>
      </c>
      <c r="AQ11">
        <f t="shared" si="12"/>
        <v>-572.44765439080743</v>
      </c>
      <c r="AR11">
        <f t="shared" si="13"/>
        <v>872.59393783205417</v>
      </c>
      <c r="AS11">
        <f t="shared" si="14"/>
        <v>2.9162032412067425</v>
      </c>
      <c r="AT11">
        <f t="shared" si="15"/>
        <v>233.55733803727395</v>
      </c>
      <c r="AU11">
        <f t="shared" si="16"/>
        <v>1109.0674791105348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3705.2639727303449</v>
      </c>
      <c r="P12">
        <f t="shared" si="31"/>
        <v>185.26319863651725</v>
      </c>
      <c r="Q12" s="5">
        <f t="shared" si="32"/>
        <v>12.5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2827.1706793437065</v>
      </c>
      <c r="AF12">
        <f t="shared" si="3"/>
        <v>-141.35853396718534</v>
      </c>
      <c r="AG12">
        <f t="shared" si="4"/>
        <v>-9.5376830778820789</v>
      </c>
      <c r="AH12">
        <f t="shared" si="5"/>
        <v>-1181.6665567648863</v>
      </c>
      <c r="AI12">
        <f t="shared" si="6"/>
        <v>1494.607905533753</v>
      </c>
      <c r="AJ12">
        <f t="shared" si="7"/>
        <v>61.438402527773633</v>
      </c>
      <c r="AK12">
        <f t="shared" si="28"/>
        <v>440.46678113022864</v>
      </c>
      <c r="AL12">
        <f t="shared" si="8"/>
        <v>1996.5130891917552</v>
      </c>
      <c r="AN12">
        <f t="shared" si="9"/>
        <v>1350.3039288496234</v>
      </c>
      <c r="AO12">
        <f t="shared" si="10"/>
        <v>-67.515196442481184</v>
      </c>
      <c r="AP12">
        <f t="shared" si="11"/>
        <v>-4.5553567127317516</v>
      </c>
      <c r="AQ12">
        <f t="shared" si="12"/>
        <v>-564.38368077594589</v>
      </c>
      <c r="AR12">
        <f t="shared" si="13"/>
        <v>713.84969491846471</v>
      </c>
      <c r="AS12">
        <f t="shared" si="14"/>
        <v>29.344007039134848</v>
      </c>
      <c r="AT12">
        <f t="shared" si="15"/>
        <v>210.37429025189317</v>
      </c>
      <c r="AU12">
        <f t="shared" si="16"/>
        <v>953.56799220949267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3705.2639727303449</v>
      </c>
      <c r="P13">
        <f t="shared" si="31"/>
        <v>185.26319863651725</v>
      </c>
      <c r="Q13" s="5">
        <f t="shared" si="32"/>
        <v>12.5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2705.8654988331023</v>
      </c>
      <c r="AF13">
        <f t="shared" si="3"/>
        <v>-135.29327494165511</v>
      </c>
      <c r="AG13">
        <f t="shared" si="4"/>
        <v>-9.1284504921494047</v>
      </c>
      <c r="AH13">
        <f t="shared" si="5"/>
        <v>-1255.4230198154125</v>
      </c>
      <c r="AI13">
        <f t="shared" si="6"/>
        <v>1306.0207535838852</v>
      </c>
      <c r="AJ13">
        <f t="shared" si="7"/>
        <v>107.4588471030761</v>
      </c>
      <c r="AK13">
        <f t="shared" si="28"/>
        <v>425.34841694444924</v>
      </c>
      <c r="AL13">
        <f t="shared" si="8"/>
        <v>1838.8280176314106</v>
      </c>
      <c r="AN13">
        <f t="shared" si="9"/>
        <v>1190.4958214572944</v>
      </c>
      <c r="AO13">
        <f t="shared" si="10"/>
        <v>-59.524791072864716</v>
      </c>
      <c r="AP13">
        <f t="shared" si="11"/>
        <v>-4.016231468995846</v>
      </c>
      <c r="AQ13">
        <f t="shared" si="12"/>
        <v>-552.34669272958274</v>
      </c>
      <c r="AR13">
        <f t="shared" si="13"/>
        <v>574.60810618585094</v>
      </c>
      <c r="AS13">
        <f t="shared" si="14"/>
        <v>47.278517173155713</v>
      </c>
      <c r="AT13">
        <f t="shared" si="15"/>
        <v>187.13994219380638</v>
      </c>
      <c r="AU13">
        <f t="shared" si="16"/>
        <v>809.02656555281317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3705.2639727303449</v>
      </c>
      <c r="P14">
        <f t="shared" si="31"/>
        <v>185.26319863651725</v>
      </c>
      <c r="Q14" s="5">
        <f t="shared" si="32"/>
        <v>12.5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2580.233687124557</v>
      </c>
      <c r="AF14">
        <f t="shared" si="3"/>
        <v>-129.01168435622785</v>
      </c>
      <c r="AG14">
        <f t="shared" si="4"/>
        <v>-8.7046216751165346</v>
      </c>
      <c r="AH14">
        <f t="shared" si="5"/>
        <v>-1330.177248445503</v>
      </c>
      <c r="AI14">
        <f t="shared" si="6"/>
        <v>1112.3401326477099</v>
      </c>
      <c r="AJ14">
        <f t="shared" si="7"/>
        <v>146.86950246763763</v>
      </c>
      <c r="AK14">
        <f t="shared" si="28"/>
        <v>405.9403649763338</v>
      </c>
      <c r="AL14">
        <f t="shared" si="8"/>
        <v>1665.1500000916812</v>
      </c>
      <c r="AN14">
        <f t="shared" si="9"/>
        <v>1045.7379724164998</v>
      </c>
      <c r="AO14">
        <f t="shared" si="10"/>
        <v>-52.286898620824985</v>
      </c>
      <c r="AP14">
        <f t="shared" si="11"/>
        <v>-3.5278794578227899</v>
      </c>
      <c r="AQ14">
        <f t="shared" si="12"/>
        <v>-539.10499102665563</v>
      </c>
      <c r="AR14">
        <f t="shared" si="13"/>
        <v>450.81820331119638</v>
      </c>
      <c r="AS14">
        <f t="shared" si="14"/>
        <v>59.524459542843452</v>
      </c>
      <c r="AT14">
        <f t="shared" si="15"/>
        <v>164.5227935402398</v>
      </c>
      <c r="AU14">
        <f t="shared" si="16"/>
        <v>674.86545639427959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3705.2639727303449</v>
      </c>
      <c r="P15">
        <f t="shared" si="31"/>
        <v>185.26319863651725</v>
      </c>
      <c r="Q15" s="5">
        <f t="shared" si="32"/>
        <v>12.5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2449.950092053663</v>
      </c>
      <c r="AF15">
        <f t="shared" si="3"/>
        <v>-122.49750460268315</v>
      </c>
      <c r="AG15">
        <f t="shared" si="4"/>
        <v>-8.265099700333689</v>
      </c>
      <c r="AH15">
        <f t="shared" si="5"/>
        <v>-1409.9030321267203</v>
      </c>
      <c r="AI15">
        <f t="shared" si="6"/>
        <v>909.28445562392585</v>
      </c>
      <c r="AJ15">
        <f t="shared" si="7"/>
        <v>181.8332172440937</v>
      </c>
      <c r="AK15">
        <f t="shared" si="28"/>
        <v>382.78179278147252</v>
      </c>
      <c r="AL15">
        <f t="shared" si="8"/>
        <v>1473.899465649492</v>
      </c>
      <c r="AN15">
        <f t="shared" si="9"/>
        <v>914.66748669970582</v>
      </c>
      <c r="AO15">
        <f t="shared" si="10"/>
        <v>-45.733374334985292</v>
      </c>
      <c r="AP15">
        <f t="shared" si="11"/>
        <v>-3.0857028454362161</v>
      </c>
      <c r="AQ15">
        <f t="shared" si="12"/>
        <v>-526.37499313491935</v>
      </c>
      <c r="AR15">
        <f t="shared" si="13"/>
        <v>339.47341638436501</v>
      </c>
      <c r="AS15">
        <f t="shared" si="14"/>
        <v>67.885844840113521</v>
      </c>
      <c r="AT15">
        <f t="shared" si="15"/>
        <v>142.90824188355271</v>
      </c>
      <c r="AU15">
        <f t="shared" si="16"/>
        <v>550.26750310803118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3705.2639727303449</v>
      </c>
      <c r="P16">
        <f t="shared" si="31"/>
        <v>185.26319863651725</v>
      </c>
      <c r="Q16" s="5">
        <f t="shared" si="32"/>
        <v>12.5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2315.6019387606075</v>
      </c>
      <c r="AF16">
        <f t="shared" si="3"/>
        <v>-115.78009693803037</v>
      </c>
      <c r="AG16">
        <f t="shared" si="4"/>
        <v>-7.8118656180867205</v>
      </c>
      <c r="AH16">
        <f t="shared" si="5"/>
        <v>-1482.332340974529</v>
      </c>
      <c r="AI16">
        <f t="shared" si="6"/>
        <v>709.6776352299612</v>
      </c>
      <c r="AJ16">
        <f t="shared" si="7"/>
        <v>208.4351964624118</v>
      </c>
      <c r="AK16">
        <f t="shared" si="28"/>
        <v>356.30096147847303</v>
      </c>
      <c r="AL16">
        <f t="shared" si="8"/>
        <v>1274.413793170846</v>
      </c>
      <c r="AN16">
        <f t="shared" si="9"/>
        <v>796.36483699267706</v>
      </c>
      <c r="AO16">
        <f t="shared" si="10"/>
        <v>-39.81824184963385</v>
      </c>
      <c r="AP16">
        <f t="shared" si="11"/>
        <v>-2.6865995339795239</v>
      </c>
      <c r="AQ16">
        <f t="shared" si="12"/>
        <v>-509.79286781949565</v>
      </c>
      <c r="AR16">
        <f t="shared" si="13"/>
        <v>244.06712778956799</v>
      </c>
      <c r="AS16">
        <f t="shared" si="14"/>
        <v>71.683504179120348</v>
      </c>
      <c r="AT16">
        <f t="shared" si="15"/>
        <v>122.53641368948283</v>
      </c>
      <c r="AU16">
        <f t="shared" si="16"/>
        <v>438.28704565817117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3705.2639727303449</v>
      </c>
      <c r="P17">
        <f t="shared" si="31"/>
        <v>185.26319863651725</v>
      </c>
      <c r="Q17" s="5">
        <f t="shared" si="32"/>
        <v>12.5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2177.9358837863424</v>
      </c>
      <c r="AF17">
        <f t="shared" si="3"/>
        <v>-108.89679418931712</v>
      </c>
      <c r="AG17">
        <f t="shared" si="4"/>
        <v>-7.3474383330557256</v>
      </c>
      <c r="AH17">
        <f t="shared" si="5"/>
        <v>-1545.2345154005111</v>
      </c>
      <c r="AI17">
        <f t="shared" si="6"/>
        <v>516.45713586345846</v>
      </c>
      <c r="AJ17">
        <f t="shared" si="7"/>
        <v>227.15590072173359</v>
      </c>
      <c r="AK17">
        <f t="shared" si="28"/>
        <v>327.27408160924392</v>
      </c>
      <c r="AL17">
        <f t="shared" si="8"/>
        <v>1070.887118194436</v>
      </c>
      <c r="AN17">
        <f t="shared" si="9"/>
        <v>689.97829431442483</v>
      </c>
      <c r="AO17">
        <f t="shared" si="10"/>
        <v>-34.498914715721241</v>
      </c>
      <c r="AP17">
        <f t="shared" si="11"/>
        <v>-2.3276961486160719</v>
      </c>
      <c r="AQ17">
        <f t="shared" si="12"/>
        <v>-489.53611682923838</v>
      </c>
      <c r="AR17">
        <f t="shared" si="13"/>
        <v>163.61556662084914</v>
      </c>
      <c r="AS17">
        <f t="shared" si="14"/>
        <v>71.963845258363989</v>
      </c>
      <c r="AT17">
        <f t="shared" si="15"/>
        <v>103.68166220278795</v>
      </c>
      <c r="AU17">
        <f t="shared" si="16"/>
        <v>339.26107408200107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3705.2639727303449</v>
      </c>
      <c r="P18">
        <f t="shared" si="31"/>
        <v>185.26319863651725</v>
      </c>
      <c r="Q18" s="5">
        <f t="shared" si="32"/>
        <v>12.5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2037.1327753764115</v>
      </c>
      <c r="AF18">
        <f t="shared" si="3"/>
        <v>-101.85663876882057</v>
      </c>
      <c r="AG18">
        <f t="shared" si="4"/>
        <v>-6.8724279510485307</v>
      </c>
      <c r="AH18">
        <f t="shared" si="5"/>
        <v>-1606.1439947065485</v>
      </c>
      <c r="AI18">
        <f t="shared" si="6"/>
        <v>322.25971394999374</v>
      </c>
      <c r="AJ18">
        <f t="shared" si="7"/>
        <v>241.39498690517098</v>
      </c>
      <c r="AK18">
        <f t="shared" si="28"/>
        <v>296.39025529717935</v>
      </c>
      <c r="AL18">
        <f t="shared" si="8"/>
        <v>860.04495615234407</v>
      </c>
      <c r="AN18">
        <f t="shared" si="9"/>
        <v>594.49997607943078</v>
      </c>
      <c r="AO18">
        <f t="shared" si="10"/>
        <v>-29.724998803971538</v>
      </c>
      <c r="AP18">
        <f t="shared" si="11"/>
        <v>-2.0055925180188781</v>
      </c>
      <c r="AQ18">
        <f t="shared" si="12"/>
        <v>-468.72377587500716</v>
      </c>
      <c r="AR18">
        <f t="shared" si="13"/>
        <v>94.045608882433115</v>
      </c>
      <c r="AS18">
        <f t="shared" si="14"/>
        <v>70.446715931072134</v>
      </c>
      <c r="AT18">
        <f t="shared" si="15"/>
        <v>86.496080085791846</v>
      </c>
      <c r="AU18">
        <f t="shared" si="16"/>
        <v>250.98840489929711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3705.2639727303449</v>
      </c>
      <c r="P19">
        <f t="shared" si="31"/>
        <v>185.26319863651725</v>
      </c>
      <c r="Q19" s="5">
        <f t="shared" si="32"/>
        <v>12.5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1893.4927445963804</v>
      </c>
      <c r="AF19">
        <f t="shared" si="3"/>
        <v>-94.674637229819012</v>
      </c>
      <c r="AG19">
        <f t="shared" si="4"/>
        <v>-6.3878469878662187</v>
      </c>
      <c r="AH19">
        <f t="shared" si="5"/>
        <v>-1663.4267346873094</v>
      </c>
      <c r="AI19">
        <f t="shared" si="6"/>
        <v>129.0035256913859</v>
      </c>
      <c r="AJ19">
        <f t="shared" si="7"/>
        <v>251.30453812165524</v>
      </c>
      <c r="AK19">
        <f t="shared" si="28"/>
        <v>264.05737270554891</v>
      </c>
      <c r="AL19">
        <f t="shared" si="8"/>
        <v>644.36543651859006</v>
      </c>
      <c r="AN19">
        <f t="shared" si="9"/>
        <v>509.02406829830528</v>
      </c>
      <c r="AO19">
        <f t="shared" si="10"/>
        <v>-25.451203414915263</v>
      </c>
      <c r="AP19">
        <f t="shared" si="11"/>
        <v>-1.7172328073133687</v>
      </c>
      <c r="AQ19">
        <f t="shared" si="12"/>
        <v>-447.17585859416056</v>
      </c>
      <c r="AR19">
        <f t="shared" si="13"/>
        <v>34.679773481916158</v>
      </c>
      <c r="AS19">
        <f t="shared" si="14"/>
        <v>67.557723018251721</v>
      </c>
      <c r="AT19">
        <f t="shared" si="15"/>
        <v>70.986043385865599</v>
      </c>
      <c r="AU19">
        <f t="shared" si="16"/>
        <v>173.22353988603348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3705.2639727303449</v>
      </c>
      <c r="P20">
        <f t="shared" si="31"/>
        <v>185.26319863651725</v>
      </c>
      <c r="Q20" s="5">
        <f t="shared" si="32"/>
        <v>12.5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1747.2793669314781</v>
      </c>
      <c r="AF20">
        <f t="shared" si="3"/>
        <v>-87.363968346573913</v>
      </c>
      <c r="AG20">
        <f t="shared" si="4"/>
        <v>-5.8945846361788981</v>
      </c>
      <c r="AH20">
        <f t="shared" si="5"/>
        <v>-1717.5355272346358</v>
      </c>
      <c r="AI20">
        <f t="shared" si="6"/>
        <v>-63.514713285910602</v>
      </c>
      <c r="AJ20">
        <f t="shared" si="7"/>
        <v>257.61725370288536</v>
      </c>
      <c r="AK20">
        <f t="shared" si="28"/>
        <v>230.66733858803246</v>
      </c>
      <c r="AL20">
        <f t="shared" si="8"/>
        <v>424.76987900500723</v>
      </c>
      <c r="AN20">
        <f t="shared" si="9"/>
        <v>432.6923209976427</v>
      </c>
      <c r="AO20">
        <f t="shared" si="10"/>
        <v>-21.634616049882137</v>
      </c>
      <c r="AP20">
        <f t="shared" si="11"/>
        <v>-1.4597216425811064</v>
      </c>
      <c r="AQ20">
        <f t="shared" si="12"/>
        <v>-425.32662362984837</v>
      </c>
      <c r="AR20">
        <f t="shared" si="13"/>
        <v>-15.728640324668946</v>
      </c>
      <c r="AS20">
        <f t="shared" si="14"/>
        <v>63.795755586296835</v>
      </c>
      <c r="AT20">
        <f t="shared" si="15"/>
        <v>57.121939399584853</v>
      </c>
      <c r="AU20">
        <f t="shared" si="16"/>
        <v>105.18905466121275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3705.2639727303449</v>
      </c>
      <c r="P21">
        <f t="shared" si="31"/>
        <v>185.26319863651725</v>
      </c>
      <c r="Q21" s="5">
        <f t="shared" si="32"/>
        <v>12.5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1598.8311042446853</v>
      </c>
      <c r="AF21">
        <f t="shared" si="3"/>
        <v>-79.941555212234263</v>
      </c>
      <c r="AG21">
        <f t="shared" si="4"/>
        <v>-5.3937827237533309</v>
      </c>
      <c r="AH21">
        <f t="shared" si="5"/>
        <v>-1767.4242642551139</v>
      </c>
      <c r="AI21">
        <f t="shared" si="6"/>
        <v>-253.9284979464162</v>
      </c>
      <c r="AJ21">
        <f t="shared" si="7"/>
        <v>260.62061102187636</v>
      </c>
      <c r="AK21">
        <f t="shared" si="28"/>
        <v>196.55544824247318</v>
      </c>
      <c r="AL21">
        <f t="shared" si="8"/>
        <v>203.24756131793333</v>
      </c>
      <c r="AN21">
        <f t="shared" si="9"/>
        <v>364.72169283268687</v>
      </c>
      <c r="AO21">
        <f t="shared" si="10"/>
        <v>-18.236084641634342</v>
      </c>
      <c r="AP21">
        <f t="shared" si="11"/>
        <v>-1.230417372139109</v>
      </c>
      <c r="AQ21">
        <f t="shared" si="12"/>
        <v>-403.1807786959584</v>
      </c>
      <c r="AR21">
        <f t="shared" si="13"/>
        <v>-57.925587877044968</v>
      </c>
      <c r="AS21">
        <f t="shared" si="14"/>
        <v>59.452177397995428</v>
      </c>
      <c r="AT21">
        <f t="shared" si="15"/>
        <v>44.837779067570125</v>
      </c>
      <c r="AU21">
        <f t="shared" si="16"/>
        <v>46.364368588520584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3705.2639727303449</v>
      </c>
      <c r="P22">
        <f t="shared" si="31"/>
        <v>185.26319863651725</v>
      </c>
      <c r="Q22" s="5">
        <f t="shared" si="32"/>
        <v>12.5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1448.727253862316</v>
      </c>
      <c r="AF22">
        <f t="shared" si="3"/>
        <v>-72.436362693115811</v>
      </c>
      <c r="AG22">
        <f t="shared" si="4"/>
        <v>-4.8873955557705315</v>
      </c>
      <c r="AH22">
        <f t="shared" si="5"/>
        <v>-1809.7973629810647</v>
      </c>
      <c r="AI22">
        <f t="shared" si="6"/>
        <v>-438.39386736763504</v>
      </c>
      <c r="AJ22">
        <f t="shared" si="7"/>
        <v>260.13847919242227</v>
      </c>
      <c r="AK22">
        <f t="shared" si="28"/>
        <v>162.05197540397282</v>
      </c>
      <c r="AL22">
        <f t="shared" si="8"/>
        <v>-16.203412771239954</v>
      </c>
      <c r="AN22">
        <f t="shared" si="9"/>
        <v>304.43024952049103</v>
      </c>
      <c r="AO22">
        <f t="shared" si="10"/>
        <v>-15.221512476024554</v>
      </c>
      <c r="AP22">
        <f t="shared" si="11"/>
        <v>-1.0270194369450067</v>
      </c>
      <c r="AQ22">
        <f t="shared" si="12"/>
        <v>-380.30420241284008</v>
      </c>
      <c r="AR22">
        <f t="shared" si="13"/>
        <v>-92.122484805318621</v>
      </c>
      <c r="AS22">
        <f t="shared" si="14"/>
        <v>54.66454912013176</v>
      </c>
      <c r="AT22">
        <f t="shared" si="15"/>
        <v>34.0530097545942</v>
      </c>
      <c r="AU22">
        <f t="shared" si="16"/>
        <v>-3.4049259305926562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3705.2639727303449</v>
      </c>
      <c r="P23">
        <f t="shared" si="31"/>
        <v>185.26319863651725</v>
      </c>
      <c r="Q23" s="5">
        <f t="shared" si="32"/>
        <v>12.5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1297.3146578296087</v>
      </c>
      <c r="AF23">
        <f t="shared" si="3"/>
        <v>-64.865732891480434</v>
      </c>
      <c r="AG23">
        <f t="shared" si="4"/>
        <v>-4.3765932312024987</v>
      </c>
      <c r="AH23">
        <f t="shared" si="5"/>
        <v>-1847.7134760413087</v>
      </c>
      <c r="AI23">
        <f t="shared" si="6"/>
        <v>-619.64114433438317</v>
      </c>
      <c r="AJ23">
        <f t="shared" si="7"/>
        <v>0</v>
      </c>
      <c r="AK23">
        <f t="shared" si="28"/>
        <v>127.48336868908444</v>
      </c>
      <c r="AL23">
        <f t="shared" si="8"/>
        <v>-492.15777564529873</v>
      </c>
      <c r="AN23">
        <f t="shared" si="9"/>
        <v>251.12425735448849</v>
      </c>
      <c r="AO23">
        <f t="shared" si="10"/>
        <v>-12.556212867724424</v>
      </c>
      <c r="AP23">
        <f t="shared" si="11"/>
        <v>-0.84718747167101072</v>
      </c>
      <c r="AQ23">
        <f t="shared" si="12"/>
        <v>-357.66625442360282</v>
      </c>
      <c r="AR23">
        <f t="shared" si="13"/>
        <v>-119.94539740850985</v>
      </c>
      <c r="AS23">
        <f t="shared" si="14"/>
        <v>0</v>
      </c>
      <c r="AT23">
        <f t="shared" si="15"/>
        <v>24.67725628002545</v>
      </c>
      <c r="AU23">
        <f t="shared" si="16"/>
        <v>-95.268141128484388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27626.784185924178</v>
      </c>
      <c r="AO25" s="6">
        <f t="shared" si="33"/>
        <v>-4160.2871888439686</v>
      </c>
      <c r="AP25" s="6">
        <f t="shared" si="33"/>
        <v>-705.65810424017832</v>
      </c>
      <c r="AQ25" s="6">
        <f t="shared" si="33"/>
        <v>-10120.230503374565</v>
      </c>
      <c r="AR25" s="6">
        <f t="shared" si="33"/>
        <v>12640.608389465473</v>
      </c>
      <c r="AS25" s="6">
        <f t="shared" si="33"/>
        <v>-1313.7345878323367</v>
      </c>
      <c r="AT25" s="6">
        <f t="shared" si="33"/>
        <v>3208.5321183928504</v>
      </c>
      <c r="AU25" s="7">
        <f t="shared" si="33"/>
        <v>14535.405920025987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241.08843642523209</v>
      </c>
      <c r="K3">
        <v>1</v>
      </c>
      <c r="L3" s="2">
        <v>0</v>
      </c>
      <c r="O3">
        <f>$C$3</f>
        <v>241.08843642523209</v>
      </c>
      <c r="P3">
        <f>O3*B5</f>
        <v>192.87074914018569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241.08843642523209</v>
      </c>
      <c r="AF3">
        <f t="shared" ref="AF3:AF23" si="4">-$Z3*P3</f>
        <v>-192.87074914018569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-576.73928341495366</v>
      </c>
      <c r="AJ3">
        <f t="shared" ref="AJ3:AJ23" si="8">AB3-AC3</f>
        <v>0</v>
      </c>
      <c r="AL3">
        <f t="shared" ref="AL3:AL23" si="9">SUM(AI3:AK3)</f>
        <v>-576.73928341495366</v>
      </c>
      <c r="AN3">
        <f t="shared" ref="AN3:AN23" si="10">AE3*$K3</f>
        <v>241.08843642523209</v>
      </c>
      <c r="AO3">
        <f t="shared" ref="AO3:AO23" si="11">AF3*$K3</f>
        <v>-192.87074914018569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-576.73928341495366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-576.73928341495366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241.08843642523209</v>
      </c>
      <c r="P5">
        <f t="shared" ref="P5:P23" si="30">O5*$C$5</f>
        <v>12.054421821261606</v>
      </c>
      <c r="Q5" s="5">
        <f t="shared" ref="Q5:Q23" si="31">$C$8</f>
        <v>12.5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235.73918776565233</v>
      </c>
      <c r="AF5">
        <f t="shared" si="4"/>
        <v>-11.786959388282618</v>
      </c>
      <c r="AG5">
        <f t="shared" si="5"/>
        <v>-12.222651118252683</v>
      </c>
      <c r="AH5">
        <f t="shared" si="6"/>
        <v>-114.7082059785312</v>
      </c>
      <c r="AI5">
        <f t="shared" si="7"/>
        <v>97.021371280585839</v>
      </c>
      <c r="AJ5">
        <f t="shared" si="8"/>
        <v>-12.562128370478717</v>
      </c>
      <c r="AK5">
        <f>G5*SUM(AB5, AE5:AF5)</f>
        <v>16.691455453708013</v>
      </c>
      <c r="AL5">
        <f t="shared" si="9"/>
        <v>101.15069836381514</v>
      </c>
      <c r="AN5">
        <f t="shared" si="10"/>
        <v>200.03966422059588</v>
      </c>
      <c r="AO5">
        <f t="shared" si="11"/>
        <v>-10.001983211029795</v>
      </c>
      <c r="AP5">
        <f t="shared" si="12"/>
        <v>-10.371695299176732</v>
      </c>
      <c r="AQ5">
        <f t="shared" si="13"/>
        <v>-97.337193806330887</v>
      </c>
      <c r="AR5">
        <f t="shared" si="14"/>
        <v>82.328791904058463</v>
      </c>
      <c r="AS5">
        <f t="shared" si="15"/>
        <v>-10.659763295802454</v>
      </c>
      <c r="AT5">
        <f t="shared" si="16"/>
        <v>14.163759432445438</v>
      </c>
      <c r="AU5">
        <f t="shared" si="17"/>
        <v>85.832788040701445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241.08843642523209</v>
      </c>
      <c r="P6">
        <f t="shared" si="30"/>
        <v>12.054421821261606</v>
      </c>
      <c r="Q6" s="5">
        <f t="shared" si="31"/>
        <v>12.5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233.10610150103494</v>
      </c>
      <c r="AF6">
        <f t="shared" si="4"/>
        <v>-11.655305075051748</v>
      </c>
      <c r="AG6">
        <f t="shared" si="5"/>
        <v>-12.086130351036523</v>
      </c>
      <c r="AH6">
        <f t="shared" si="6"/>
        <v>-114.3540482690737</v>
      </c>
      <c r="AI6">
        <f t="shared" si="7"/>
        <v>95.010617805872954</v>
      </c>
      <c r="AJ6">
        <f t="shared" si="8"/>
        <v>-10.718954229868473</v>
      </c>
      <c r="AK6">
        <f>G6*SUM(AB6, AE6:AF6)</f>
        <v>17.395704203044463</v>
      </c>
      <c r="AL6">
        <f t="shared" si="9"/>
        <v>101.68736777904894</v>
      </c>
      <c r="AN6">
        <f t="shared" si="10"/>
        <v>182.21332884247005</v>
      </c>
      <c r="AO6">
        <f t="shared" si="11"/>
        <v>-9.1106664421235042</v>
      </c>
      <c r="AP6">
        <f t="shared" si="12"/>
        <v>-9.4474320058782268</v>
      </c>
      <c r="AQ6">
        <f t="shared" si="13"/>
        <v>-89.387758053291066</v>
      </c>
      <c r="AR6">
        <f t="shared" si="14"/>
        <v>74.267472341177253</v>
      </c>
      <c r="AS6">
        <f t="shared" si="15"/>
        <v>-8.3787439254383393</v>
      </c>
      <c r="AT6">
        <f t="shared" si="16"/>
        <v>13.597795810512521</v>
      </c>
      <c r="AU6">
        <f t="shared" si="17"/>
        <v>79.486524226251433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241.08843642523209</v>
      </c>
      <c r="P7">
        <f t="shared" si="30"/>
        <v>12.054421821261606</v>
      </c>
      <c r="Q7" s="5">
        <f t="shared" si="31"/>
        <v>12.5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230.50011258574713</v>
      </c>
      <c r="AF7">
        <f t="shared" si="4"/>
        <v>-11.525005629287358</v>
      </c>
      <c r="AG7">
        <f t="shared" si="5"/>
        <v>-11.951014532442711</v>
      </c>
      <c r="AH7">
        <f t="shared" si="6"/>
        <v>-114.03612066757069</v>
      </c>
      <c r="AI7">
        <f t="shared" si="7"/>
        <v>92.98797175644637</v>
      </c>
      <c r="AJ7">
        <f t="shared" si="8"/>
        <v>-9.0729567191506248</v>
      </c>
      <c r="AK7">
        <f>G7*SUM(AB7, AE7:AF7)</f>
        <v>17.972732736268622</v>
      </c>
      <c r="AL7">
        <f t="shared" si="9"/>
        <v>101.88774777356437</v>
      </c>
      <c r="AN7">
        <f t="shared" si="10"/>
        <v>165.97390416984803</v>
      </c>
      <c r="AO7">
        <f t="shared" si="11"/>
        <v>-8.2986952084924024</v>
      </c>
      <c r="AP7">
        <f t="shared" si="12"/>
        <v>-8.6054471665484122</v>
      </c>
      <c r="AQ7">
        <f t="shared" si="13"/>
        <v>-82.112845634900339</v>
      </c>
      <c r="AR7">
        <f t="shared" si="14"/>
        <v>66.956916159906868</v>
      </c>
      <c r="AS7">
        <f t="shared" si="15"/>
        <v>-6.5330729436467943</v>
      </c>
      <c r="AT7">
        <f t="shared" si="16"/>
        <v>12.941445396171105</v>
      </c>
      <c r="AU7">
        <f t="shared" si="17"/>
        <v>73.365288612431172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241.08843642523209</v>
      </c>
      <c r="P8">
        <f t="shared" si="30"/>
        <v>12.054421821261606</v>
      </c>
      <c r="Q8" s="5">
        <f t="shared" si="31"/>
        <v>12.5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227.92034633618309</v>
      </c>
      <c r="AF8">
        <f t="shared" si="4"/>
        <v>-11.396017316809155</v>
      </c>
      <c r="AG8">
        <f t="shared" si="5"/>
        <v>-11.817258311706045</v>
      </c>
      <c r="AH8">
        <f t="shared" si="6"/>
        <v>-113.9686032979078</v>
      </c>
      <c r="AI8">
        <f t="shared" si="7"/>
        <v>90.738467409760091</v>
      </c>
      <c r="AJ8">
        <f t="shared" si="8"/>
        <v>-7.4635165972242703</v>
      </c>
      <c r="AK8">
        <f t="shared" ref="AK8:AK23" si="32">G8*SUM(AB8:AB8, AE8:AF8)</f>
        <v>18.436285251013157</v>
      </c>
      <c r="AL8">
        <f t="shared" si="9"/>
        <v>101.71123606354898</v>
      </c>
      <c r="AN8">
        <f t="shared" si="10"/>
        <v>151.17985736654185</v>
      </c>
      <c r="AO8">
        <f t="shared" si="11"/>
        <v>-7.5589928683270937</v>
      </c>
      <c r="AP8">
        <f t="shared" si="12"/>
        <v>-7.8384025592527076</v>
      </c>
      <c r="AQ8">
        <f t="shared" si="13"/>
        <v>-75.595520399165054</v>
      </c>
      <c r="AR8">
        <f t="shared" si="14"/>
        <v>60.186941539796997</v>
      </c>
      <c r="AS8">
        <f t="shared" si="15"/>
        <v>-4.9505601090869193</v>
      </c>
      <c r="AT8">
        <f t="shared" si="16"/>
        <v>12.228811597653193</v>
      </c>
      <c r="AU8">
        <f t="shared" si="17"/>
        <v>67.465193028363274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241.08843642523209</v>
      </c>
      <c r="P9">
        <f t="shared" si="30"/>
        <v>12.054421821261606</v>
      </c>
      <c r="Q9" s="5">
        <f t="shared" si="31"/>
        <v>12.5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225.36493030766269</v>
      </c>
      <c r="AF9">
        <f t="shared" si="4"/>
        <v>-11.268246515383135</v>
      </c>
      <c r="AG9">
        <f t="shared" si="5"/>
        <v>-11.684764605951679</v>
      </c>
      <c r="AH9">
        <f t="shared" si="6"/>
        <v>-114.56898109845557</v>
      </c>
      <c r="AI9">
        <f t="shared" si="7"/>
        <v>87.842938087872312</v>
      </c>
      <c r="AJ9">
        <f t="shared" si="8"/>
        <v>-5.6520401747694677</v>
      </c>
      <c r="AK9">
        <f t="shared" si="32"/>
        <v>18.788796246922249</v>
      </c>
      <c r="AL9">
        <f t="shared" si="9"/>
        <v>100.97969416002509</v>
      </c>
      <c r="AN9">
        <f t="shared" si="10"/>
        <v>137.70171121620103</v>
      </c>
      <c r="AO9">
        <f t="shared" si="11"/>
        <v>-6.8850855608100527</v>
      </c>
      <c r="AP9">
        <f t="shared" si="12"/>
        <v>-7.139585024171514</v>
      </c>
      <c r="AQ9">
        <f t="shared" si="13"/>
        <v>-70.003548147515431</v>
      </c>
      <c r="AR9">
        <f t="shared" si="14"/>
        <v>53.673492483704052</v>
      </c>
      <c r="AS9">
        <f t="shared" si="15"/>
        <v>-3.4534903139808026</v>
      </c>
      <c r="AT9">
        <f t="shared" si="16"/>
        <v>11.480266212501121</v>
      </c>
      <c r="AU9">
        <f t="shared" si="17"/>
        <v>61.700268382224365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241.08843642523209</v>
      </c>
      <c r="P10">
        <f t="shared" si="30"/>
        <v>12.054421821261606</v>
      </c>
      <c r="Q10" s="5">
        <f t="shared" si="31"/>
        <v>12.5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222.83288026913428</v>
      </c>
      <c r="AF10">
        <f t="shared" si="4"/>
        <v>-11.141644013456716</v>
      </c>
      <c r="AG10">
        <f t="shared" si="5"/>
        <v>-11.553482384577197</v>
      </c>
      <c r="AH10">
        <f t="shared" si="6"/>
        <v>-115.47660251971284</v>
      </c>
      <c r="AI10">
        <f t="shared" si="7"/>
        <v>84.661151351387517</v>
      </c>
      <c r="AJ10">
        <f t="shared" si="8"/>
        <v>-3.9142818059232809</v>
      </c>
      <c r="AK10">
        <f t="shared" si="32"/>
        <v>19.016057731593975</v>
      </c>
      <c r="AL10">
        <f t="shared" si="9"/>
        <v>99.762927277058211</v>
      </c>
      <c r="AN10">
        <f t="shared" si="10"/>
        <v>125.42220827401015</v>
      </c>
      <c r="AO10">
        <f t="shared" si="11"/>
        <v>-6.2711104137005087</v>
      </c>
      <c r="AP10">
        <f t="shared" si="12"/>
        <v>-6.5029149745692436</v>
      </c>
      <c r="AQ10">
        <f t="shared" si="13"/>
        <v>-64.996379683778059</v>
      </c>
      <c r="AR10">
        <f t="shared" si="14"/>
        <v>47.651803201962323</v>
      </c>
      <c r="AS10">
        <f t="shared" si="15"/>
        <v>-2.2031661903428739</v>
      </c>
      <c r="AT10">
        <f t="shared" si="16"/>
        <v>10.703249675191421</v>
      </c>
      <c r="AU10">
        <f t="shared" si="17"/>
        <v>56.151886686810876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67.631870491610528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241.08843642523209</v>
      </c>
      <c r="P11">
        <f t="shared" si="30"/>
        <v>12.054421821261606</v>
      </c>
      <c r="Q11" s="5">
        <f t="shared" si="31"/>
        <v>12.5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220.32415327688236</v>
      </c>
      <c r="AF11">
        <f t="shared" si="4"/>
        <v>-11.016207663844119</v>
      </c>
      <c r="AG11">
        <f t="shared" si="5"/>
        <v>-11.423409421028511</v>
      </c>
      <c r="AH11">
        <f t="shared" si="6"/>
        <v>-116.30511762331651</v>
      </c>
      <c r="AI11">
        <f t="shared" si="7"/>
        <v>81.579418568693228</v>
      </c>
      <c r="AJ11">
        <f t="shared" si="8"/>
        <v>-2.462959705719129</v>
      </c>
      <c r="AK11">
        <f t="shared" si="32"/>
        <v>19.123227113023844</v>
      </c>
      <c r="AL11">
        <f t="shared" si="9"/>
        <v>98.239685975997944</v>
      </c>
      <c r="AN11">
        <f t="shared" si="10"/>
        <v>114.23506836246743</v>
      </c>
      <c r="AO11">
        <f t="shared" si="11"/>
        <v>-5.7117534181233722</v>
      </c>
      <c r="AP11">
        <f t="shared" si="12"/>
        <v>-5.9228819751945441</v>
      </c>
      <c r="AQ11">
        <f t="shared" si="13"/>
        <v>-60.302617143875487</v>
      </c>
      <c r="AR11">
        <f t="shared" si="14"/>
        <v>42.297815825274029</v>
      </c>
      <c r="AS11">
        <f t="shared" si="15"/>
        <v>-1.2770110138730253</v>
      </c>
      <c r="AT11">
        <f t="shared" si="16"/>
        <v>9.9151324268199694</v>
      </c>
      <c r="AU11">
        <f t="shared" si="17"/>
        <v>50.935937238220973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241.08843642523209</v>
      </c>
      <c r="P12">
        <f t="shared" si="30"/>
        <v>12.054421821261606</v>
      </c>
      <c r="Q12" s="5">
        <f t="shared" si="31"/>
        <v>12.5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217.83721178879486</v>
      </c>
      <c r="AF12">
        <f t="shared" si="4"/>
        <v>-10.891860589439744</v>
      </c>
      <c r="AG12">
        <f t="shared" si="5"/>
        <v>-11.294465996524057</v>
      </c>
      <c r="AH12">
        <f t="shared" si="6"/>
        <v>-117.67464235334815</v>
      </c>
      <c r="AI12">
        <f t="shared" si="7"/>
        <v>77.976242849482915</v>
      </c>
      <c r="AJ12">
        <f t="shared" si="8"/>
        <v>-0.96377385609076782</v>
      </c>
      <c r="AK12">
        <f t="shared" si="32"/>
        <v>19.13025268346637</v>
      </c>
      <c r="AL12">
        <f t="shared" si="9"/>
        <v>96.142721676858514</v>
      </c>
      <c r="AN12">
        <f t="shared" si="10"/>
        <v>104.04269012733951</v>
      </c>
      <c r="AO12">
        <f t="shared" si="11"/>
        <v>-5.2021345063669768</v>
      </c>
      <c r="AP12">
        <f t="shared" si="12"/>
        <v>-5.3944255721077434</v>
      </c>
      <c r="AQ12">
        <f t="shared" si="13"/>
        <v>-56.203374298076056</v>
      </c>
      <c r="AR12">
        <f t="shared" si="14"/>
        <v>37.242755750788739</v>
      </c>
      <c r="AS12">
        <f t="shared" si="15"/>
        <v>-0.46031448823033805</v>
      </c>
      <c r="AT12">
        <f t="shared" si="16"/>
        <v>9.1369281476727817</v>
      </c>
      <c r="AU12">
        <f t="shared" si="17"/>
        <v>45.919369410231184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241.08843642523209</v>
      </c>
      <c r="P13">
        <f t="shared" si="30"/>
        <v>12.054421821261606</v>
      </c>
      <c r="Q13" s="5">
        <f t="shared" si="31"/>
        <v>12.5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215.37175985163009</v>
      </c>
      <c r="AF13">
        <f t="shared" si="4"/>
        <v>-10.768587992581505</v>
      </c>
      <c r="AG13">
        <f t="shared" si="5"/>
        <v>-11.166636766422773</v>
      </c>
      <c r="AH13">
        <f t="shared" si="6"/>
        <v>-119.07656108834544</v>
      </c>
      <c r="AI13">
        <f t="shared" si="7"/>
        <v>74.35997400428036</v>
      </c>
      <c r="AJ13">
        <f t="shared" si="8"/>
        <v>0.32341404851155175</v>
      </c>
      <c r="AK13">
        <f t="shared" si="32"/>
        <v>19.033764299571263</v>
      </c>
      <c r="AL13">
        <f t="shared" si="9"/>
        <v>93.717152352363172</v>
      </c>
      <c r="AN13">
        <f t="shared" si="10"/>
        <v>94.75680896697969</v>
      </c>
      <c r="AO13">
        <f t="shared" si="11"/>
        <v>-4.7378404483489849</v>
      </c>
      <c r="AP13">
        <f t="shared" si="12"/>
        <v>-4.9129694051277255</v>
      </c>
      <c r="AQ13">
        <f t="shared" si="13"/>
        <v>-52.389946385107912</v>
      </c>
      <c r="AR13">
        <f t="shared" si="14"/>
        <v>32.71605272839507</v>
      </c>
      <c r="AS13">
        <f t="shared" si="15"/>
        <v>0.14229202209778324</v>
      </c>
      <c r="AT13">
        <f t="shared" si="16"/>
        <v>8.374258393484272</v>
      </c>
      <c r="AU13">
        <f t="shared" si="17"/>
        <v>41.232603143977123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241.08843642523209</v>
      </c>
      <c r="P14">
        <f t="shared" si="30"/>
        <v>12.054421821261606</v>
      </c>
      <c r="Q14" s="5">
        <f t="shared" si="31"/>
        <v>12.5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212.92653829912868</v>
      </c>
      <c r="AF14">
        <f t="shared" si="4"/>
        <v>-10.646326914956436</v>
      </c>
      <c r="AG14">
        <f t="shared" si="5"/>
        <v>-11.039856445228287</v>
      </c>
      <c r="AH14">
        <f t="shared" si="6"/>
        <v>-120.91162824207274</v>
      </c>
      <c r="AI14">
        <f t="shared" si="7"/>
        <v>70.328726696871229</v>
      </c>
      <c r="AJ14">
        <f t="shared" si="8"/>
        <v>1.5844836206065906</v>
      </c>
      <c r="AK14">
        <f t="shared" si="32"/>
        <v>18.84851808293411</v>
      </c>
      <c r="AL14">
        <f t="shared" si="9"/>
        <v>90.761728400411926</v>
      </c>
      <c r="AN14">
        <f t="shared" si="10"/>
        <v>86.296589160005865</v>
      </c>
      <c r="AO14">
        <f t="shared" si="11"/>
        <v>-4.3148294580002942</v>
      </c>
      <c r="AP14">
        <f t="shared" si="12"/>
        <v>-4.4743222880978326</v>
      </c>
      <c r="AQ14">
        <f t="shared" si="13"/>
        <v>-49.00404238204915</v>
      </c>
      <c r="AR14">
        <f t="shared" si="14"/>
        <v>28.503395031858592</v>
      </c>
      <c r="AS14">
        <f t="shared" si="15"/>
        <v>0.64217233385043526</v>
      </c>
      <c r="AT14">
        <f t="shared" si="16"/>
        <v>7.6390798172505781</v>
      </c>
      <c r="AU14">
        <f t="shared" si="17"/>
        <v>36.784647182959603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241.08843642523209</v>
      </c>
      <c r="P15">
        <f t="shared" si="30"/>
        <v>12.054421821261606</v>
      </c>
      <c r="Q15" s="5">
        <f t="shared" si="31"/>
        <v>12.5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210.49861172011867</v>
      </c>
      <c r="AF15">
        <f t="shared" si="4"/>
        <v>-10.524930586005935</v>
      </c>
      <c r="AG15">
        <f t="shared" si="5"/>
        <v>-10.913972837172961</v>
      </c>
      <c r="AH15">
        <f t="shared" si="6"/>
        <v>-123.88034882434408</v>
      </c>
      <c r="AI15">
        <f t="shared" si="7"/>
        <v>65.179359472595706</v>
      </c>
      <c r="AJ15">
        <f t="shared" si="8"/>
        <v>3.0638726974991997</v>
      </c>
      <c r="AK15">
        <f t="shared" si="32"/>
        <v>18.576147111987485</v>
      </c>
      <c r="AL15">
        <f t="shared" si="9"/>
        <v>86.81937928208238</v>
      </c>
      <c r="AN15">
        <f t="shared" si="10"/>
        <v>78.587819711227382</v>
      </c>
      <c r="AO15">
        <f t="shared" si="11"/>
        <v>-3.9293909855613696</v>
      </c>
      <c r="AP15">
        <f t="shared" si="12"/>
        <v>-4.0746365149495434</v>
      </c>
      <c r="AQ15">
        <f t="shared" si="13"/>
        <v>-46.249647157369019</v>
      </c>
      <c r="AR15">
        <f t="shared" si="14"/>
        <v>24.334145053347452</v>
      </c>
      <c r="AS15">
        <f t="shared" si="15"/>
        <v>1.1438701338770201</v>
      </c>
      <c r="AT15">
        <f t="shared" si="16"/>
        <v>6.9352424143640174</v>
      </c>
      <c r="AU15">
        <f t="shared" si="17"/>
        <v>32.413257601588491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241.08843642523209</v>
      </c>
      <c r="P16">
        <f t="shared" si="30"/>
        <v>12.054421821261606</v>
      </c>
      <c r="Q16" s="5">
        <f t="shared" si="31"/>
        <v>12.5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208.08650328694975</v>
      </c>
      <c r="AF16">
        <f t="shared" si="4"/>
        <v>-10.404325164347489</v>
      </c>
      <c r="AG16">
        <f t="shared" si="5"/>
        <v>-10.788909371410421</v>
      </c>
      <c r="AH16">
        <f t="shared" si="6"/>
        <v>-127.38989912648485</v>
      </c>
      <c r="AI16">
        <f t="shared" si="7"/>
        <v>59.503369624706991</v>
      </c>
      <c r="AJ16">
        <f t="shared" si="8"/>
        <v>4.482958172848349</v>
      </c>
      <c r="AK16">
        <f t="shared" si="32"/>
        <v>18.201270812356807</v>
      </c>
      <c r="AL16">
        <f t="shared" si="9"/>
        <v>82.187598609912143</v>
      </c>
      <c r="AN16">
        <f t="shared" si="10"/>
        <v>71.563584179404899</v>
      </c>
      <c r="AO16">
        <f t="shared" si="11"/>
        <v>-3.5781792089702451</v>
      </c>
      <c r="AP16">
        <f t="shared" si="12"/>
        <v>-3.7104425890620565</v>
      </c>
      <c r="AQ16">
        <f t="shared" si="13"/>
        <v>-43.81099987620312</v>
      </c>
      <c r="AR16">
        <f t="shared" si="14"/>
        <v>20.463962505169466</v>
      </c>
      <c r="AS16">
        <f t="shared" si="15"/>
        <v>1.5417460984145632</v>
      </c>
      <c r="AT16">
        <f t="shared" si="16"/>
        <v>6.2596475762584047</v>
      </c>
      <c r="AU16">
        <f t="shared" si="17"/>
        <v>28.265356179842435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241.08843642523209</v>
      </c>
      <c r="P17">
        <f t="shared" si="30"/>
        <v>12.054421821261606</v>
      </c>
      <c r="Q17" s="5">
        <f t="shared" si="31"/>
        <v>12.5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205.6900232583063</v>
      </c>
      <c r="AF17">
        <f t="shared" si="4"/>
        <v>-10.284501162915316</v>
      </c>
      <c r="AG17">
        <f t="shared" si="5"/>
        <v>-10.66465621019614</v>
      </c>
      <c r="AH17">
        <f t="shared" si="6"/>
        <v>-130.91254000141907</v>
      </c>
      <c r="AI17">
        <f t="shared" si="7"/>
        <v>53.828325883775761</v>
      </c>
      <c r="AJ17">
        <f t="shared" si="8"/>
        <v>5.6607127345147887</v>
      </c>
      <c r="AK17">
        <f t="shared" si="32"/>
        <v>17.728097818352634</v>
      </c>
      <c r="AL17">
        <f t="shared" si="9"/>
        <v>77.217136436643187</v>
      </c>
      <c r="AN17">
        <f t="shared" si="10"/>
        <v>65.16337439582</v>
      </c>
      <c r="AO17">
        <f t="shared" si="11"/>
        <v>-3.2581687197910001</v>
      </c>
      <c r="AP17">
        <f t="shared" si="12"/>
        <v>-3.3786032711708307</v>
      </c>
      <c r="AQ17">
        <f t="shared" si="13"/>
        <v>-41.473585942996102</v>
      </c>
      <c r="AR17">
        <f t="shared" si="14"/>
        <v>17.053016461862065</v>
      </c>
      <c r="AS17">
        <f t="shared" si="15"/>
        <v>1.7933351235180885</v>
      </c>
      <c r="AT17">
        <f t="shared" si="16"/>
        <v>5.6163281872563138</v>
      </c>
      <c r="AU17">
        <f t="shared" si="17"/>
        <v>24.46267977263647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241.08843642523209</v>
      </c>
      <c r="P18">
        <f t="shared" si="30"/>
        <v>12.054421821261606</v>
      </c>
      <c r="Q18" s="5">
        <f t="shared" si="31"/>
        <v>12.5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203.3086198629502</v>
      </c>
      <c r="AF18">
        <f t="shared" si="4"/>
        <v>-10.16543099314751</v>
      </c>
      <c r="AG18">
        <f t="shared" si="5"/>
        <v>-10.541184745187975</v>
      </c>
      <c r="AH18">
        <f t="shared" si="6"/>
        <v>-134.59922324963327</v>
      </c>
      <c r="AI18">
        <f t="shared" si="7"/>
        <v>48.002780874981454</v>
      </c>
      <c r="AJ18">
        <f t="shared" si="8"/>
        <v>6.6703351699659095</v>
      </c>
      <c r="AK18">
        <f t="shared" si="32"/>
        <v>17.173484601145418</v>
      </c>
      <c r="AL18">
        <f t="shared" si="9"/>
        <v>71.846600646092782</v>
      </c>
      <c r="AN18">
        <f t="shared" si="10"/>
        <v>59.331905659871758</v>
      </c>
      <c r="AO18">
        <f t="shared" si="11"/>
        <v>-2.966595282993588</v>
      </c>
      <c r="AP18">
        <f t="shared" si="12"/>
        <v>-3.076252149399135</v>
      </c>
      <c r="AQ18">
        <f t="shared" si="13"/>
        <v>-39.280323781267214</v>
      </c>
      <c r="AR18">
        <f t="shared" si="14"/>
        <v>14.008734446211824</v>
      </c>
      <c r="AS18">
        <f t="shared" si="15"/>
        <v>1.9466154326900909</v>
      </c>
      <c r="AT18">
        <f t="shared" si="16"/>
        <v>5.0117676707130379</v>
      </c>
      <c r="AU18">
        <f t="shared" si="17"/>
        <v>20.967117549614951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241.08843642523209</v>
      </c>
      <c r="P19">
        <f t="shared" si="30"/>
        <v>12.054421821261606</v>
      </c>
      <c r="Q19" s="5">
        <f t="shared" si="31"/>
        <v>12.5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200.94039221291968</v>
      </c>
      <c r="AF19">
        <f t="shared" si="4"/>
        <v>-10.047019610645984</v>
      </c>
      <c r="AG19">
        <f t="shared" si="5"/>
        <v>-10.418396418778292</v>
      </c>
      <c r="AH19">
        <f t="shared" si="6"/>
        <v>-139.01183166242745</v>
      </c>
      <c r="AI19">
        <f t="shared" si="7"/>
        <v>41.46314452106796</v>
      </c>
      <c r="AJ19">
        <f t="shared" si="8"/>
        <v>7.6785658700563033</v>
      </c>
      <c r="AK19">
        <f t="shared" si="32"/>
        <v>16.549074000520775</v>
      </c>
      <c r="AL19">
        <f t="shared" si="9"/>
        <v>65.690784391645039</v>
      </c>
      <c r="AN19">
        <f t="shared" si="10"/>
        <v>54.018425062135833</v>
      </c>
      <c r="AO19">
        <f t="shared" si="11"/>
        <v>-2.7009212531067917</v>
      </c>
      <c r="AP19">
        <f t="shared" si="12"/>
        <v>-2.8007577770579002</v>
      </c>
      <c r="AQ19">
        <f t="shared" si="13"/>
        <v>-37.370287420610829</v>
      </c>
      <c r="AR19">
        <f t="shared" si="14"/>
        <v>11.146458611360314</v>
      </c>
      <c r="AS19">
        <f t="shared" si="15"/>
        <v>2.0642143198207674</v>
      </c>
      <c r="AT19">
        <f t="shared" si="16"/>
        <v>4.4488562199959425</v>
      </c>
      <c r="AU19">
        <f t="shared" si="17"/>
        <v>17.659529151177026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241.08843642523209</v>
      </c>
      <c r="P20">
        <f t="shared" si="30"/>
        <v>12.054421821261606</v>
      </c>
      <c r="Q20" s="5">
        <f t="shared" si="31"/>
        <v>12.5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198.58579500135221</v>
      </c>
      <c r="AF20">
        <f t="shared" si="4"/>
        <v>-9.9292897500676123</v>
      </c>
      <c r="AG20">
        <f t="shared" si="5"/>
        <v>-10.29631480598505</v>
      </c>
      <c r="AH20">
        <f t="shared" si="6"/>
        <v>-143.18118884366896</v>
      </c>
      <c r="AI20">
        <f t="shared" si="7"/>
        <v>35.179001601630574</v>
      </c>
      <c r="AJ20">
        <f t="shared" si="8"/>
        <v>8.4243930951724764</v>
      </c>
      <c r="AK20">
        <f t="shared" si="32"/>
        <v>15.854993675047595</v>
      </c>
      <c r="AL20">
        <f t="shared" si="9"/>
        <v>59.458388371850646</v>
      </c>
      <c r="AN20">
        <f t="shared" si="10"/>
        <v>49.177338313791743</v>
      </c>
      <c r="AO20">
        <f t="shared" si="11"/>
        <v>-2.4588669156895877</v>
      </c>
      <c r="AP20">
        <f t="shared" si="12"/>
        <v>-2.5497561726194062</v>
      </c>
      <c r="AQ20">
        <f t="shared" si="13"/>
        <v>-35.457066623965062</v>
      </c>
      <c r="AR20">
        <f t="shared" si="14"/>
        <v>8.7116486015176893</v>
      </c>
      <c r="AS20">
        <f t="shared" si="15"/>
        <v>2.0861977027452898</v>
      </c>
      <c r="AT20">
        <f t="shared" si="16"/>
        <v>3.9262948687519907</v>
      </c>
      <c r="AU20">
        <f t="shared" si="17"/>
        <v>14.724141173014969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241.08843642523209</v>
      </c>
      <c r="P21">
        <f t="shared" si="30"/>
        <v>12.054421821261606</v>
      </c>
      <c r="Q21" s="5">
        <f t="shared" si="31"/>
        <v>12.5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196.24284702527007</v>
      </c>
      <c r="AF21">
        <f t="shared" si="4"/>
        <v>-9.8121423512635051</v>
      </c>
      <c r="AG21">
        <f t="shared" si="5"/>
        <v>-10.174837185012095</v>
      </c>
      <c r="AH21">
        <f t="shared" si="6"/>
        <v>-148.11578330483289</v>
      </c>
      <c r="AI21">
        <f t="shared" si="7"/>
        <v>28.140084184161566</v>
      </c>
      <c r="AJ21">
        <f t="shared" si="8"/>
        <v>9.1778059490373067</v>
      </c>
      <c r="AK21">
        <f t="shared" si="32"/>
        <v>15.109480117976059</v>
      </c>
      <c r="AL21">
        <f t="shared" si="9"/>
        <v>52.427370251174935</v>
      </c>
      <c r="AN21">
        <f t="shared" si="10"/>
        <v>44.766469193239317</v>
      </c>
      <c r="AO21">
        <f t="shared" si="11"/>
        <v>-2.2383234596619661</v>
      </c>
      <c r="AP21">
        <f t="shared" si="12"/>
        <v>-2.3210605751679521</v>
      </c>
      <c r="AQ21">
        <f t="shared" si="13"/>
        <v>-33.787833548371275</v>
      </c>
      <c r="AR21">
        <f t="shared" si="14"/>
        <v>6.4192516100381214</v>
      </c>
      <c r="AS21">
        <f t="shared" si="15"/>
        <v>2.0936200911628702</v>
      </c>
      <c r="AT21">
        <f t="shared" si="16"/>
        <v>3.4467400288996921</v>
      </c>
      <c r="AU21">
        <f t="shared" si="17"/>
        <v>11.959611730100685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241.08843642523209</v>
      </c>
      <c r="P22">
        <f t="shared" si="30"/>
        <v>12.054421821261606</v>
      </c>
      <c r="Q22" s="5">
        <f t="shared" si="31"/>
        <v>12.5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193.91063756963911</v>
      </c>
      <c r="AF22">
        <f t="shared" si="4"/>
        <v>-9.6955318784819564</v>
      </c>
      <c r="AG22">
        <f t="shared" si="5"/>
        <v>-10.053916336929744</v>
      </c>
      <c r="AH22">
        <f t="shared" si="6"/>
        <v>-153.37980985783878</v>
      </c>
      <c r="AI22">
        <f t="shared" si="7"/>
        <v>20.781379496388638</v>
      </c>
      <c r="AJ22">
        <f t="shared" si="8"/>
        <v>9.8279952529114922</v>
      </c>
      <c r="AK22">
        <f t="shared" si="32"/>
        <v>14.311941772743991</v>
      </c>
      <c r="AL22">
        <f t="shared" si="9"/>
        <v>44.921316522044123</v>
      </c>
      <c r="AN22">
        <f t="shared" si="10"/>
        <v>40.747672567505269</v>
      </c>
      <c r="AO22">
        <f t="shared" si="11"/>
        <v>-2.0373836283752635</v>
      </c>
      <c r="AP22">
        <f t="shared" si="12"/>
        <v>-2.1126932284526116</v>
      </c>
      <c r="AQ22">
        <f t="shared" si="13"/>
        <v>-32.230672586535725</v>
      </c>
      <c r="AR22">
        <f t="shared" si="14"/>
        <v>4.3669231241416711</v>
      </c>
      <c r="AS22">
        <f t="shared" si="15"/>
        <v>2.0652189976778019</v>
      </c>
      <c r="AT22">
        <f t="shared" si="16"/>
        <v>3.007459128958494</v>
      </c>
      <c r="AU22">
        <f t="shared" si="17"/>
        <v>9.439601250777967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241.08843642523209</v>
      </c>
      <c r="P23">
        <f t="shared" si="30"/>
        <v>12.054421821261606</v>
      </c>
      <c r="Q23" s="5">
        <f t="shared" si="31"/>
        <v>12.5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191.58786755678358</v>
      </c>
      <c r="AF23">
        <f t="shared" si="4"/>
        <v>-9.57939337783918</v>
      </c>
      <c r="AG23">
        <f t="shared" si="5"/>
        <v>-9.9334849069067666</v>
      </c>
      <c r="AH23">
        <f t="shared" si="6"/>
        <v>-159.13813322943503</v>
      </c>
      <c r="AI23">
        <f t="shared" si="7"/>
        <v>12.936856042602614</v>
      </c>
      <c r="AJ23">
        <f t="shared" si="8"/>
        <v>0</v>
      </c>
      <c r="AK23">
        <f t="shared" si="32"/>
        <v>13.469517899185293</v>
      </c>
      <c r="AL23">
        <f t="shared" si="9"/>
        <v>26.406373941787905</v>
      </c>
      <c r="AN23">
        <f t="shared" si="10"/>
        <v>37.08611528279404</v>
      </c>
      <c r="AO23">
        <f t="shared" si="11"/>
        <v>-1.8543057641397023</v>
      </c>
      <c r="AP23">
        <f t="shared" si="12"/>
        <v>-1.9228480963610746</v>
      </c>
      <c r="AQ23">
        <f t="shared" si="13"/>
        <v>-30.804743693314823</v>
      </c>
      <c r="AR23">
        <f t="shared" si="14"/>
        <v>2.5042177289784426</v>
      </c>
      <c r="AS23">
        <f t="shared" si="15"/>
        <v>0</v>
      </c>
      <c r="AT23">
        <f t="shared" si="16"/>
        <v>2.6073263405616762</v>
      </c>
      <c r="AU23">
        <f t="shared" si="17"/>
        <v>5.111544069540118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2103.392971497482</v>
      </c>
      <c r="AO25" s="6">
        <f t="shared" si="33"/>
        <v>-285.9859758937983</v>
      </c>
      <c r="AP25" s="6">
        <f t="shared" si="33"/>
        <v>-721.51409734436515</v>
      </c>
      <c r="AQ25" s="6">
        <f t="shared" si="33"/>
        <v>-1143.9501777896091</v>
      </c>
      <c r="AR25" s="6">
        <f t="shared" si="33"/>
        <v>-48.0572795302907</v>
      </c>
      <c r="AS25" s="6">
        <f t="shared" si="33"/>
        <v>-35.751239323560661</v>
      </c>
      <c r="AT25" s="6">
        <f t="shared" si="33"/>
        <v>151.44038934546191</v>
      </c>
      <c r="AU25" s="7">
        <f t="shared" si="33"/>
        <v>67.631870491610528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534.08657380724924</v>
      </c>
      <c r="K3">
        <v>1</v>
      </c>
      <c r="L3" s="2">
        <v>0</v>
      </c>
      <c r="O3">
        <f>$C$3</f>
        <v>534.08657380724924</v>
      </c>
      <c r="P3">
        <f>O3*B5</f>
        <v>427.2692590457994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534.08657380724924</v>
      </c>
      <c r="AF3">
        <f t="shared" ref="AF3:AF23" si="4">-$Z3*P3</f>
        <v>-427.2692590457994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-518.13965593855028</v>
      </c>
      <c r="AJ3">
        <f t="shared" ref="AJ3:AJ23" si="8">AB3-AC3</f>
        <v>0</v>
      </c>
      <c r="AL3">
        <f t="shared" ref="AL3:AL23" si="9">SUM(AI3:AK3)</f>
        <v>-518.13965593855028</v>
      </c>
      <c r="AN3">
        <f t="shared" ref="AN3:AN23" si="10">AE3*$K3</f>
        <v>534.08657380724924</v>
      </c>
      <c r="AO3">
        <f t="shared" ref="AO3:AO23" si="11">AF3*$K3</f>
        <v>-427.2692590457994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-518.13965593855028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-518.13965593855028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534.08657380724924</v>
      </c>
      <c r="P5">
        <f t="shared" ref="P5:P23" si="30">O5*$C$5</f>
        <v>26.704328690362463</v>
      </c>
      <c r="Q5" s="5">
        <f t="shared" ref="Q5:Q23" si="31">$C$8</f>
        <v>12.5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522.04673562879896</v>
      </c>
      <c r="AF5">
        <f t="shared" si="4"/>
        <v>-26.102336781439949</v>
      </c>
      <c r="AG5">
        <f t="shared" si="5"/>
        <v>-12.218214265979764</v>
      </c>
      <c r="AH5">
        <f t="shared" si="6"/>
        <v>-133.81733616189118</v>
      </c>
      <c r="AI5">
        <f t="shared" si="7"/>
        <v>349.90884841948809</v>
      </c>
      <c r="AJ5">
        <f t="shared" si="8"/>
        <v>-81.927142135212762</v>
      </c>
      <c r="AK5">
        <f>G5*SUM(AB5, AE5:AF5)</f>
        <v>41.242748120276893</v>
      </c>
      <c r="AL5">
        <f t="shared" si="9"/>
        <v>309.2244544045522</v>
      </c>
      <c r="AN5">
        <f t="shared" si="10"/>
        <v>442.98979177978993</v>
      </c>
      <c r="AO5">
        <f t="shared" si="11"/>
        <v>-22.149489588989496</v>
      </c>
      <c r="AP5">
        <f t="shared" si="12"/>
        <v>-10.367930348396664</v>
      </c>
      <c r="AQ5">
        <f t="shared" si="13"/>
        <v>-113.55250370731775</v>
      </c>
      <c r="AR5">
        <f t="shared" si="14"/>
        <v>296.91986813508601</v>
      </c>
      <c r="AS5">
        <f t="shared" si="15"/>
        <v>-69.520380377202841</v>
      </c>
      <c r="AT5">
        <f t="shared" si="16"/>
        <v>34.997089638385823</v>
      </c>
      <c r="AU5">
        <f t="shared" si="17"/>
        <v>262.39657739626898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534.08657380724924</v>
      </c>
      <c r="P6">
        <f t="shared" si="30"/>
        <v>26.704328690362463</v>
      </c>
      <c r="Q6" s="5">
        <f t="shared" si="31"/>
        <v>12.5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516.09401994082793</v>
      </c>
      <c r="AF6">
        <f t="shared" si="4"/>
        <v>-25.804700997041397</v>
      </c>
      <c r="AG6">
        <f t="shared" si="5"/>
        <v>-12.078894257298003</v>
      </c>
      <c r="AH6">
        <f t="shared" si="6"/>
        <v>-137.102928175698</v>
      </c>
      <c r="AI6">
        <f t="shared" si="7"/>
        <v>341.1074965107905</v>
      </c>
      <c r="AJ6">
        <f t="shared" si="8"/>
        <v>-70.856538192202152</v>
      </c>
      <c r="AK6">
        <f>G6*SUM(AB6, AE6:AF6)</f>
        <v>46.581792476491714</v>
      </c>
      <c r="AL6">
        <f t="shared" si="9"/>
        <v>316.83275079508007</v>
      </c>
      <c r="AN6">
        <f t="shared" si="10"/>
        <v>403.41805196674727</v>
      </c>
      <c r="AO6">
        <f t="shared" si="11"/>
        <v>-20.170902598337364</v>
      </c>
      <c r="AP6">
        <f t="shared" si="12"/>
        <v>-9.4417757286747488</v>
      </c>
      <c r="AQ6">
        <f t="shared" si="13"/>
        <v>-107.17000016764082</v>
      </c>
      <c r="AR6">
        <f t="shared" si="14"/>
        <v>266.63537347209433</v>
      </c>
      <c r="AS6">
        <f t="shared" si="15"/>
        <v>-55.386820040819252</v>
      </c>
      <c r="AT6">
        <f t="shared" si="16"/>
        <v>36.411846004610041</v>
      </c>
      <c r="AU6">
        <f t="shared" si="17"/>
        <v>247.66039943588513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534.08657380724924</v>
      </c>
      <c r="P7">
        <f t="shared" si="30"/>
        <v>26.704328690362463</v>
      </c>
      <c r="Q7" s="5">
        <f t="shared" si="31"/>
        <v>12.5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510.18008669616353</v>
      </c>
      <c r="AF7">
        <f t="shared" si="4"/>
        <v>-25.509004334808179</v>
      </c>
      <c r="AG7">
        <f t="shared" si="5"/>
        <v>-11.940481930189058</v>
      </c>
      <c r="AH7">
        <f t="shared" si="6"/>
        <v>-140.98707628772564</v>
      </c>
      <c r="AI7">
        <f t="shared" si="7"/>
        <v>331.74352414344065</v>
      </c>
      <c r="AJ7">
        <f t="shared" si="8"/>
        <v>-60.604494079990218</v>
      </c>
      <c r="AK7">
        <f>G7*SUM(AB7, AE7:AF7)</f>
        <v>51.148473589175673</v>
      </c>
      <c r="AL7">
        <f t="shared" si="9"/>
        <v>322.28750365262613</v>
      </c>
      <c r="AN7">
        <f t="shared" si="10"/>
        <v>367.36025795724379</v>
      </c>
      <c r="AO7">
        <f t="shared" si="11"/>
        <v>-18.36801289786219</v>
      </c>
      <c r="AP7">
        <f t="shared" si="12"/>
        <v>-8.5978630612848761</v>
      </c>
      <c r="AQ7">
        <f t="shared" si="13"/>
        <v>-101.51914993213312</v>
      </c>
      <c r="AR7">
        <f t="shared" si="14"/>
        <v>238.87523206596359</v>
      </c>
      <c r="AS7">
        <f t="shared" si="15"/>
        <v>-43.63887019340396</v>
      </c>
      <c r="AT7">
        <f t="shared" si="16"/>
        <v>36.829968361797569</v>
      </c>
      <c r="AU7">
        <f t="shared" si="17"/>
        <v>232.06633023435722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534.08657380724924</v>
      </c>
      <c r="P8">
        <f t="shared" si="30"/>
        <v>26.704328690362463</v>
      </c>
      <c r="Q8" s="5">
        <f t="shared" si="31"/>
        <v>12.5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504.30447069288556</v>
      </c>
      <c r="AF8">
        <f t="shared" si="4"/>
        <v>-25.215223534644277</v>
      </c>
      <c r="AG8">
        <f t="shared" si="5"/>
        <v>-11.802966396860034</v>
      </c>
      <c r="AH8">
        <f t="shared" si="6"/>
        <v>-144.88571221705857</v>
      </c>
      <c r="AI8">
        <f t="shared" si="7"/>
        <v>322.40056854432271</v>
      </c>
      <c r="AJ8">
        <f t="shared" si="8"/>
        <v>-51.530038453363431</v>
      </c>
      <c r="AK8">
        <f t="shared" ref="AK8:AK23" si="32">G8*SUM(AB8:AB8, AE8:AF8)</f>
        <v>55.000059710557018</v>
      </c>
      <c r="AL8">
        <f t="shared" si="9"/>
        <v>325.8705898015163</v>
      </c>
      <c r="AN8">
        <f t="shared" si="10"/>
        <v>334.5058007072551</v>
      </c>
      <c r="AO8">
        <f t="shared" si="11"/>
        <v>-16.725290035362754</v>
      </c>
      <c r="AP8">
        <f t="shared" si="12"/>
        <v>-7.828922713847736</v>
      </c>
      <c r="AQ8">
        <f t="shared" si="13"/>
        <v>-96.102878306075326</v>
      </c>
      <c r="AR8">
        <f t="shared" si="14"/>
        <v>213.84870965196933</v>
      </c>
      <c r="AS8">
        <f t="shared" si="15"/>
        <v>-34.179940442794795</v>
      </c>
      <c r="AT8">
        <f t="shared" si="16"/>
        <v>36.481609982852497</v>
      </c>
      <c r="AU8">
        <f t="shared" si="17"/>
        <v>216.15037919202703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534.08657380724924</v>
      </c>
      <c r="P9">
        <f t="shared" si="30"/>
        <v>26.704328690362463</v>
      </c>
      <c r="Q9" s="5">
        <f t="shared" si="31"/>
        <v>12.5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498.46581911524851</v>
      </c>
      <c r="AF9">
        <f t="shared" si="4"/>
        <v>-24.923290955762425</v>
      </c>
      <c r="AG9">
        <f t="shared" si="5"/>
        <v>-11.666315995408823</v>
      </c>
      <c r="AH9">
        <f t="shared" si="6"/>
        <v>-148.96589986088873</v>
      </c>
      <c r="AI9">
        <f t="shared" si="7"/>
        <v>312.91031230318856</v>
      </c>
      <c r="AJ9">
        <f t="shared" si="8"/>
        <v>-43.408894425820904</v>
      </c>
      <c r="AK9">
        <f t="shared" si="32"/>
        <v>58.218892072379582</v>
      </c>
      <c r="AL9">
        <f t="shared" si="9"/>
        <v>327.72030994974722</v>
      </c>
      <c r="AN9">
        <f t="shared" si="10"/>
        <v>304.57088501414108</v>
      </c>
      <c r="AO9">
        <f t="shared" si="11"/>
        <v>-15.228544250707056</v>
      </c>
      <c r="AP9">
        <f t="shared" si="12"/>
        <v>-7.1283126170678681</v>
      </c>
      <c r="AQ9">
        <f t="shared" si="13"/>
        <v>-91.020636155332468</v>
      </c>
      <c r="AR9">
        <f t="shared" si="14"/>
        <v>191.19339199103374</v>
      </c>
      <c r="AS9">
        <f t="shared" si="15"/>
        <v>-26.52355464658428</v>
      </c>
      <c r="AT9">
        <f t="shared" si="16"/>
        <v>35.572708906099962</v>
      </c>
      <c r="AU9">
        <f t="shared" si="17"/>
        <v>200.2425462505494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534.08657380724924</v>
      </c>
      <c r="P10">
        <f t="shared" si="30"/>
        <v>26.704328690362463</v>
      </c>
      <c r="Q10" s="5">
        <f t="shared" si="31"/>
        <v>12.5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492.65947142463114</v>
      </c>
      <c r="AF10">
        <f t="shared" si="4"/>
        <v>-24.63297357123156</v>
      </c>
      <c r="AG10">
        <f t="shared" si="5"/>
        <v>-11.53042164851421</v>
      </c>
      <c r="AH10">
        <f t="shared" si="6"/>
        <v>-153.84949552418988</v>
      </c>
      <c r="AI10">
        <f t="shared" si="7"/>
        <v>302.64658068069548</v>
      </c>
      <c r="AJ10">
        <f t="shared" si="8"/>
        <v>-35.804748493252987</v>
      </c>
      <c r="AK10">
        <f t="shared" si="32"/>
        <v>60.871392560760995</v>
      </c>
      <c r="AL10">
        <f t="shared" si="9"/>
        <v>327.71322474820352</v>
      </c>
      <c r="AN10">
        <f t="shared" si="10"/>
        <v>277.29497890326712</v>
      </c>
      <c r="AO10">
        <f t="shared" si="11"/>
        <v>-13.864748945163356</v>
      </c>
      <c r="AP10">
        <f t="shared" si="12"/>
        <v>-6.4899351645970764</v>
      </c>
      <c r="AQ10">
        <f t="shared" si="13"/>
        <v>-86.594686776838032</v>
      </c>
      <c r="AR10">
        <f t="shared" si="14"/>
        <v>170.34560801666865</v>
      </c>
      <c r="AS10">
        <f t="shared" si="15"/>
        <v>-20.152818638324437</v>
      </c>
      <c r="AT10">
        <f t="shared" si="16"/>
        <v>34.261660426700985</v>
      </c>
      <c r="AU10">
        <f t="shared" si="17"/>
        <v>184.45444980504521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1462.7908363899337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534.08657380724924</v>
      </c>
      <c r="P11">
        <f t="shared" si="30"/>
        <v>26.704328690362463</v>
      </c>
      <c r="Q11" s="5">
        <f t="shared" si="31"/>
        <v>12.5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486.88654242367863</v>
      </c>
      <c r="AF11">
        <f t="shared" si="4"/>
        <v>-24.344327121183934</v>
      </c>
      <c r="AG11">
        <f t="shared" si="5"/>
        <v>-11.395309447513725</v>
      </c>
      <c r="AH11">
        <f t="shared" si="6"/>
        <v>-158.46387612275544</v>
      </c>
      <c r="AI11">
        <f t="shared" si="7"/>
        <v>292.68302973222552</v>
      </c>
      <c r="AJ11">
        <f t="shared" si="8"/>
        <v>-29.276571128269325</v>
      </c>
      <c r="AK11">
        <f t="shared" si="32"/>
        <v>62.993825176725366</v>
      </c>
      <c r="AL11">
        <f t="shared" si="9"/>
        <v>326.40028378068155</v>
      </c>
      <c r="AN11">
        <f t="shared" si="10"/>
        <v>252.44403135700256</v>
      </c>
      <c r="AO11">
        <f t="shared" si="11"/>
        <v>-12.622201567850128</v>
      </c>
      <c r="AP11">
        <f t="shared" si="12"/>
        <v>-5.9083125221967547</v>
      </c>
      <c r="AQ11">
        <f t="shared" si="13"/>
        <v>-82.16135840138918</v>
      </c>
      <c r="AR11">
        <f t="shared" si="14"/>
        <v>151.75215886556646</v>
      </c>
      <c r="AS11">
        <f t="shared" si="15"/>
        <v>-15.179502812174887</v>
      </c>
      <c r="AT11">
        <f t="shared" si="16"/>
        <v>32.661439149765698</v>
      </c>
      <c r="AU11">
        <f t="shared" si="17"/>
        <v>169.23409520315727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534.08657380724924</v>
      </c>
      <c r="P12">
        <f t="shared" si="30"/>
        <v>26.704328690362463</v>
      </c>
      <c r="Q12" s="5">
        <f t="shared" si="31"/>
        <v>12.5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481.14217465988457</v>
      </c>
      <c r="AF12">
        <f t="shared" si="4"/>
        <v>-24.057108732994227</v>
      </c>
      <c r="AG12">
        <f t="shared" si="5"/>
        <v>-11.260865706425898</v>
      </c>
      <c r="AH12">
        <f t="shared" si="6"/>
        <v>-163.92517290150812</v>
      </c>
      <c r="AI12">
        <f t="shared" si="7"/>
        <v>281.89902731895637</v>
      </c>
      <c r="AJ12">
        <f t="shared" si="8"/>
        <v>-23.157554049239366</v>
      </c>
      <c r="AK12">
        <f t="shared" si="32"/>
        <v>64.661184699411919</v>
      </c>
      <c r="AL12">
        <f t="shared" si="9"/>
        <v>323.40265796912894</v>
      </c>
      <c r="AN12">
        <f t="shared" si="10"/>
        <v>229.80153746123003</v>
      </c>
      <c r="AO12">
        <f t="shared" si="11"/>
        <v>-11.490076873061499</v>
      </c>
      <c r="AP12">
        <f t="shared" si="12"/>
        <v>-5.3783775124481252</v>
      </c>
      <c r="AQ12">
        <f t="shared" si="13"/>
        <v>-78.293400049566046</v>
      </c>
      <c r="AR12">
        <f t="shared" si="14"/>
        <v>134.63968302615436</v>
      </c>
      <c r="AS12">
        <f t="shared" si="15"/>
        <v>-11.060434533968184</v>
      </c>
      <c r="AT12">
        <f t="shared" si="16"/>
        <v>30.883261623226637</v>
      </c>
      <c r="AU12">
        <f t="shared" si="17"/>
        <v>154.46251011541281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534.08657380724924</v>
      </c>
      <c r="P13">
        <f t="shared" si="30"/>
        <v>26.704328690362463</v>
      </c>
      <c r="Q13" s="5">
        <f t="shared" si="31"/>
        <v>12.5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475.42413527014759</v>
      </c>
      <c r="AF13">
        <f t="shared" si="4"/>
        <v>-23.771206763507379</v>
      </c>
      <c r="AG13">
        <f t="shared" si="5"/>
        <v>-11.127038166328424</v>
      </c>
      <c r="AH13">
        <f t="shared" si="6"/>
        <v>-169.7510642657235</v>
      </c>
      <c r="AI13">
        <f t="shared" si="7"/>
        <v>270.7748260745883</v>
      </c>
      <c r="AJ13">
        <f t="shared" si="8"/>
        <v>-17.666365087679139</v>
      </c>
      <c r="AK13">
        <f t="shared" si="32"/>
        <v>65.901963863441154</v>
      </c>
      <c r="AL13">
        <f t="shared" si="9"/>
        <v>319.01042485035032</v>
      </c>
      <c r="AN13">
        <f t="shared" si="10"/>
        <v>209.17168525306971</v>
      </c>
      <c r="AO13">
        <f t="shared" si="11"/>
        <v>-10.458584262653487</v>
      </c>
      <c r="AP13">
        <f t="shared" si="12"/>
        <v>-4.8955472649776661</v>
      </c>
      <c r="AQ13">
        <f t="shared" si="13"/>
        <v>-74.685135969774691</v>
      </c>
      <c r="AR13">
        <f t="shared" si="14"/>
        <v>119.13241775566389</v>
      </c>
      <c r="AS13">
        <f t="shared" si="15"/>
        <v>-7.7726456936942823</v>
      </c>
      <c r="AT13">
        <f t="shared" si="16"/>
        <v>28.994793953760919</v>
      </c>
      <c r="AU13">
        <f t="shared" si="17"/>
        <v>140.35456601573051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534.08657380724924</v>
      </c>
      <c r="P14">
        <f t="shared" si="30"/>
        <v>26.704328690362463</v>
      </c>
      <c r="Q14" s="5">
        <f t="shared" si="31"/>
        <v>12.5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469.72923921579013</v>
      </c>
      <c r="AF14">
        <f t="shared" si="4"/>
        <v>-23.486461960789509</v>
      </c>
      <c r="AG14">
        <f t="shared" si="5"/>
        <v>-10.993752283157807</v>
      </c>
      <c r="AH14">
        <f t="shared" si="6"/>
        <v>-176.12401205866078</v>
      </c>
      <c r="AI14">
        <f t="shared" si="7"/>
        <v>259.1250129131821</v>
      </c>
      <c r="AJ14">
        <f t="shared" si="8"/>
        <v>-12.679914724989374</v>
      </c>
      <c r="AK14">
        <f t="shared" si="32"/>
        <v>66.759898831963923</v>
      </c>
      <c r="AL14">
        <f t="shared" si="9"/>
        <v>313.20499702015667</v>
      </c>
      <c r="AN14">
        <f t="shared" si="10"/>
        <v>190.3756642870901</v>
      </c>
      <c r="AO14">
        <f t="shared" si="11"/>
        <v>-9.5187832143545066</v>
      </c>
      <c r="AP14">
        <f t="shared" si="12"/>
        <v>-4.4556368204969212</v>
      </c>
      <c r="AQ14">
        <f t="shared" si="13"/>
        <v>-71.380963741053606</v>
      </c>
      <c r="AR14">
        <f t="shared" si="14"/>
        <v>105.02028051118509</v>
      </c>
      <c r="AS14">
        <f t="shared" si="15"/>
        <v>-5.1390183691855684</v>
      </c>
      <c r="AT14">
        <f t="shared" si="16"/>
        <v>27.056991617324957</v>
      </c>
      <c r="AU14">
        <f t="shared" si="17"/>
        <v>126.93825375932448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534.08657380724924</v>
      </c>
      <c r="P15">
        <f t="shared" si="30"/>
        <v>26.704328690362463</v>
      </c>
      <c r="Q15" s="5">
        <f t="shared" si="31"/>
        <v>12.5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464.05574283600453</v>
      </c>
      <c r="AF15">
        <f t="shared" si="4"/>
        <v>-23.202787141800226</v>
      </c>
      <c r="AG15">
        <f t="shared" si="5"/>
        <v>-10.860967247500058</v>
      </c>
      <c r="AH15">
        <f t="shared" si="6"/>
        <v>-182.78010260936162</v>
      </c>
      <c r="AI15">
        <f t="shared" si="7"/>
        <v>247.21188583734261</v>
      </c>
      <c r="AJ15">
        <f t="shared" si="8"/>
        <v>-8.2678706424633219</v>
      </c>
      <c r="AK15">
        <f t="shared" si="32"/>
        <v>67.270205353457456</v>
      </c>
      <c r="AL15">
        <f t="shared" si="9"/>
        <v>306.21422054833675</v>
      </c>
      <c r="AN15">
        <f t="shared" si="10"/>
        <v>173.25116187676045</v>
      </c>
      <c r="AO15">
        <f t="shared" si="11"/>
        <v>-8.6625580938380224</v>
      </c>
      <c r="AP15">
        <f t="shared" si="12"/>
        <v>-4.0548473406131347</v>
      </c>
      <c r="AQ15">
        <f t="shared" si="13"/>
        <v>-68.239356227978718</v>
      </c>
      <c r="AR15">
        <f t="shared" si="14"/>
        <v>92.294400214330565</v>
      </c>
      <c r="AS15">
        <f t="shared" si="15"/>
        <v>-3.0867373524989201</v>
      </c>
      <c r="AT15">
        <f t="shared" si="16"/>
        <v>25.11474411662109</v>
      </c>
      <c r="AU15">
        <f t="shared" si="17"/>
        <v>114.32240697845273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534.08657380724924</v>
      </c>
      <c r="P16">
        <f t="shared" si="30"/>
        <v>26.704328690362463</v>
      </c>
      <c r="Q16" s="5">
        <f t="shared" si="31"/>
        <v>12.5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458.14905293455632</v>
      </c>
      <c r="AF16">
        <f t="shared" si="4"/>
        <v>-22.907452646727815</v>
      </c>
      <c r="AG16">
        <f t="shared" si="5"/>
        <v>-10.722724446821177</v>
      </c>
      <c r="AH16">
        <f t="shared" si="6"/>
        <v>-237.06502563106119</v>
      </c>
      <c r="AI16">
        <f t="shared" si="7"/>
        <v>187.45385020994615</v>
      </c>
      <c r="AJ16">
        <f t="shared" si="8"/>
        <v>11.904348212038826</v>
      </c>
      <c r="AK16">
        <f t="shared" si="32"/>
        <v>67.456161419983559</v>
      </c>
      <c r="AL16">
        <f t="shared" si="9"/>
        <v>266.81435984196855</v>
      </c>
      <c r="AN16">
        <f t="shared" si="10"/>
        <v>157.56326238604726</v>
      </c>
      <c r="AO16">
        <f t="shared" si="11"/>
        <v>-7.8781631193023625</v>
      </c>
      <c r="AP16">
        <f t="shared" si="12"/>
        <v>-3.6876807551735875</v>
      </c>
      <c r="AQ16">
        <f t="shared" si="13"/>
        <v>-81.529665066005307</v>
      </c>
      <c r="AR16">
        <f t="shared" si="14"/>
        <v>64.467753445566004</v>
      </c>
      <c r="AS16">
        <f t="shared" si="15"/>
        <v>4.0940561349065501</v>
      </c>
      <c r="AT16">
        <f t="shared" si="16"/>
        <v>23.199028336506586</v>
      </c>
      <c r="AU16">
        <f t="shared" si="17"/>
        <v>91.760837916979142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534.08657380724924</v>
      </c>
      <c r="P17">
        <f t="shared" si="30"/>
        <v>26.704328690362463</v>
      </c>
      <c r="Q17" s="5">
        <f t="shared" si="31"/>
        <v>12.5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451.9766695985839</v>
      </c>
      <c r="AF17">
        <f t="shared" si="4"/>
        <v>-22.598833479929198</v>
      </c>
      <c r="AG17">
        <f t="shared" si="5"/>
        <v>-10.578263238688466</v>
      </c>
      <c r="AH17">
        <f t="shared" si="6"/>
        <v>-297.8717093159799</v>
      </c>
      <c r="AI17">
        <f t="shared" si="7"/>
        <v>120.92786356398636</v>
      </c>
      <c r="AJ17">
        <f t="shared" si="8"/>
        <v>31.046138186905523</v>
      </c>
      <c r="AK17">
        <f t="shared" si="32"/>
        <v>66.212393553298682</v>
      </c>
      <c r="AL17">
        <f t="shared" si="9"/>
        <v>218.18639530419057</v>
      </c>
      <c r="AN17">
        <f t="shared" si="10"/>
        <v>143.18791194963316</v>
      </c>
      <c r="AO17">
        <f t="shared" si="11"/>
        <v>-7.1593955974816588</v>
      </c>
      <c r="AP17">
        <f t="shared" si="12"/>
        <v>-3.3512336522736992</v>
      </c>
      <c r="AQ17">
        <f t="shared" si="13"/>
        <v>-94.36687987391835</v>
      </c>
      <c r="AR17">
        <f t="shared" si="14"/>
        <v>38.310402825959457</v>
      </c>
      <c r="AS17">
        <f t="shared" si="15"/>
        <v>9.8355335575858671</v>
      </c>
      <c r="AT17">
        <f t="shared" si="16"/>
        <v>20.976335761986185</v>
      </c>
      <c r="AU17">
        <f t="shared" si="17"/>
        <v>69.122272145531511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534.08657380724924</v>
      </c>
      <c r="P18">
        <f t="shared" si="30"/>
        <v>26.704328690362463</v>
      </c>
      <c r="Q18" s="5">
        <f t="shared" si="31"/>
        <v>12.5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445.53178601843013</v>
      </c>
      <c r="AF18">
        <f t="shared" si="4"/>
        <v>-22.276589300921504</v>
      </c>
      <c r="AG18">
        <f t="shared" si="5"/>
        <v>-10.427424313497665</v>
      </c>
      <c r="AH18">
        <f t="shared" si="6"/>
        <v>-360.45034243133176</v>
      </c>
      <c r="AI18">
        <f t="shared" si="7"/>
        <v>52.377429972679181</v>
      </c>
      <c r="AJ18">
        <f t="shared" si="8"/>
        <v>47.647198731441108</v>
      </c>
      <c r="AK18">
        <f t="shared" si="32"/>
        <v>63.610579122135071</v>
      </c>
      <c r="AL18">
        <f t="shared" si="9"/>
        <v>163.63520782625537</v>
      </c>
      <c r="AN18">
        <f t="shared" si="10"/>
        <v>130.02031057187307</v>
      </c>
      <c r="AO18">
        <f t="shared" si="11"/>
        <v>-6.5010155285936531</v>
      </c>
      <c r="AP18">
        <f t="shared" si="12"/>
        <v>-3.0430532461483746</v>
      </c>
      <c r="AQ18">
        <f t="shared" si="13"/>
        <v>-105.19084594947637</v>
      </c>
      <c r="AR18">
        <f t="shared" si="14"/>
        <v>15.285395847654669</v>
      </c>
      <c r="AS18">
        <f t="shared" si="15"/>
        <v>13.904964295152354</v>
      </c>
      <c r="AT18">
        <f t="shared" si="16"/>
        <v>18.563585164212231</v>
      </c>
      <c r="AU18">
        <f t="shared" si="17"/>
        <v>47.753945307019251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534.08657380724924</v>
      </c>
      <c r="P19">
        <f t="shared" si="30"/>
        <v>26.704328690362463</v>
      </c>
      <c r="Q19" s="5">
        <f t="shared" si="31"/>
        <v>12.5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438.7938412985219</v>
      </c>
      <c r="AF19">
        <f t="shared" si="4"/>
        <v>-21.939692064926096</v>
      </c>
      <c r="AG19">
        <f t="shared" si="5"/>
        <v>-10.2697264548931</v>
      </c>
      <c r="AH19">
        <f t="shared" si="6"/>
        <v>-427.38892375672339</v>
      </c>
      <c r="AI19">
        <f t="shared" si="7"/>
        <v>-20.804500978020656</v>
      </c>
      <c r="AJ19">
        <f t="shared" si="8"/>
        <v>62.64223796371698</v>
      </c>
      <c r="AK19">
        <f t="shared" si="32"/>
        <v>59.827201887060291</v>
      </c>
      <c r="AL19">
        <f t="shared" si="9"/>
        <v>101.66493887275661</v>
      </c>
      <c r="AN19">
        <f t="shared" si="10"/>
        <v>117.96011729087748</v>
      </c>
      <c r="AO19">
        <f t="shared" si="11"/>
        <v>-5.8980058645438742</v>
      </c>
      <c r="AP19">
        <f t="shared" si="12"/>
        <v>-2.7607911122441227</v>
      </c>
      <c r="AQ19">
        <f t="shared" si="13"/>
        <v>-114.89415490876628</v>
      </c>
      <c r="AR19">
        <f t="shared" si="14"/>
        <v>-5.592834594676793</v>
      </c>
      <c r="AS19">
        <f t="shared" si="15"/>
        <v>16.839994188833671</v>
      </c>
      <c r="AT19">
        <f t="shared" si="16"/>
        <v>16.083233371959388</v>
      </c>
      <c r="AU19">
        <f t="shared" si="17"/>
        <v>27.330392966116264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534.08657380724924</v>
      </c>
      <c r="P20">
        <f t="shared" si="30"/>
        <v>26.704328690362463</v>
      </c>
      <c r="Q20" s="5">
        <f t="shared" si="31"/>
        <v>12.5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431.75094037972656</v>
      </c>
      <c r="AF20">
        <f t="shared" si="4"/>
        <v>-21.587547018986328</v>
      </c>
      <c r="AG20">
        <f t="shared" si="5"/>
        <v>-10.104891265614004</v>
      </c>
      <c r="AH20">
        <f t="shared" si="6"/>
        <v>-497.10339784131634</v>
      </c>
      <c r="AI20">
        <f t="shared" si="7"/>
        <v>-97.04489574619015</v>
      </c>
      <c r="AJ20">
        <f t="shared" si="8"/>
        <v>75.696337758923448</v>
      </c>
      <c r="AK20">
        <f t="shared" si="32"/>
        <v>54.973892318500212</v>
      </c>
      <c r="AL20">
        <f t="shared" si="9"/>
        <v>33.62533433123351</v>
      </c>
      <c r="AN20">
        <f t="shared" si="10"/>
        <v>106.91782895250371</v>
      </c>
      <c r="AO20">
        <f t="shared" si="11"/>
        <v>-5.3458914476251858</v>
      </c>
      <c r="AP20">
        <f t="shared" si="12"/>
        <v>-2.5023524788859919</v>
      </c>
      <c r="AQ20">
        <f t="shared" si="13"/>
        <v>-123.1015640993424</v>
      </c>
      <c r="AR20">
        <f t="shared" si="14"/>
        <v>-24.031979073349866</v>
      </c>
      <c r="AS20">
        <f t="shared" si="15"/>
        <v>18.745270330439695</v>
      </c>
      <c r="AT20">
        <f t="shared" si="16"/>
        <v>13.613610686275088</v>
      </c>
      <c r="AU20">
        <f t="shared" si="17"/>
        <v>8.3269019433649163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534.08657380724924</v>
      </c>
      <c r="P21">
        <f t="shared" si="30"/>
        <v>26.704328690362463</v>
      </c>
      <c r="Q21" s="5">
        <f t="shared" si="31"/>
        <v>12.5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424.36017122293316</v>
      </c>
      <c r="AF21">
        <f t="shared" si="4"/>
        <v>-21.218008561146657</v>
      </c>
      <c r="AG21">
        <f t="shared" si="5"/>
        <v>-9.9319144131884673</v>
      </c>
      <c r="AH21">
        <f t="shared" si="6"/>
        <v>-575.4235181551702</v>
      </c>
      <c r="AI21">
        <f t="shared" si="7"/>
        <v>-182.21326990657212</v>
      </c>
      <c r="AJ21">
        <f t="shared" si="8"/>
        <v>88.296689876581581</v>
      </c>
      <c r="AK21">
        <f t="shared" si="32"/>
        <v>49.183662526448813</v>
      </c>
      <c r="AL21">
        <f t="shared" si="9"/>
        <v>-44.732917503541728</v>
      </c>
      <c r="AN21">
        <f t="shared" si="10"/>
        <v>96.804071179434899</v>
      </c>
      <c r="AO21">
        <f t="shared" si="11"/>
        <v>-4.8402035589717451</v>
      </c>
      <c r="AP21">
        <f t="shared" si="12"/>
        <v>-2.265645588349205</v>
      </c>
      <c r="AQ21">
        <f t="shared" si="13"/>
        <v>-131.26429619746474</v>
      </c>
      <c r="AR21">
        <f t="shared" si="14"/>
        <v>-41.56607416535077</v>
      </c>
      <c r="AS21">
        <f t="shared" si="15"/>
        <v>20.142038841884538</v>
      </c>
      <c r="AT21">
        <f t="shared" si="16"/>
        <v>11.219664546639136</v>
      </c>
      <c r="AU21">
        <f t="shared" si="17"/>
        <v>-10.204370776827098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534.08657380724924</v>
      </c>
      <c r="P22">
        <f t="shared" si="30"/>
        <v>26.704328690362463</v>
      </c>
      <c r="Q22" s="5">
        <f t="shared" si="31"/>
        <v>12.5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416.58028581518664</v>
      </c>
      <c r="AF22">
        <f t="shared" si="4"/>
        <v>-20.829014290759332</v>
      </c>
      <c r="AG22">
        <f t="shared" si="5"/>
        <v>-9.7498305107537124</v>
      </c>
      <c r="AH22">
        <f t="shared" si="6"/>
        <v>-662.11806642295608</v>
      </c>
      <c r="AI22">
        <f t="shared" si="7"/>
        <v>-276.11662540928251</v>
      </c>
      <c r="AJ22">
        <f t="shared" si="8"/>
        <v>100.2319306490305</v>
      </c>
      <c r="AK22">
        <f t="shared" si="32"/>
        <v>42.485531855472956</v>
      </c>
      <c r="AL22">
        <f t="shared" si="9"/>
        <v>-133.39916290477902</v>
      </c>
      <c r="AN22">
        <f t="shared" si="10"/>
        <v>87.53865851417703</v>
      </c>
      <c r="AO22">
        <f t="shared" si="11"/>
        <v>-4.376932925708851</v>
      </c>
      <c r="AP22">
        <f t="shared" si="12"/>
        <v>-2.0487937444803088</v>
      </c>
      <c r="AQ22">
        <f t="shared" si="13"/>
        <v>-139.13507020440318</v>
      </c>
      <c r="AR22">
        <f t="shared" si="14"/>
        <v>-58.022138360415319</v>
      </c>
      <c r="AS22">
        <f t="shared" si="15"/>
        <v>21.062371523732555</v>
      </c>
      <c r="AT22">
        <f t="shared" si="16"/>
        <v>8.9277543645918112</v>
      </c>
      <c r="AU22">
        <f t="shared" si="17"/>
        <v>-28.032012472090944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534.08657380724924</v>
      </c>
      <c r="P23">
        <f t="shared" si="30"/>
        <v>26.704328690362463</v>
      </c>
      <c r="Q23" s="5">
        <f t="shared" si="31"/>
        <v>12.5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408.38253109393798</v>
      </c>
      <c r="AF23">
        <f t="shared" si="4"/>
        <v>-20.419126554696899</v>
      </c>
      <c r="AG23">
        <f t="shared" si="5"/>
        <v>-9.5579666088302186</v>
      </c>
      <c r="AH23">
        <f t="shared" si="6"/>
        <v>-754.92477452765888</v>
      </c>
      <c r="AI23">
        <f t="shared" si="7"/>
        <v>-376.51933659724801</v>
      </c>
      <c r="AJ23">
        <f t="shared" si="8"/>
        <v>0</v>
      </c>
      <c r="AK23">
        <f t="shared" si="32"/>
        <v>34.924146021077789</v>
      </c>
      <c r="AL23">
        <f t="shared" si="9"/>
        <v>-341.59519057617024</v>
      </c>
      <c r="AN23">
        <f t="shared" si="10"/>
        <v>79.051569500559197</v>
      </c>
      <c r="AO23">
        <f t="shared" si="11"/>
        <v>-3.9525784750279596</v>
      </c>
      <c r="AP23">
        <f t="shared" si="12"/>
        <v>-1.8501581339388045</v>
      </c>
      <c r="AQ23">
        <f t="shared" si="13"/>
        <v>-146.13256870074053</v>
      </c>
      <c r="AR23">
        <f t="shared" si="14"/>
        <v>-72.883735809148121</v>
      </c>
      <c r="AS23">
        <f t="shared" si="15"/>
        <v>0</v>
      </c>
      <c r="AT23">
        <f t="shared" si="16"/>
        <v>6.7603492956407942</v>
      </c>
      <c r="AU23">
        <f t="shared" si="17"/>
        <v>-66.123386513507327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4638.3141507159517</v>
      </c>
      <c r="AO25" s="6">
        <f t="shared" si="33"/>
        <v>-632.48063789123444</v>
      </c>
      <c r="AP25" s="6">
        <f t="shared" si="33"/>
        <v>-721.01414050609571</v>
      </c>
      <c r="AQ25" s="6">
        <f t="shared" si="33"/>
        <v>-2027.7334581624755</v>
      </c>
      <c r="AR25" s="6">
        <f t="shared" si="33"/>
        <v>1257.0859141561464</v>
      </c>
      <c r="AS25" s="6">
        <f t="shared" si="33"/>
        <v>-272.90475307517039</v>
      </c>
      <c r="AT25" s="6">
        <f t="shared" si="33"/>
        <v>478.60967530895738</v>
      </c>
      <c r="AU25" s="7">
        <f t="shared" si="33"/>
        <v>1462.7908363899337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2158.368482920519</v>
      </c>
      <c r="K3">
        <v>1</v>
      </c>
      <c r="L3" s="2">
        <v>0</v>
      </c>
      <c r="O3">
        <f>$C$3</f>
        <v>2158.368482920519</v>
      </c>
      <c r="P3">
        <f>O3*B5</f>
        <v>1726.6947863364153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2158.368482920519</v>
      </c>
      <c r="AF3">
        <f t="shared" ref="AF3:AF23" si="4">-$Z3*P3</f>
        <v>-1726.6947863364153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-193.28327411589635</v>
      </c>
      <c r="AJ3">
        <f t="shared" ref="AJ3:AJ23" si="8">AB3-AC3</f>
        <v>0</v>
      </c>
      <c r="AL3">
        <f t="shared" ref="AL3:AL23" si="9">SUM(AI3:AK3)</f>
        <v>-193.28327411589635</v>
      </c>
      <c r="AN3">
        <f t="shared" ref="AN3:AN23" si="10">AE3*$K3</f>
        <v>2158.368482920519</v>
      </c>
      <c r="AO3">
        <f t="shared" ref="AO3:AO23" si="11">AF3*$K3</f>
        <v>-1726.6947863364153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-193.28327411589635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-193.28327411589635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2158.368482920519</v>
      </c>
      <c r="P5">
        <f t="shared" ref="P5:P23" si="30">O5*$C$5</f>
        <v>107.91842414602596</v>
      </c>
      <c r="Q5" s="5">
        <f t="shared" ref="Q5:Q23" si="31">$C$8</f>
        <v>12.5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2106.7573464404918</v>
      </c>
      <c r="AF5">
        <f t="shared" si="4"/>
        <v>-105.33786732202461</v>
      </c>
      <c r="AG5">
        <f t="shared" si="5"/>
        <v>-12.201098671934187</v>
      </c>
      <c r="AH5">
        <f t="shared" si="6"/>
        <v>-205.33328352651071</v>
      </c>
      <c r="AI5">
        <f t="shared" si="7"/>
        <v>1783.8850969200223</v>
      </c>
      <c r="AJ5">
        <f t="shared" si="8"/>
        <v>-514.89256969802045</v>
      </c>
      <c r="AK5">
        <f>H5*SUM(AB5, AE5:AF5)</f>
        <v>220.45648846245876</v>
      </c>
      <c r="AL5">
        <f t="shared" si="9"/>
        <v>1489.4490156844606</v>
      </c>
      <c r="AN5">
        <f t="shared" si="10"/>
        <v>1787.717333594858</v>
      </c>
      <c r="AO5">
        <f t="shared" si="11"/>
        <v>-89.385866679742918</v>
      </c>
      <c r="AP5">
        <f t="shared" si="12"/>
        <v>-10.353406680447078</v>
      </c>
      <c r="AQ5">
        <f t="shared" si="13"/>
        <v>-174.23832447742188</v>
      </c>
      <c r="AR5">
        <f t="shared" si="14"/>
        <v>1513.7397357572461</v>
      </c>
      <c r="AS5">
        <f t="shared" si="15"/>
        <v>-436.91902788119694</v>
      </c>
      <c r="AT5">
        <f t="shared" si="16"/>
        <v>187.07132380180104</v>
      </c>
      <c r="AU5">
        <f t="shared" si="17"/>
        <v>1263.8920316778501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2158.368482920519</v>
      </c>
      <c r="P6">
        <f t="shared" si="30"/>
        <v>107.91842414602596</v>
      </c>
      <c r="Q6" s="5">
        <f t="shared" si="31"/>
        <v>12.5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2079.9416835915144</v>
      </c>
      <c r="AF6">
        <f t="shared" si="4"/>
        <v>-103.99708417957574</v>
      </c>
      <c r="AG6">
        <f t="shared" si="5"/>
        <v>-12.045798134391747</v>
      </c>
      <c r="AH6">
        <f t="shared" si="6"/>
        <v>-266.31640658477812</v>
      </c>
      <c r="AI6">
        <f t="shared" si="7"/>
        <v>1697.5823946927687</v>
      </c>
      <c r="AJ6">
        <f t="shared" si="8"/>
        <v>-418.96979424993697</v>
      </c>
      <c r="AK6">
        <f>H6*SUM(AB6, AE6:AF6)</f>
        <v>262.33596019503074</v>
      </c>
      <c r="AL6">
        <f t="shared" si="9"/>
        <v>1540.9485606378626</v>
      </c>
      <c r="AN6">
        <f t="shared" si="10"/>
        <v>1625.8394590488176</v>
      </c>
      <c r="AO6">
        <f t="shared" si="11"/>
        <v>-81.291972952440901</v>
      </c>
      <c r="AP6">
        <f t="shared" si="12"/>
        <v>-9.4159053001973483</v>
      </c>
      <c r="AQ6">
        <f t="shared" si="13"/>
        <v>-208.17301073074523</v>
      </c>
      <c r="AR6">
        <f t="shared" si="14"/>
        <v>1326.9585700654341</v>
      </c>
      <c r="AS6">
        <f t="shared" si="15"/>
        <v>-327.49842412163048</v>
      </c>
      <c r="AT6">
        <f t="shared" si="16"/>
        <v>205.06159330200992</v>
      </c>
      <c r="AU6">
        <f t="shared" si="17"/>
        <v>1204.5217392458135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2158.368482920519</v>
      </c>
      <c r="P7">
        <f t="shared" si="30"/>
        <v>107.91842414602596</v>
      </c>
      <c r="Q7" s="5">
        <f t="shared" si="31"/>
        <v>12.5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2051.9198044555374</v>
      </c>
      <c r="AF7">
        <f t="shared" si="4"/>
        <v>-102.59599022277688</v>
      </c>
      <c r="AG7">
        <f t="shared" si="5"/>
        <v>-11.883511902003033</v>
      </c>
      <c r="AH7">
        <f t="shared" si="6"/>
        <v>-334.62600835837281</v>
      </c>
      <c r="AI7">
        <f t="shared" si="7"/>
        <v>1602.8142939723848</v>
      </c>
      <c r="AJ7">
        <f t="shared" si="8"/>
        <v>-329.40420587358221</v>
      </c>
      <c r="AK7">
        <f>H7*SUM(AB7, AE7:AF7)</f>
        <v>295.90926490121558</v>
      </c>
      <c r="AL7">
        <f t="shared" si="9"/>
        <v>1569.3193530000181</v>
      </c>
      <c r="AN7">
        <f t="shared" si="10"/>
        <v>1477.5053129842825</v>
      </c>
      <c r="AO7">
        <f t="shared" si="11"/>
        <v>-73.875265649214128</v>
      </c>
      <c r="AP7">
        <f t="shared" si="12"/>
        <v>-8.5568412244943044</v>
      </c>
      <c r="AQ7">
        <f t="shared" si="13"/>
        <v>-240.95079356349768</v>
      </c>
      <c r="AR7">
        <f t="shared" si="14"/>
        <v>1154.1224125470765</v>
      </c>
      <c r="AS7">
        <f t="shared" si="15"/>
        <v>-237.19078262258284</v>
      </c>
      <c r="AT7">
        <f t="shared" si="16"/>
        <v>213.07241642849166</v>
      </c>
      <c r="AU7">
        <f t="shared" si="17"/>
        <v>1130.0040463529851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2158.368482920519</v>
      </c>
      <c r="P8">
        <f t="shared" si="30"/>
        <v>107.91842414602596</v>
      </c>
      <c r="Q8" s="5">
        <f t="shared" si="31"/>
        <v>12.5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2022.66080693411</v>
      </c>
      <c r="AF8">
        <f t="shared" si="4"/>
        <v>-101.1330403467055</v>
      </c>
      <c r="AG8">
        <f t="shared" si="5"/>
        <v>-11.714061008000467</v>
      </c>
      <c r="AH8">
        <f t="shared" si="6"/>
        <v>-404.92619986027813</v>
      </c>
      <c r="AI8">
        <f t="shared" si="7"/>
        <v>1504.887505719126</v>
      </c>
      <c r="AJ8">
        <f t="shared" si="8"/>
        <v>-249.7303549544431</v>
      </c>
      <c r="AK8">
        <f t="shared" ref="AK8:AK23" si="32">H8*SUM(AB8:AB8, AE8:AF8)</f>
        <v>321.7178750008049</v>
      </c>
      <c r="AL8">
        <f t="shared" si="9"/>
        <v>1576.8750257654879</v>
      </c>
      <c r="AN8">
        <f t="shared" si="10"/>
        <v>1341.6335013906951</v>
      </c>
      <c r="AO8">
        <f t="shared" si="11"/>
        <v>-67.081675069534754</v>
      </c>
      <c r="AP8">
        <f t="shared" si="12"/>
        <v>-7.7699516556558477</v>
      </c>
      <c r="AQ8">
        <f t="shared" si="13"/>
        <v>-268.58806650178525</v>
      </c>
      <c r="AR8">
        <f t="shared" si="14"/>
        <v>998.19380816371927</v>
      </c>
      <c r="AS8">
        <f t="shared" si="15"/>
        <v>-165.64646399063048</v>
      </c>
      <c r="AT8">
        <f t="shared" si="16"/>
        <v>213.39587815099463</v>
      </c>
      <c r="AU8">
        <f t="shared" si="17"/>
        <v>1045.9432223240835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2158.368482920519</v>
      </c>
      <c r="P9">
        <f t="shared" si="30"/>
        <v>107.91842414602596</v>
      </c>
      <c r="Q9" s="5">
        <f t="shared" si="31"/>
        <v>12.5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1992.0713470303822</v>
      </c>
      <c r="AF9">
        <f t="shared" si="4"/>
        <v>-99.603567351519104</v>
      </c>
      <c r="AG9">
        <f t="shared" si="5"/>
        <v>-11.536904858889537</v>
      </c>
      <c r="AH9">
        <f t="shared" si="6"/>
        <v>-480.12431224740317</v>
      </c>
      <c r="AI9">
        <f t="shared" si="7"/>
        <v>1400.8065625725703</v>
      </c>
      <c r="AJ9">
        <f t="shared" si="8"/>
        <v>-177.28979099114758</v>
      </c>
      <c r="AK9">
        <f t="shared" si="32"/>
        <v>340.60063839449271</v>
      </c>
      <c r="AL9">
        <f t="shared" si="9"/>
        <v>1564.1174099759155</v>
      </c>
      <c r="AN9">
        <f t="shared" si="10"/>
        <v>1217.1886414463988</v>
      </c>
      <c r="AO9">
        <f t="shared" si="11"/>
        <v>-60.85943207231994</v>
      </c>
      <c r="AP9">
        <f t="shared" si="12"/>
        <v>-7.0492402657272608</v>
      </c>
      <c r="AQ9">
        <f t="shared" si="13"/>
        <v>-293.3639200327749</v>
      </c>
      <c r="AR9">
        <f t="shared" si="14"/>
        <v>855.91604907557667</v>
      </c>
      <c r="AS9">
        <f t="shared" si="15"/>
        <v>-108.32700352852358</v>
      </c>
      <c r="AT9">
        <f t="shared" si="16"/>
        <v>208.11264061459633</v>
      </c>
      <c r="AU9">
        <f t="shared" si="17"/>
        <v>955.70168616164949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2158.368482920519</v>
      </c>
      <c r="P10">
        <f t="shared" si="30"/>
        <v>107.91842414602596</v>
      </c>
      <c r="Q10" s="5">
        <f t="shared" si="31"/>
        <v>12.5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1960.097422604307</v>
      </c>
      <c r="AF10">
        <f t="shared" si="4"/>
        <v>-98.004871130215349</v>
      </c>
      <c r="AG10">
        <f t="shared" si="5"/>
        <v>-11.351730706056685</v>
      </c>
      <c r="AH10">
        <f t="shared" si="6"/>
        <v>-558.44083395166524</v>
      </c>
      <c r="AI10">
        <f t="shared" si="7"/>
        <v>1292.2999868163697</v>
      </c>
      <c r="AJ10">
        <f t="shared" si="8"/>
        <v>-112.67741732289778</v>
      </c>
      <c r="AK10">
        <f t="shared" si="32"/>
        <v>353.17211753212291</v>
      </c>
      <c r="AL10">
        <f t="shared" si="9"/>
        <v>1532.7946870255948</v>
      </c>
      <c r="AN10">
        <f t="shared" si="10"/>
        <v>1103.2471818266058</v>
      </c>
      <c r="AO10">
        <f t="shared" si="11"/>
        <v>-55.162359091330288</v>
      </c>
      <c r="AP10">
        <f t="shared" si="12"/>
        <v>-6.3893583889681018</v>
      </c>
      <c r="AQ10">
        <f t="shared" si="13"/>
        <v>-314.320231825767</v>
      </c>
      <c r="AR10">
        <f t="shared" si="14"/>
        <v>727.37523252054041</v>
      </c>
      <c r="AS10">
        <f t="shared" si="15"/>
        <v>-63.420849230963221</v>
      </c>
      <c r="AT10">
        <f t="shared" si="16"/>
        <v>198.784070053699</v>
      </c>
      <c r="AU10">
        <f t="shared" si="17"/>
        <v>862.73845334327621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9168.7164597042574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2158.368482920519</v>
      </c>
      <c r="P11">
        <f t="shared" si="30"/>
        <v>107.91842414602596</v>
      </c>
      <c r="Q11" s="5">
        <f t="shared" si="31"/>
        <v>12.5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1926.544218151404</v>
      </c>
      <c r="AF11">
        <f t="shared" si="4"/>
        <v>-96.327210907570205</v>
      </c>
      <c r="AG11">
        <f t="shared" si="5"/>
        <v>-11.157410292753683</v>
      </c>
      <c r="AH11">
        <f t="shared" si="6"/>
        <v>-646.42484993947176</v>
      </c>
      <c r="AI11">
        <f t="shared" si="7"/>
        <v>1172.6347470116084</v>
      </c>
      <c r="AJ11">
        <f t="shared" si="8"/>
        <v>-51.863780270481584</v>
      </c>
      <c r="AK11">
        <f t="shared" si="32"/>
        <v>360.08633381266009</v>
      </c>
      <c r="AL11">
        <f t="shared" si="9"/>
        <v>1480.8573005537869</v>
      </c>
      <c r="AN11">
        <f t="shared" si="10"/>
        <v>998.8869000089511</v>
      </c>
      <c r="AO11">
        <f t="shared" si="11"/>
        <v>-49.944345000447555</v>
      </c>
      <c r="AP11">
        <f t="shared" si="12"/>
        <v>-5.7849650552795264</v>
      </c>
      <c r="AQ11">
        <f t="shared" si="13"/>
        <v>-335.16246778097326</v>
      </c>
      <c r="AR11">
        <f t="shared" si="14"/>
        <v>607.99512217225072</v>
      </c>
      <c r="AS11">
        <f t="shared" si="15"/>
        <v>-26.890662674141328</v>
      </c>
      <c r="AT11">
        <f t="shared" si="16"/>
        <v>186.69985268381171</v>
      </c>
      <c r="AU11">
        <f t="shared" si="17"/>
        <v>767.80431218192109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2158.368482920519</v>
      </c>
      <c r="P12">
        <f t="shared" si="30"/>
        <v>107.91842414602596</v>
      </c>
      <c r="Q12" s="5">
        <f t="shared" si="31"/>
        <v>12.5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1891.2244726461161</v>
      </c>
      <c r="AF12">
        <f t="shared" si="4"/>
        <v>-94.561223632305811</v>
      </c>
      <c r="AG12">
        <f t="shared" si="5"/>
        <v>-10.952859113328238</v>
      </c>
      <c r="AH12">
        <f t="shared" si="6"/>
        <v>-743.81661198327049</v>
      </c>
      <c r="AI12">
        <f t="shared" si="7"/>
        <v>1041.8937779172115</v>
      </c>
      <c r="AJ12">
        <f t="shared" si="8"/>
        <v>4.8432491582630064</v>
      </c>
      <c r="AK12">
        <f t="shared" si="32"/>
        <v>361.65312239866211</v>
      </c>
      <c r="AL12">
        <f t="shared" si="9"/>
        <v>1408.3901494741367</v>
      </c>
      <c r="AN12">
        <f t="shared" si="10"/>
        <v>903.28039067787188</v>
      </c>
      <c r="AO12">
        <f t="shared" si="11"/>
        <v>-45.164019533893601</v>
      </c>
      <c r="AP12">
        <f t="shared" si="12"/>
        <v>-5.2312684200222286</v>
      </c>
      <c r="AQ12">
        <f t="shared" si="13"/>
        <v>-355.2592352640628</v>
      </c>
      <c r="AR12">
        <f t="shared" si="14"/>
        <v>497.6258674598933</v>
      </c>
      <c r="AS12">
        <f t="shared" si="15"/>
        <v>2.3132166779256207</v>
      </c>
      <c r="AT12">
        <f t="shared" si="16"/>
        <v>172.7315706913775</v>
      </c>
      <c r="AU12">
        <f t="shared" si="17"/>
        <v>672.67065482919645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2158.368482920519</v>
      </c>
      <c r="P13">
        <f t="shared" si="30"/>
        <v>107.91842414602596</v>
      </c>
      <c r="Q13" s="5">
        <f t="shared" si="31"/>
        <v>12.5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1854.007650637275</v>
      </c>
      <c r="AF13">
        <f t="shared" si="4"/>
        <v>-92.700382531863752</v>
      </c>
      <c r="AG13">
        <f t="shared" si="5"/>
        <v>-10.737321183270517</v>
      </c>
      <c r="AH13">
        <f t="shared" si="6"/>
        <v>-848.07471139550398</v>
      </c>
      <c r="AI13">
        <f t="shared" si="7"/>
        <v>902.49523552663663</v>
      </c>
      <c r="AJ13">
        <f t="shared" si="8"/>
        <v>56.249628683280207</v>
      </c>
      <c r="AK13">
        <f t="shared" si="32"/>
        <v>358.21327428185788</v>
      </c>
      <c r="AL13">
        <f t="shared" si="9"/>
        <v>1316.9581384917747</v>
      </c>
      <c r="AN13">
        <f t="shared" si="10"/>
        <v>815.70512724500736</v>
      </c>
      <c r="AO13">
        <f t="shared" si="11"/>
        <v>-40.785256362250372</v>
      </c>
      <c r="AP13">
        <f t="shared" si="12"/>
        <v>-4.7240840344211357</v>
      </c>
      <c r="AQ13">
        <f t="shared" si="13"/>
        <v>-373.12623285797036</v>
      </c>
      <c r="AR13">
        <f t="shared" si="14"/>
        <v>397.06955399036542</v>
      </c>
      <c r="AS13">
        <f t="shared" si="15"/>
        <v>24.748069678573426</v>
      </c>
      <c r="AT13">
        <f t="shared" si="16"/>
        <v>157.60258830566175</v>
      </c>
      <c r="AU13">
        <f t="shared" si="17"/>
        <v>579.42021197460053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2158.368482920519</v>
      </c>
      <c r="P14">
        <f t="shared" si="30"/>
        <v>107.91842414602596</v>
      </c>
      <c r="Q14" s="5">
        <f t="shared" si="31"/>
        <v>12.5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1814.6915588358379</v>
      </c>
      <c r="AF14">
        <f t="shared" si="4"/>
        <v>-90.734577941791898</v>
      </c>
      <c r="AG14">
        <f t="shared" si="5"/>
        <v>-10.50962551804612</v>
      </c>
      <c r="AH14">
        <f t="shared" si="6"/>
        <v>-962.5796271335438</v>
      </c>
      <c r="AI14">
        <f t="shared" si="7"/>
        <v>750.86772824245611</v>
      </c>
      <c r="AJ14">
        <f t="shared" si="8"/>
        <v>103.96741942002609</v>
      </c>
      <c r="AK14">
        <f t="shared" si="32"/>
        <v>350.20392947875303</v>
      </c>
      <c r="AL14">
        <f t="shared" si="9"/>
        <v>1205.0390771412353</v>
      </c>
      <c r="AN14">
        <f t="shared" si="10"/>
        <v>735.47286851104434</v>
      </c>
      <c r="AO14">
        <f t="shared" si="11"/>
        <v>-36.773643425552216</v>
      </c>
      <c r="AP14">
        <f t="shared" si="12"/>
        <v>-4.2594260104967434</v>
      </c>
      <c r="AQ14">
        <f t="shared" si="13"/>
        <v>-390.12205467708475</v>
      </c>
      <c r="AR14">
        <f t="shared" si="14"/>
        <v>304.31774439791059</v>
      </c>
      <c r="AS14">
        <f t="shared" si="15"/>
        <v>42.136756420243373</v>
      </c>
      <c r="AT14">
        <f t="shared" si="16"/>
        <v>141.93348027849513</v>
      </c>
      <c r="AU14">
        <f t="shared" si="17"/>
        <v>488.38798109664913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2158.368482920519</v>
      </c>
      <c r="P15">
        <f t="shared" si="30"/>
        <v>107.91842414602596</v>
      </c>
      <c r="Q15" s="5">
        <f t="shared" si="31"/>
        <v>12.5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1773.0666919345051</v>
      </c>
      <c r="AF15">
        <f t="shared" si="4"/>
        <v>-88.653334596725259</v>
      </c>
      <c r="AG15">
        <f t="shared" si="5"/>
        <v>-10.268558786214202</v>
      </c>
      <c r="AH15">
        <f t="shared" si="6"/>
        <v>-1087.7638132116394</v>
      </c>
      <c r="AI15">
        <f t="shared" si="7"/>
        <v>586.38098533992616</v>
      </c>
      <c r="AJ15">
        <f t="shared" si="8"/>
        <v>148.09848710204551</v>
      </c>
      <c r="AK15">
        <f t="shared" si="32"/>
        <v>337.92368953127163</v>
      </c>
      <c r="AL15">
        <f t="shared" si="9"/>
        <v>1072.4031619732432</v>
      </c>
      <c r="AN15">
        <f t="shared" si="10"/>
        <v>661.95897627582076</v>
      </c>
      <c r="AO15">
        <f t="shared" si="11"/>
        <v>-33.097948813791035</v>
      </c>
      <c r="AP15">
        <f t="shared" si="12"/>
        <v>-3.8336768114086954</v>
      </c>
      <c r="AQ15">
        <f t="shared" si="13"/>
        <v>-406.10712699015488</v>
      </c>
      <c r="AR15">
        <f t="shared" si="14"/>
        <v>218.92022366046606</v>
      </c>
      <c r="AS15">
        <f t="shared" si="15"/>
        <v>55.291277737052646</v>
      </c>
      <c r="AT15">
        <f t="shared" si="16"/>
        <v>126.1608605017615</v>
      </c>
      <c r="AU15">
        <f t="shared" si="17"/>
        <v>400.37236189928018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2158.368482920519</v>
      </c>
      <c r="P16">
        <f t="shared" si="30"/>
        <v>107.91842414602596</v>
      </c>
      <c r="Q16" s="5">
        <f t="shared" si="31"/>
        <v>12.5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1729.1957736986374</v>
      </c>
      <c r="AF16">
        <f t="shared" si="4"/>
        <v>-86.459788684931866</v>
      </c>
      <c r="AG16">
        <f t="shared" si="5"/>
        <v>-10.014484246909255</v>
      </c>
      <c r="AH16">
        <f t="shared" si="6"/>
        <v>-1211.1116115424363</v>
      </c>
      <c r="AI16">
        <f t="shared" si="7"/>
        <v>421.6098892243599</v>
      </c>
      <c r="AJ16">
        <f t="shared" si="8"/>
        <v>184.29713264122893</v>
      </c>
      <c r="AK16">
        <f t="shared" si="32"/>
        <v>321.68456924017863</v>
      </c>
      <c r="AL16">
        <f t="shared" si="9"/>
        <v>927.59159110576752</v>
      </c>
      <c r="AN16">
        <f t="shared" si="10"/>
        <v>594.69232919497324</v>
      </c>
      <c r="AO16">
        <f t="shared" si="11"/>
        <v>-29.734616459748661</v>
      </c>
      <c r="AP16">
        <f t="shared" si="12"/>
        <v>-3.4441079795969696</v>
      </c>
      <c r="AQ16">
        <f t="shared" si="13"/>
        <v>-416.51662358779953</v>
      </c>
      <c r="AR16">
        <f t="shared" si="14"/>
        <v>144.9969811678281</v>
      </c>
      <c r="AS16">
        <f t="shared" si="15"/>
        <v>63.382118289556011</v>
      </c>
      <c r="AT16">
        <f t="shared" si="16"/>
        <v>110.63139793497069</v>
      </c>
      <c r="AU16">
        <f t="shared" si="17"/>
        <v>319.01049739235481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2158.368482920519</v>
      </c>
      <c r="P17">
        <f t="shared" si="30"/>
        <v>107.91842414602596</v>
      </c>
      <c r="Q17" s="5">
        <f t="shared" si="31"/>
        <v>12.5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1683.0710396282057</v>
      </c>
      <c r="AF17">
        <f t="shared" si="4"/>
        <v>-84.153551981410288</v>
      </c>
      <c r="AG17">
        <f t="shared" si="5"/>
        <v>-9.7473569327167109</v>
      </c>
      <c r="AH17">
        <f t="shared" si="6"/>
        <v>-1335.859773787621</v>
      </c>
      <c r="AI17">
        <f t="shared" si="7"/>
        <v>253.31035692645764</v>
      </c>
      <c r="AJ17">
        <f t="shared" si="8"/>
        <v>214.58349375762782</v>
      </c>
      <c r="AK17">
        <f t="shared" si="32"/>
        <v>302.16471478038216</v>
      </c>
      <c r="AL17">
        <f t="shared" si="9"/>
        <v>770.05856546446762</v>
      </c>
      <c r="AN17">
        <f t="shared" si="10"/>
        <v>533.20324706427311</v>
      </c>
      <c r="AO17">
        <f t="shared" si="11"/>
        <v>-26.660162353213654</v>
      </c>
      <c r="AP17">
        <f t="shared" si="12"/>
        <v>-3.0879994037370544</v>
      </c>
      <c r="AQ17">
        <f t="shared" si="13"/>
        <v>-423.20540977488992</v>
      </c>
      <c r="AR17">
        <f t="shared" si="14"/>
        <v>80.249675532432406</v>
      </c>
      <c r="AS17">
        <f t="shared" si="15"/>
        <v>67.98085936006494</v>
      </c>
      <c r="AT17">
        <f t="shared" si="16"/>
        <v>95.726920180826383</v>
      </c>
      <c r="AU17">
        <f t="shared" si="17"/>
        <v>243.95745507332373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2158.368482920519</v>
      </c>
      <c r="P18">
        <f t="shared" si="30"/>
        <v>107.91842414602596</v>
      </c>
      <c r="Q18" s="5">
        <f t="shared" si="31"/>
        <v>12.5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1634.5937834698821</v>
      </c>
      <c r="AF18">
        <f t="shared" si="4"/>
        <v>-81.729689173494108</v>
      </c>
      <c r="AG18">
        <f t="shared" si="5"/>
        <v>-9.4666051951083556</v>
      </c>
      <c r="AH18">
        <f t="shared" si="6"/>
        <v>-1466.2253462495028</v>
      </c>
      <c r="AI18">
        <f t="shared" si="7"/>
        <v>77.172142851776925</v>
      </c>
      <c r="AJ18">
        <f t="shared" si="8"/>
        <v>240.8399268022381</v>
      </c>
      <c r="AK18">
        <f t="shared" si="32"/>
        <v>279.86201635054755</v>
      </c>
      <c r="AL18">
        <f t="shared" si="9"/>
        <v>597.87408600456251</v>
      </c>
      <c r="AN18">
        <f t="shared" si="10"/>
        <v>477.02632686417451</v>
      </c>
      <c r="AO18">
        <f t="shared" si="11"/>
        <v>-23.851316343208726</v>
      </c>
      <c r="AP18">
        <f t="shared" si="12"/>
        <v>-2.7626557434408943</v>
      </c>
      <c r="AQ18">
        <f t="shared" si="13"/>
        <v>-427.8910750485183</v>
      </c>
      <c r="AR18">
        <f t="shared" si="14"/>
        <v>22.521279729006629</v>
      </c>
      <c r="AS18">
        <f t="shared" si="15"/>
        <v>70.284731782613633</v>
      </c>
      <c r="AT18">
        <f t="shared" si="16"/>
        <v>81.672615568810556</v>
      </c>
      <c r="AU18">
        <f t="shared" si="17"/>
        <v>174.47862708043081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2158.368482920519</v>
      </c>
      <c r="P19">
        <f t="shared" si="30"/>
        <v>107.91842414602596</v>
      </c>
      <c r="Q19" s="5">
        <f t="shared" si="31"/>
        <v>12.5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1583.3509372783542</v>
      </c>
      <c r="AF19">
        <f t="shared" si="4"/>
        <v>-79.167546863917721</v>
      </c>
      <c r="AG19">
        <f t="shared" si="5"/>
        <v>-9.1698367876456128</v>
      </c>
      <c r="AH19">
        <f t="shared" si="6"/>
        <v>-1616.8188440932736</v>
      </c>
      <c r="AI19">
        <f t="shared" si="7"/>
        <v>-121.8052904664828</v>
      </c>
      <c r="AJ19">
        <f t="shared" si="8"/>
        <v>267.30242639625931</v>
      </c>
      <c r="AK19">
        <f t="shared" si="32"/>
        <v>255.08773598290148</v>
      </c>
      <c r="AL19">
        <f t="shared" si="9"/>
        <v>400.58487191267795</v>
      </c>
      <c r="AN19">
        <f t="shared" si="10"/>
        <v>425.64923363842257</v>
      </c>
      <c r="AO19">
        <f t="shared" si="11"/>
        <v>-21.282461681921131</v>
      </c>
      <c r="AP19">
        <f t="shared" si="12"/>
        <v>-2.4651098561636156</v>
      </c>
      <c r="AQ19">
        <f t="shared" si="13"/>
        <v>-434.64634764003455</v>
      </c>
      <c r="AR19">
        <f t="shared" si="14"/>
        <v>-32.744685539696775</v>
      </c>
      <c r="AS19">
        <f t="shared" si="15"/>
        <v>71.858405023482504</v>
      </c>
      <c r="AT19">
        <f t="shared" si="16"/>
        <v>68.57475293400114</v>
      </c>
      <c r="AU19">
        <f t="shared" si="17"/>
        <v>107.68847241778687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2158.368482920519</v>
      </c>
      <c r="P20">
        <f t="shared" si="30"/>
        <v>107.91842414602596</v>
      </c>
      <c r="Q20" s="5">
        <f t="shared" si="31"/>
        <v>12.5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1529.4166241281687</v>
      </c>
      <c r="AF20">
        <f t="shared" si="4"/>
        <v>-76.470831206408434</v>
      </c>
      <c r="AG20">
        <f t="shared" si="5"/>
        <v>-8.8574809875530001</v>
      </c>
      <c r="AH20">
        <f t="shared" si="6"/>
        <v>-1765.2594577292632</v>
      </c>
      <c r="AI20">
        <f t="shared" si="7"/>
        <v>-321.17114579505596</v>
      </c>
      <c r="AJ20">
        <f t="shared" si="8"/>
        <v>287.82436553126513</v>
      </c>
      <c r="AK20">
        <f t="shared" si="32"/>
        <v>227.83026613872525</v>
      </c>
      <c r="AL20">
        <f t="shared" si="9"/>
        <v>194.48348587493442</v>
      </c>
      <c r="AN20">
        <f t="shared" si="10"/>
        <v>378.74128281419161</v>
      </c>
      <c r="AO20">
        <f t="shared" si="11"/>
        <v>-18.93706414070958</v>
      </c>
      <c r="AP20">
        <f t="shared" si="12"/>
        <v>-2.1934466114754385</v>
      </c>
      <c r="AQ20">
        <f t="shared" si="13"/>
        <v>-437.14487012417692</v>
      </c>
      <c r="AR20">
        <f t="shared" si="14"/>
        <v>-79.53409806217033</v>
      </c>
      <c r="AS20">
        <f t="shared" si="15"/>
        <v>71.276176619717958</v>
      </c>
      <c r="AT20">
        <f t="shared" si="16"/>
        <v>56.419373177970826</v>
      </c>
      <c r="AU20">
        <f t="shared" si="17"/>
        <v>48.161451735518462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2158.368482920519</v>
      </c>
      <c r="P21">
        <f t="shared" si="30"/>
        <v>107.91842414602596</v>
      </c>
      <c r="Q21" s="5">
        <f t="shared" si="31"/>
        <v>12.5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1473.1832003986362</v>
      </c>
      <c r="AF21">
        <f t="shared" si="4"/>
        <v>-73.659160019931818</v>
      </c>
      <c r="AG21">
        <f t="shared" si="5"/>
        <v>-8.5318100920680795</v>
      </c>
      <c r="AH21">
        <f t="shared" si="6"/>
        <v>-1896.7686848751287</v>
      </c>
      <c r="AI21">
        <f t="shared" si="7"/>
        <v>-505.77645458849224</v>
      </c>
      <c r="AJ21">
        <f t="shared" si="8"/>
        <v>299.82163993749737</v>
      </c>
      <c r="AK21">
        <f t="shared" si="32"/>
        <v>198.62983581510562</v>
      </c>
      <c r="AL21">
        <f t="shared" si="9"/>
        <v>-7.3249788358892545</v>
      </c>
      <c r="AN21">
        <f t="shared" si="10"/>
        <v>336.05918053232796</v>
      </c>
      <c r="AO21">
        <f t="shared" si="11"/>
        <v>-16.802959026616399</v>
      </c>
      <c r="AP21">
        <f t="shared" si="12"/>
        <v>-1.9462569945285799</v>
      </c>
      <c r="AQ21">
        <f t="shared" si="13"/>
        <v>-432.68653194391072</v>
      </c>
      <c r="AR21">
        <f t="shared" si="14"/>
        <v>-115.37656743272773</v>
      </c>
      <c r="AS21">
        <f t="shared" si="15"/>
        <v>68.394626408982589</v>
      </c>
      <c r="AT21">
        <f t="shared" si="16"/>
        <v>45.310983613737001</v>
      </c>
      <c r="AU21">
        <f t="shared" si="17"/>
        <v>-1.6709574100081268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2158.368482920519</v>
      </c>
      <c r="P22">
        <f t="shared" si="30"/>
        <v>107.91842414602596</v>
      </c>
      <c r="Q22" s="5">
        <f t="shared" si="31"/>
        <v>12.5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1414.6349916597637</v>
      </c>
      <c r="AF22">
        <f t="shared" si="4"/>
        <v>-70.731749582988186</v>
      </c>
      <c r="AG22">
        <f t="shared" si="5"/>
        <v>-8.1927333241171176</v>
      </c>
      <c r="AH22">
        <f t="shared" si="6"/>
        <v>-2030.0693362422317</v>
      </c>
      <c r="AI22">
        <f t="shared" si="7"/>
        <v>-694.35882748957329</v>
      </c>
      <c r="AJ22">
        <f t="shared" si="8"/>
        <v>308.69961527796158</v>
      </c>
      <c r="AK22">
        <f t="shared" si="32"/>
        <v>168.2146263749579</v>
      </c>
      <c r="AL22">
        <f t="shared" si="9"/>
        <v>-217.4445858366538</v>
      </c>
      <c r="AN22">
        <f t="shared" si="10"/>
        <v>297.2662261604201</v>
      </c>
      <c r="AO22">
        <f t="shared" si="11"/>
        <v>-14.863311308021006</v>
      </c>
      <c r="AP22">
        <f t="shared" si="12"/>
        <v>-1.7215910334167368</v>
      </c>
      <c r="AQ22">
        <f t="shared" si="13"/>
        <v>-426.59134970263693</v>
      </c>
      <c r="AR22">
        <f t="shared" si="14"/>
        <v>-145.91002588365458</v>
      </c>
      <c r="AS22">
        <f t="shared" si="15"/>
        <v>64.869008749165729</v>
      </c>
      <c r="AT22">
        <f t="shared" si="16"/>
        <v>35.348006702986659</v>
      </c>
      <c r="AU22">
        <f t="shared" si="17"/>
        <v>-45.693010431502202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2158.368482920519</v>
      </c>
      <c r="P23">
        <f t="shared" si="30"/>
        <v>107.91842414602596</v>
      </c>
      <c r="Q23" s="5">
        <f t="shared" si="31"/>
        <v>12.5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1353.9373640726874</v>
      </c>
      <c r="AF23">
        <f t="shared" si="4"/>
        <v>-67.696868203634367</v>
      </c>
      <c r="AG23">
        <f t="shared" si="5"/>
        <v>-7.8412083871833573</v>
      </c>
      <c r="AH23">
        <f t="shared" si="6"/>
        <v>-2156.7808295407153</v>
      </c>
      <c r="AI23">
        <f t="shared" si="7"/>
        <v>-878.38154205884553</v>
      </c>
      <c r="AJ23">
        <f t="shared" si="8"/>
        <v>0</v>
      </c>
      <c r="AK23">
        <f t="shared" si="32"/>
        <v>136.86499910262791</v>
      </c>
      <c r="AL23">
        <f t="shared" si="9"/>
        <v>-741.51654295621756</v>
      </c>
      <c r="AN23">
        <f t="shared" si="10"/>
        <v>262.08484811701271</v>
      </c>
      <c r="AO23">
        <f t="shared" si="11"/>
        <v>-13.104242405850636</v>
      </c>
      <c r="AP23">
        <f t="shared" si="12"/>
        <v>-1.5178411968978416</v>
      </c>
      <c r="AQ23">
        <f t="shared" si="13"/>
        <v>-417.49315081426215</v>
      </c>
      <c r="AR23">
        <f t="shared" si="14"/>
        <v>-170.0303862999979</v>
      </c>
      <c r="AS23">
        <f t="shared" si="15"/>
        <v>0</v>
      </c>
      <c r="AT23">
        <f t="shared" si="16"/>
        <v>26.493280600845868</v>
      </c>
      <c r="AU23">
        <f t="shared" si="17"/>
        <v>-143.53710569915202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18131.52685031667</v>
      </c>
      <c r="AO25" s="6">
        <f t="shared" si="33"/>
        <v>-2525.3527047062225</v>
      </c>
      <c r="AP25" s="6">
        <f t="shared" si="33"/>
        <v>-717.46410336637541</v>
      </c>
      <c r="AQ25" s="6">
        <f t="shared" si="33"/>
        <v>-6957.8467420908282</v>
      </c>
      <c r="AR25" s="6">
        <f t="shared" si="33"/>
        <v>7930.8633001532398</v>
      </c>
      <c r="AS25" s="6">
        <f t="shared" si="33"/>
        <v>-1292.9504459758373</v>
      </c>
      <c r="AT25" s="6">
        <f t="shared" si="33"/>
        <v>2530.8036055268499</v>
      </c>
      <c r="AU25" s="7">
        <f t="shared" si="33"/>
        <v>9168.7164597042574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7373.0416645482546</v>
      </c>
      <c r="K3">
        <v>1</v>
      </c>
      <c r="L3" s="2">
        <v>0</v>
      </c>
      <c r="O3">
        <f>$C$3</f>
        <v>7373.0416645482546</v>
      </c>
      <c r="P3">
        <f>O3*B5</f>
        <v>5898.4333316386037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7373.0416645482546</v>
      </c>
      <c r="AF3">
        <f t="shared" ref="AF3:AF23" si="4">-$Z3*P3</f>
        <v>-5898.4333316386037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849.65136220965087</v>
      </c>
      <c r="AJ3">
        <f t="shared" ref="AJ3:AJ23" si="8">AB3-AC3</f>
        <v>0</v>
      </c>
      <c r="AL3">
        <f t="shared" ref="AL3:AL23" si="9">SUM(AI3:AK3)</f>
        <v>849.65136220965087</v>
      </c>
      <c r="AN3">
        <f t="shared" ref="AN3:AN23" si="10">AE3*$K3</f>
        <v>7373.0416645482546</v>
      </c>
      <c r="AO3">
        <f t="shared" ref="AO3:AO23" si="11">AF3*$K3</f>
        <v>-5898.4333316386037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849.65136220965087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849.65136220965087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7373.0416645482546</v>
      </c>
      <c r="P5">
        <f t="shared" ref="P5:P23" si="30">O5*$C$5</f>
        <v>368.65208322741273</v>
      </c>
      <c r="Q5" s="5">
        <f t="shared" ref="Q5:Q23" si="31">$C$8</f>
        <v>12.5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7051.1546104798035</v>
      </c>
      <c r="AF5">
        <f t="shared" si="4"/>
        <v>-352.55773052399019</v>
      </c>
      <c r="AG5">
        <f t="shared" si="5"/>
        <v>-11.954283814073339</v>
      </c>
      <c r="AH5">
        <f t="shared" si="6"/>
        <v>-1266.3351904132874</v>
      </c>
      <c r="AI5">
        <f t="shared" si="7"/>
        <v>5420.3074057284521</v>
      </c>
      <c r="AJ5">
        <f t="shared" si="8"/>
        <v>-1126.847699687336</v>
      </c>
      <c r="AK5">
        <f>H5*SUM(AB5, AE5:AF5)</f>
        <v>693.79232711834209</v>
      </c>
      <c r="AL5">
        <f t="shared" si="9"/>
        <v>4987.2520331594578</v>
      </c>
      <c r="AN5">
        <f t="shared" si="10"/>
        <v>5983.3522547387029</v>
      </c>
      <c r="AO5">
        <f t="shared" si="11"/>
        <v>-299.16761273693515</v>
      </c>
      <c r="AP5">
        <f t="shared" si="12"/>
        <v>-10.143968607129292</v>
      </c>
      <c r="AQ5">
        <f t="shared" si="13"/>
        <v>-1074.5657889210186</v>
      </c>
      <c r="AR5">
        <f t="shared" si="14"/>
        <v>4599.4748844736196</v>
      </c>
      <c r="AS5">
        <f t="shared" si="15"/>
        <v>-956.20179915648646</v>
      </c>
      <c r="AT5">
        <f t="shared" si="16"/>
        <v>588.72682760553892</v>
      </c>
      <c r="AU5">
        <f t="shared" si="17"/>
        <v>4231.9999129226717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7373.0416645482546</v>
      </c>
      <c r="P6">
        <f t="shared" si="30"/>
        <v>368.65208322741273</v>
      </c>
      <c r="Q6" s="5">
        <f t="shared" si="31"/>
        <v>12.5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6876.6881739988867</v>
      </c>
      <c r="AF6">
        <f t="shared" si="4"/>
        <v>-343.83440869994433</v>
      </c>
      <c r="AG6">
        <f t="shared" si="5"/>
        <v>-11.658499447833075</v>
      </c>
      <c r="AH6">
        <f t="shared" si="6"/>
        <v>-1409.9322247962452</v>
      </c>
      <c r="AI6">
        <f t="shared" si="7"/>
        <v>5111.2630410548636</v>
      </c>
      <c r="AJ6">
        <f t="shared" si="8"/>
        <v>-879.26261714001339</v>
      </c>
      <c r="AK6">
        <f>H6*SUM(AB6, AE6:AF6)</f>
        <v>776.03404645939895</v>
      </c>
      <c r="AL6">
        <f t="shared" si="9"/>
        <v>5008.0344703742494</v>
      </c>
      <c r="AN6">
        <f t="shared" si="10"/>
        <v>5375.3386785134016</v>
      </c>
      <c r="AO6">
        <f t="shared" si="11"/>
        <v>-268.76693392567012</v>
      </c>
      <c r="AP6">
        <f t="shared" si="12"/>
        <v>-9.1131634050699954</v>
      </c>
      <c r="AQ6">
        <f t="shared" si="13"/>
        <v>-1102.1094791946191</v>
      </c>
      <c r="AR6">
        <f t="shared" si="14"/>
        <v>3995.3491019880425</v>
      </c>
      <c r="AS6">
        <f t="shared" si="15"/>
        <v>-687.29804738771622</v>
      </c>
      <c r="AT6">
        <f t="shared" si="16"/>
        <v>606.60680261014681</v>
      </c>
      <c r="AU6">
        <f t="shared" si="17"/>
        <v>3914.6578572104731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7373.0416645482546</v>
      </c>
      <c r="P7">
        <f t="shared" si="30"/>
        <v>368.65208322741273</v>
      </c>
      <c r="Q7" s="5">
        <f t="shared" si="31"/>
        <v>12.5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6693.2587334835762</v>
      </c>
      <c r="AF7">
        <f t="shared" si="4"/>
        <v>-334.66293667417881</v>
      </c>
      <c r="AG7">
        <f t="shared" si="5"/>
        <v>-11.347519514345629</v>
      </c>
      <c r="AH7">
        <f t="shared" si="6"/>
        <v>-1555.1595120729255</v>
      </c>
      <c r="AI7">
        <f t="shared" si="7"/>
        <v>4792.0887652221263</v>
      </c>
      <c r="AJ7">
        <f t="shared" si="8"/>
        <v>-660.22181339877898</v>
      </c>
      <c r="AK7">
        <f>H7*SUM(AB7, AE7:AF7)</f>
        <v>836.36129424441958</v>
      </c>
      <c r="AL7">
        <f t="shared" si="9"/>
        <v>4968.228246067767</v>
      </c>
      <c r="AN7">
        <f t="shared" si="10"/>
        <v>4819.5476833094344</v>
      </c>
      <c r="AO7">
        <f t="shared" si="11"/>
        <v>-240.9773841654717</v>
      </c>
      <c r="AP7">
        <f t="shared" si="12"/>
        <v>-8.1708945618794484</v>
      </c>
      <c r="AQ7">
        <f t="shared" si="13"/>
        <v>-1119.8081117188131</v>
      </c>
      <c r="AR7">
        <f t="shared" si="14"/>
        <v>3450.5912928632702</v>
      </c>
      <c r="AS7">
        <f t="shared" si="15"/>
        <v>-475.39929919612553</v>
      </c>
      <c r="AT7">
        <f t="shared" si="16"/>
        <v>602.23028850215348</v>
      </c>
      <c r="AU7">
        <f t="shared" si="17"/>
        <v>3577.4222821692979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7373.0416645482546</v>
      </c>
      <c r="P8">
        <f t="shared" si="30"/>
        <v>368.65208322741273</v>
      </c>
      <c r="Q8" s="5">
        <f t="shared" si="31"/>
        <v>12.5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6500.4737526257886</v>
      </c>
      <c r="AF8">
        <f t="shared" si="4"/>
        <v>-325.02368763128942</v>
      </c>
      <c r="AG8">
        <f t="shared" si="5"/>
        <v>-11.020678521121702</v>
      </c>
      <c r="AH8">
        <f t="shared" si="6"/>
        <v>-1706.9263846437584</v>
      </c>
      <c r="AI8">
        <f t="shared" si="7"/>
        <v>4457.5030018296184</v>
      </c>
      <c r="AJ8">
        <f t="shared" si="8"/>
        <v>-463.77467558260287</v>
      </c>
      <c r="AK8">
        <f t="shared" ref="AK8:AK23" si="32">H8*SUM(AB8:AB8, AE8:AF8)</f>
        <v>877.18469454555225</v>
      </c>
      <c r="AL8">
        <f t="shared" si="9"/>
        <v>4870.9130207925682</v>
      </c>
      <c r="AN8">
        <f t="shared" si="10"/>
        <v>4311.7725579767712</v>
      </c>
      <c r="AO8">
        <f t="shared" si="11"/>
        <v>-215.58862789883855</v>
      </c>
      <c r="AP8">
        <f t="shared" si="12"/>
        <v>-7.3100301648725203</v>
      </c>
      <c r="AQ8">
        <f t="shared" si="13"/>
        <v>-1132.2064550788357</v>
      </c>
      <c r="AR8">
        <f t="shared" si="14"/>
        <v>2956.6674448342242</v>
      </c>
      <c r="AS8">
        <f t="shared" si="15"/>
        <v>-307.62233574958987</v>
      </c>
      <c r="AT8">
        <f t="shared" si="16"/>
        <v>581.83773031788121</v>
      </c>
      <c r="AU8">
        <f t="shared" si="17"/>
        <v>3230.8828394025159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7373.0416645482546</v>
      </c>
      <c r="P9">
        <f t="shared" si="30"/>
        <v>368.65208322741273</v>
      </c>
      <c r="Q9" s="5">
        <f t="shared" si="31"/>
        <v>12.5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6296.6905374646713</v>
      </c>
      <c r="AF9">
        <f t="shared" si="4"/>
        <v>-314.83452687323359</v>
      </c>
      <c r="AG9">
        <f t="shared" si="5"/>
        <v>-10.675191501597308</v>
      </c>
      <c r="AH9">
        <f t="shared" si="6"/>
        <v>-1882.2418745054265</v>
      </c>
      <c r="AI9">
        <f t="shared" si="7"/>
        <v>4088.9389445844135</v>
      </c>
      <c r="AJ9">
        <f t="shared" si="8"/>
        <v>-277.75165945123445</v>
      </c>
      <c r="AK9">
        <f t="shared" si="32"/>
        <v>900.30405029988572</v>
      </c>
      <c r="AL9">
        <f t="shared" si="9"/>
        <v>4711.4913354330647</v>
      </c>
      <c r="AN9">
        <f t="shared" si="10"/>
        <v>3847.3823803199989</v>
      </c>
      <c r="AO9">
        <f t="shared" si="11"/>
        <v>-192.36911901599996</v>
      </c>
      <c r="AP9">
        <f t="shared" si="12"/>
        <v>-6.5227191086199561</v>
      </c>
      <c r="AQ9">
        <f t="shared" si="13"/>
        <v>-1150.0810116656135</v>
      </c>
      <c r="AR9">
        <f t="shared" si="14"/>
        <v>2498.4095305297651</v>
      </c>
      <c r="AS9">
        <f t="shared" si="15"/>
        <v>-169.71087181737104</v>
      </c>
      <c r="AT9">
        <f t="shared" si="16"/>
        <v>550.10071075355665</v>
      </c>
      <c r="AU9">
        <f t="shared" si="17"/>
        <v>2878.7993694659508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7373.0416645482546</v>
      </c>
      <c r="P10">
        <f t="shared" si="30"/>
        <v>368.65208322741273</v>
      </c>
      <c r="Q10" s="5">
        <f t="shared" si="31"/>
        <v>12.5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6082.2038616041782</v>
      </c>
      <c r="AF10">
        <f t="shared" si="4"/>
        <v>-304.11019308020889</v>
      </c>
      <c r="AG10">
        <f t="shared" si="5"/>
        <v>-10.311558204752181</v>
      </c>
      <c r="AH10">
        <f t="shared" si="6"/>
        <v>-2055.0510546332289</v>
      </c>
      <c r="AI10">
        <f t="shared" si="7"/>
        <v>3712.7310556859884</v>
      </c>
      <c r="AJ10">
        <f t="shared" si="8"/>
        <v>-117.35888710177187</v>
      </c>
      <c r="AK10">
        <f t="shared" si="32"/>
        <v>906.63531618841444</v>
      </c>
      <c r="AL10">
        <f t="shared" si="9"/>
        <v>4502.007484772631</v>
      </c>
      <c r="AN10">
        <f t="shared" si="10"/>
        <v>3423.3881399089619</v>
      </c>
      <c r="AO10">
        <f t="shared" si="11"/>
        <v>-171.16940699544807</v>
      </c>
      <c r="AP10">
        <f t="shared" si="12"/>
        <v>-5.8038939281491109</v>
      </c>
      <c r="AQ10">
        <f t="shared" si="13"/>
        <v>-1156.6921411087426</v>
      </c>
      <c r="AR10">
        <f t="shared" si="14"/>
        <v>2089.7226978766221</v>
      </c>
      <c r="AS10">
        <f t="shared" si="15"/>
        <v>-66.055829656317258</v>
      </c>
      <c r="AT10">
        <f t="shared" si="16"/>
        <v>510.3026237340577</v>
      </c>
      <c r="AU10">
        <f t="shared" si="17"/>
        <v>2533.9694919543626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29519.384852142539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7373.0416645482546</v>
      </c>
      <c r="P11">
        <f t="shared" si="30"/>
        <v>368.65208322741273</v>
      </c>
      <c r="Q11" s="5">
        <f t="shared" si="31"/>
        <v>12.5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5858.5740529809364</v>
      </c>
      <c r="AF11">
        <f t="shared" si="4"/>
        <v>-292.92870264904684</v>
      </c>
      <c r="AG11">
        <f t="shared" si="5"/>
        <v>-9.9324239566396972</v>
      </c>
      <c r="AH11">
        <f t="shared" si="6"/>
        <v>-2208.1493285196966</v>
      </c>
      <c r="AI11">
        <f t="shared" si="7"/>
        <v>3347.5635978555538</v>
      </c>
      <c r="AJ11">
        <f t="shared" si="8"/>
        <v>11.248910148387949</v>
      </c>
      <c r="AK11">
        <f t="shared" si="32"/>
        <v>898.49851357001683</v>
      </c>
      <c r="AL11">
        <f t="shared" si="9"/>
        <v>4257.3110215739589</v>
      </c>
      <c r="AN11">
        <f t="shared" si="10"/>
        <v>3037.5907384416446</v>
      </c>
      <c r="AO11">
        <f t="shared" si="11"/>
        <v>-151.87953692208222</v>
      </c>
      <c r="AP11">
        <f t="shared" si="12"/>
        <v>-5.1498263482072657</v>
      </c>
      <c r="AQ11">
        <f t="shared" si="13"/>
        <v>-1144.8953087816149</v>
      </c>
      <c r="AR11">
        <f t="shared" si="14"/>
        <v>1735.6660663897403</v>
      </c>
      <c r="AS11">
        <f t="shared" si="15"/>
        <v>5.8324064824134849</v>
      </c>
      <c r="AT11">
        <f t="shared" si="16"/>
        <v>465.85922421432406</v>
      </c>
      <c r="AU11">
        <f t="shared" si="17"/>
        <v>2207.3576970864779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7373.0416645482546</v>
      </c>
      <c r="P12">
        <f t="shared" si="30"/>
        <v>368.65208322741273</v>
      </c>
      <c r="Q12" s="5">
        <f t="shared" si="31"/>
        <v>12.5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5625.7387773185119</v>
      </c>
      <c r="AF12">
        <f t="shared" si="4"/>
        <v>-281.28693886592561</v>
      </c>
      <c r="AG12">
        <f t="shared" si="5"/>
        <v>-9.5376830778820789</v>
      </c>
      <c r="AH12">
        <f t="shared" si="6"/>
        <v>-2363.3331135297726</v>
      </c>
      <c r="AI12">
        <f t="shared" si="7"/>
        <v>2971.5810418449314</v>
      </c>
      <c r="AJ12">
        <f t="shared" si="8"/>
        <v>122.87680505554727</v>
      </c>
      <c r="AK12">
        <f t="shared" si="32"/>
        <v>878.60841551710735</v>
      </c>
      <c r="AL12">
        <f t="shared" si="9"/>
        <v>3973.0662624175861</v>
      </c>
      <c r="AN12">
        <f t="shared" si="10"/>
        <v>2686.9467871880624</v>
      </c>
      <c r="AO12">
        <f t="shared" si="11"/>
        <v>-134.34733935940312</v>
      </c>
      <c r="AP12">
        <f t="shared" si="12"/>
        <v>-4.5553567127317516</v>
      </c>
      <c r="AQ12">
        <f t="shared" si="13"/>
        <v>-1128.7673615518918</v>
      </c>
      <c r="AR12">
        <f t="shared" si="14"/>
        <v>1419.2767295640353</v>
      </c>
      <c r="AS12">
        <f t="shared" si="15"/>
        <v>58.688014078269696</v>
      </c>
      <c r="AT12">
        <f t="shared" si="16"/>
        <v>419.63805159032643</v>
      </c>
      <c r="AU12">
        <f t="shared" si="17"/>
        <v>1897.6027952326317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7373.0416645482546</v>
      </c>
      <c r="P13">
        <f t="shared" si="30"/>
        <v>368.65208322741273</v>
      </c>
      <c r="Q13" s="5">
        <f t="shared" si="31"/>
        <v>12.5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5384.3556649106868</v>
      </c>
      <c r="AF13">
        <f t="shared" si="4"/>
        <v>-269.21778324553435</v>
      </c>
      <c r="AG13">
        <f t="shared" si="5"/>
        <v>-9.1284504921494047</v>
      </c>
      <c r="AH13">
        <f t="shared" si="6"/>
        <v>-2510.8460396308251</v>
      </c>
      <c r="AI13">
        <f t="shared" si="7"/>
        <v>2595.1633915421776</v>
      </c>
      <c r="AJ13">
        <f t="shared" si="8"/>
        <v>214.91769420615219</v>
      </c>
      <c r="AK13">
        <f t="shared" si="32"/>
        <v>848.47145202620345</v>
      </c>
      <c r="AL13">
        <f t="shared" si="9"/>
        <v>3658.5525377745334</v>
      </c>
      <c r="AN13">
        <f t="shared" si="10"/>
        <v>2368.9473564300974</v>
      </c>
      <c r="AO13">
        <f t="shared" si="11"/>
        <v>-118.44736782150487</v>
      </c>
      <c r="AP13">
        <f t="shared" si="12"/>
        <v>-4.016231468995846</v>
      </c>
      <c r="AQ13">
        <f t="shared" si="13"/>
        <v>-1104.6933854591655</v>
      </c>
      <c r="AR13">
        <f t="shared" si="14"/>
        <v>1141.790371680431</v>
      </c>
      <c r="AS13">
        <f t="shared" si="15"/>
        <v>94.557034346311426</v>
      </c>
      <c r="AT13">
        <f t="shared" si="16"/>
        <v>373.30078627285877</v>
      </c>
      <c r="AU13">
        <f t="shared" si="17"/>
        <v>1609.6481922996013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7373.0416645482546</v>
      </c>
      <c r="P14">
        <f t="shared" si="30"/>
        <v>368.65208322741273</v>
      </c>
      <c r="Q14" s="5">
        <f t="shared" si="31"/>
        <v>12.5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5134.3630627811226</v>
      </c>
      <c r="AF14">
        <f t="shared" si="4"/>
        <v>-256.71815313905614</v>
      </c>
      <c r="AG14">
        <f t="shared" si="5"/>
        <v>-8.7046216751165346</v>
      </c>
      <c r="AH14">
        <f t="shared" si="6"/>
        <v>-2660.354496891006</v>
      </c>
      <c r="AI14">
        <f t="shared" si="7"/>
        <v>2208.5857910759437</v>
      </c>
      <c r="AJ14">
        <f t="shared" si="8"/>
        <v>293.73900493527526</v>
      </c>
      <c r="AK14">
        <f t="shared" si="32"/>
        <v>809.75867131696748</v>
      </c>
      <c r="AL14">
        <f t="shared" si="9"/>
        <v>3312.0834673281865</v>
      </c>
      <c r="AN14">
        <f t="shared" si="10"/>
        <v>2080.8961784025068</v>
      </c>
      <c r="AO14">
        <f t="shared" si="11"/>
        <v>-104.04480892012536</v>
      </c>
      <c r="AP14">
        <f t="shared" si="12"/>
        <v>-3.5278794578227899</v>
      </c>
      <c r="AQ14">
        <f t="shared" si="13"/>
        <v>-1078.2099820533113</v>
      </c>
      <c r="AR14">
        <f t="shared" si="14"/>
        <v>895.11350797124749</v>
      </c>
      <c r="AS14">
        <f t="shared" si="15"/>
        <v>119.0489190856869</v>
      </c>
      <c r="AT14">
        <f t="shared" si="16"/>
        <v>328.18554199769528</v>
      </c>
      <c r="AU14">
        <f t="shared" si="17"/>
        <v>1342.3479690546296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7373.0416645482546</v>
      </c>
      <c r="P15">
        <f t="shared" si="30"/>
        <v>368.65208322741273</v>
      </c>
      <c r="Q15" s="5">
        <f t="shared" si="31"/>
        <v>12.5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4875.1139561764467</v>
      </c>
      <c r="AF15">
        <f t="shared" si="4"/>
        <v>-243.75569780882233</v>
      </c>
      <c r="AG15">
        <f t="shared" si="5"/>
        <v>-8.265099700333689</v>
      </c>
      <c r="AH15">
        <f t="shared" si="6"/>
        <v>-2819.8060642534406</v>
      </c>
      <c r="AI15">
        <f t="shared" si="7"/>
        <v>1803.2870944138499</v>
      </c>
      <c r="AJ15">
        <f t="shared" si="8"/>
        <v>363.66643448818741</v>
      </c>
      <c r="AK15">
        <f t="shared" si="32"/>
        <v>763.54867591510185</v>
      </c>
      <c r="AL15">
        <f t="shared" si="9"/>
        <v>2930.502204817139</v>
      </c>
      <c r="AN15">
        <f t="shared" si="10"/>
        <v>1820.081251505306</v>
      </c>
      <c r="AO15">
        <f t="shared" si="11"/>
        <v>-91.004062575265294</v>
      </c>
      <c r="AP15">
        <f t="shared" si="12"/>
        <v>-3.0857028454362161</v>
      </c>
      <c r="AQ15">
        <f t="shared" si="13"/>
        <v>-1052.7499862698387</v>
      </c>
      <c r="AR15">
        <f t="shared" si="14"/>
        <v>673.24149981476569</v>
      </c>
      <c r="AS15">
        <f t="shared" si="15"/>
        <v>135.77168968022704</v>
      </c>
      <c r="AT15">
        <f t="shared" si="16"/>
        <v>285.06423483375067</v>
      </c>
      <c r="AU15">
        <f t="shared" si="17"/>
        <v>1094.0774243287433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7373.0416645482546</v>
      </c>
      <c r="P16">
        <f t="shared" si="30"/>
        <v>368.65208322741273</v>
      </c>
      <c r="Q16" s="5">
        <f t="shared" si="31"/>
        <v>12.5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4607.7768544004311</v>
      </c>
      <c r="AF16">
        <f t="shared" si="4"/>
        <v>-230.38884272002159</v>
      </c>
      <c r="AG16">
        <f t="shared" si="5"/>
        <v>-7.8118656180867205</v>
      </c>
      <c r="AH16">
        <f t="shared" si="6"/>
        <v>-2964.6646819490579</v>
      </c>
      <c r="AI16">
        <f t="shared" si="7"/>
        <v>1404.9114641132646</v>
      </c>
      <c r="AJ16">
        <f t="shared" si="8"/>
        <v>416.87039292482359</v>
      </c>
      <c r="AK16">
        <f t="shared" si="32"/>
        <v>710.69750510692279</v>
      </c>
      <c r="AL16">
        <f t="shared" si="9"/>
        <v>2532.4793621450108</v>
      </c>
      <c r="AN16">
        <f t="shared" si="10"/>
        <v>1584.6728239989561</v>
      </c>
      <c r="AO16">
        <f t="shared" si="11"/>
        <v>-79.233641199947812</v>
      </c>
      <c r="AP16">
        <f t="shared" si="12"/>
        <v>-2.6865995339795239</v>
      </c>
      <c r="AQ16">
        <f t="shared" si="13"/>
        <v>-1019.5857356389913</v>
      </c>
      <c r="AR16">
        <f t="shared" si="14"/>
        <v>483.16684762603745</v>
      </c>
      <c r="AS16">
        <f t="shared" si="15"/>
        <v>143.3670083582407</v>
      </c>
      <c r="AT16">
        <f t="shared" si="16"/>
        <v>244.41787395829638</v>
      </c>
      <c r="AU16">
        <f t="shared" si="17"/>
        <v>870.95172994257439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7373.0416645482546</v>
      </c>
      <c r="P17">
        <f t="shared" si="30"/>
        <v>368.65208322741273</v>
      </c>
      <c r="Q17" s="5">
        <f t="shared" si="31"/>
        <v>12.5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4333.8375165855068</v>
      </c>
      <c r="AF17">
        <f t="shared" si="4"/>
        <v>-216.69187582927535</v>
      </c>
      <c r="AG17">
        <f t="shared" si="5"/>
        <v>-7.3474383330557256</v>
      </c>
      <c r="AH17">
        <f t="shared" si="6"/>
        <v>-3090.4690308010222</v>
      </c>
      <c r="AI17">
        <f t="shared" si="7"/>
        <v>1019.3291716221538</v>
      </c>
      <c r="AJ17">
        <f t="shared" si="8"/>
        <v>454.31180144346717</v>
      </c>
      <c r="AK17">
        <f t="shared" si="32"/>
        <v>652.75696590436382</v>
      </c>
      <c r="AL17">
        <f t="shared" si="9"/>
        <v>2126.3979389699848</v>
      </c>
      <c r="AN17">
        <f t="shared" si="10"/>
        <v>1372.9760548923844</v>
      </c>
      <c r="AO17">
        <f t="shared" si="11"/>
        <v>-68.648802744619218</v>
      </c>
      <c r="AP17">
        <f t="shared" si="12"/>
        <v>-2.3276961486160719</v>
      </c>
      <c r="AQ17">
        <f t="shared" si="13"/>
        <v>-979.07223365847676</v>
      </c>
      <c r="AR17">
        <f t="shared" si="14"/>
        <v>322.92732234067233</v>
      </c>
      <c r="AS17">
        <f t="shared" si="15"/>
        <v>143.92769051672798</v>
      </c>
      <c r="AT17">
        <f t="shared" si="16"/>
        <v>206.79586634733809</v>
      </c>
      <c r="AU17">
        <f t="shared" si="17"/>
        <v>673.65087920473843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7373.0416645482546</v>
      </c>
      <c r="P18">
        <f t="shared" si="30"/>
        <v>368.65208322741273</v>
      </c>
      <c r="Q18" s="5">
        <f t="shared" si="31"/>
        <v>12.5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4053.6558095749447</v>
      </c>
      <c r="AF18">
        <f t="shared" si="4"/>
        <v>-202.68279047874722</v>
      </c>
      <c r="AG18">
        <f t="shared" si="5"/>
        <v>-6.8724279510485307</v>
      </c>
      <c r="AH18">
        <f t="shared" si="6"/>
        <v>-3212.287989413097</v>
      </c>
      <c r="AI18">
        <f t="shared" si="7"/>
        <v>631.81260173205192</v>
      </c>
      <c r="AJ18">
        <f t="shared" si="8"/>
        <v>482.78997381034196</v>
      </c>
      <c r="AK18">
        <f t="shared" si="32"/>
        <v>591.10511381939716</v>
      </c>
      <c r="AL18">
        <f t="shared" si="9"/>
        <v>1705.7076893617909</v>
      </c>
      <c r="AN18">
        <f t="shared" si="10"/>
        <v>1182.9853757967546</v>
      </c>
      <c r="AO18">
        <f t="shared" si="11"/>
        <v>-59.149268789837734</v>
      </c>
      <c r="AP18">
        <f t="shared" si="12"/>
        <v>-2.0055925180188781</v>
      </c>
      <c r="AQ18">
        <f t="shared" si="13"/>
        <v>-937.44755175001433</v>
      </c>
      <c r="AR18">
        <f t="shared" si="14"/>
        <v>184.38296273888378</v>
      </c>
      <c r="AS18">
        <f t="shared" si="15"/>
        <v>140.89343186214427</v>
      </c>
      <c r="AT18">
        <f t="shared" si="16"/>
        <v>172.50322623724347</v>
      </c>
      <c r="AU18">
        <f t="shared" si="17"/>
        <v>497.77962083827151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7373.0416645482546</v>
      </c>
      <c r="P19">
        <f t="shared" si="30"/>
        <v>368.65208322741273</v>
      </c>
      <c r="Q19" s="5">
        <f t="shared" si="31"/>
        <v>12.5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3767.8289590637364</v>
      </c>
      <c r="AF19">
        <f t="shared" si="4"/>
        <v>-188.39144795318683</v>
      </c>
      <c r="AG19">
        <f t="shared" si="5"/>
        <v>-6.3878469878662187</v>
      </c>
      <c r="AH19">
        <f t="shared" si="6"/>
        <v>-3326.8534693746187</v>
      </c>
      <c r="AI19">
        <f t="shared" si="7"/>
        <v>246.1961947480645</v>
      </c>
      <c r="AJ19">
        <f t="shared" si="8"/>
        <v>502.60907624331048</v>
      </c>
      <c r="AK19">
        <f t="shared" si="32"/>
        <v>526.55748234211433</v>
      </c>
      <c r="AL19">
        <f t="shared" si="9"/>
        <v>1275.3627533334893</v>
      </c>
      <c r="AN19">
        <f t="shared" si="10"/>
        <v>1012.8983228840507</v>
      </c>
      <c r="AO19">
        <f t="shared" si="11"/>
        <v>-50.64491614420254</v>
      </c>
      <c r="AP19">
        <f t="shared" si="12"/>
        <v>-1.7172328073133687</v>
      </c>
      <c r="AQ19">
        <f t="shared" si="13"/>
        <v>-894.35171718832112</v>
      </c>
      <c r="AR19">
        <f t="shared" si="14"/>
        <v>66.184456744213719</v>
      </c>
      <c r="AS19">
        <f t="shared" si="15"/>
        <v>135.11544603650344</v>
      </c>
      <c r="AT19">
        <f t="shared" si="16"/>
        <v>141.55345069031665</v>
      </c>
      <c r="AU19">
        <f t="shared" si="17"/>
        <v>342.85335347103381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7373.0416645482546</v>
      </c>
      <c r="P20">
        <f t="shared" si="30"/>
        <v>368.65208322741273</v>
      </c>
      <c r="Q20" s="5">
        <f t="shared" si="31"/>
        <v>12.5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3476.881449420242</v>
      </c>
      <c r="AF20">
        <f t="shared" si="4"/>
        <v>-173.84407247101211</v>
      </c>
      <c r="AG20">
        <f t="shared" si="5"/>
        <v>-5.8945846361788981</v>
      </c>
      <c r="AH20">
        <f t="shared" si="6"/>
        <v>-3435.0710544692715</v>
      </c>
      <c r="AI20">
        <f t="shared" si="7"/>
        <v>-137.92826215622063</v>
      </c>
      <c r="AJ20">
        <f t="shared" si="8"/>
        <v>515.23450740577073</v>
      </c>
      <c r="AK20">
        <f t="shared" si="32"/>
        <v>459.89766420779011</v>
      </c>
      <c r="AL20">
        <f t="shared" si="9"/>
        <v>837.20390945734016</v>
      </c>
      <c r="AN20">
        <f t="shared" si="10"/>
        <v>861.00707915146495</v>
      </c>
      <c r="AO20">
        <f t="shared" si="11"/>
        <v>-43.05035395757325</v>
      </c>
      <c r="AP20">
        <f t="shared" si="12"/>
        <v>-1.4597216425811064</v>
      </c>
      <c r="AQ20">
        <f t="shared" si="13"/>
        <v>-850.65324725969674</v>
      </c>
      <c r="AR20">
        <f t="shared" si="14"/>
        <v>-34.156243708386263</v>
      </c>
      <c r="AS20">
        <f t="shared" si="15"/>
        <v>127.59151117259367</v>
      </c>
      <c r="AT20">
        <f t="shared" si="16"/>
        <v>113.88802014925129</v>
      </c>
      <c r="AU20">
        <f t="shared" si="17"/>
        <v>207.32328761345869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7373.0416645482546</v>
      </c>
      <c r="P21">
        <f t="shared" si="30"/>
        <v>368.65208322741273</v>
      </c>
      <c r="Q21" s="5">
        <f t="shared" si="31"/>
        <v>12.5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3181.4867801403102</v>
      </c>
      <c r="AF21">
        <f t="shared" si="4"/>
        <v>-159.07433900701551</v>
      </c>
      <c r="AG21">
        <f t="shared" si="5"/>
        <v>-5.3937827237533309</v>
      </c>
      <c r="AH21">
        <f t="shared" si="6"/>
        <v>-3534.8485285102279</v>
      </c>
      <c r="AI21">
        <f t="shared" si="7"/>
        <v>-517.82987010068655</v>
      </c>
      <c r="AJ21">
        <f t="shared" si="8"/>
        <v>521.24122204375271</v>
      </c>
      <c r="AK21">
        <f t="shared" si="32"/>
        <v>391.79597165130872</v>
      </c>
      <c r="AL21">
        <f t="shared" si="9"/>
        <v>395.20732359437488</v>
      </c>
      <c r="AN21">
        <f t="shared" si="10"/>
        <v>725.75348396524998</v>
      </c>
      <c r="AO21">
        <f t="shared" si="11"/>
        <v>-36.287674198262501</v>
      </c>
      <c r="AP21">
        <f t="shared" si="12"/>
        <v>-1.230417372139109</v>
      </c>
      <c r="AQ21">
        <f t="shared" si="13"/>
        <v>-806.36155739191679</v>
      </c>
      <c r="AR21">
        <f t="shared" si="14"/>
        <v>-118.12616499706839</v>
      </c>
      <c r="AS21">
        <f t="shared" si="15"/>
        <v>118.90435479599086</v>
      </c>
      <c r="AT21">
        <f t="shared" si="16"/>
        <v>89.37560049108464</v>
      </c>
      <c r="AU21">
        <f t="shared" si="17"/>
        <v>90.153790290007123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7373.0416645482546</v>
      </c>
      <c r="P22">
        <f t="shared" si="30"/>
        <v>368.65208322741273</v>
      </c>
      <c r="Q22" s="5">
        <f t="shared" si="31"/>
        <v>12.5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2882.7976851059284</v>
      </c>
      <c r="AF22">
        <f t="shared" si="4"/>
        <v>-144.13988425529641</v>
      </c>
      <c r="AG22">
        <f t="shared" si="5"/>
        <v>-4.8873955557705315</v>
      </c>
      <c r="AH22">
        <f t="shared" si="6"/>
        <v>-3619.5947259621294</v>
      </c>
      <c r="AI22">
        <f t="shared" si="7"/>
        <v>-885.82432066726778</v>
      </c>
      <c r="AJ22">
        <f t="shared" si="8"/>
        <v>520.27695838484453</v>
      </c>
      <c r="AK22">
        <f t="shared" si="32"/>
        <v>322.91247571203735</v>
      </c>
      <c r="AL22">
        <f t="shared" si="9"/>
        <v>-42.634886570385902</v>
      </c>
      <c r="AN22">
        <f t="shared" si="10"/>
        <v>605.780567911714</v>
      </c>
      <c r="AO22">
        <f t="shared" si="11"/>
        <v>-30.289028395585699</v>
      </c>
      <c r="AP22">
        <f t="shared" si="12"/>
        <v>-1.0270194369450067</v>
      </c>
      <c r="AQ22">
        <f t="shared" si="13"/>
        <v>-760.60840482568017</v>
      </c>
      <c r="AR22">
        <f t="shared" si="14"/>
        <v>-186.14388474649681</v>
      </c>
      <c r="AS22">
        <f t="shared" si="15"/>
        <v>109.32909824026352</v>
      </c>
      <c r="AT22">
        <f t="shared" si="16"/>
        <v>67.855647287793531</v>
      </c>
      <c r="AU22">
        <f t="shared" si="17"/>
        <v>-8.9591392184397609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7373.0416645482546</v>
      </c>
      <c r="P23">
        <f t="shared" si="30"/>
        <v>368.65208322741273</v>
      </c>
      <c r="Q23" s="5">
        <f t="shared" si="31"/>
        <v>12.5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2581.5043393948717</v>
      </c>
      <c r="AF23">
        <f t="shared" si="4"/>
        <v>-129.07521696974359</v>
      </c>
      <c r="AG23">
        <f t="shared" si="5"/>
        <v>-4.3765932312024987</v>
      </c>
      <c r="AH23">
        <f t="shared" si="6"/>
        <v>-3695.4269520826174</v>
      </c>
      <c r="AI23">
        <f t="shared" si="7"/>
        <v>-1247.3744228886917</v>
      </c>
      <c r="AJ23">
        <f t="shared" si="8"/>
        <v>0</v>
      </c>
      <c r="AK23">
        <f t="shared" si="32"/>
        <v>253.89978837017583</v>
      </c>
      <c r="AL23">
        <f t="shared" si="9"/>
        <v>-993.47463451851581</v>
      </c>
      <c r="AN23">
        <f t="shared" si="10"/>
        <v>499.70788210509255</v>
      </c>
      <c r="AO23">
        <f t="shared" si="11"/>
        <v>-24.985394105254628</v>
      </c>
      <c r="AP23">
        <f t="shared" si="12"/>
        <v>-0.84718747167101072</v>
      </c>
      <c r="AQ23">
        <f t="shared" si="13"/>
        <v>-715.33250884720564</v>
      </c>
      <c r="AR23">
        <f t="shared" si="14"/>
        <v>-241.45720831903878</v>
      </c>
      <c r="AS23">
        <f t="shared" si="15"/>
        <v>0</v>
      </c>
      <c r="AT23">
        <f t="shared" si="16"/>
        <v>49.147980724732228</v>
      </c>
      <c r="AU23">
        <f t="shared" si="17"/>
        <v>-192.30922759430655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54974.067261988814</v>
      </c>
      <c r="AO25" s="6">
        <f t="shared" si="33"/>
        <v>-8278.484611510632</v>
      </c>
      <c r="AP25" s="6">
        <f t="shared" si="33"/>
        <v>-705.65810424017832</v>
      </c>
      <c r="AQ25" s="6">
        <f t="shared" si="33"/>
        <v>-20240.46100674913</v>
      </c>
      <c r="AR25" s="6">
        <f t="shared" si="33"/>
        <v>25749.463539488868</v>
      </c>
      <c r="AS25" s="6">
        <f t="shared" si="33"/>
        <v>-2627.4691756646735</v>
      </c>
      <c r="AT25" s="6">
        <f t="shared" si="33"/>
        <v>6397.3904883183477</v>
      </c>
      <c r="AU25" s="7">
        <f t="shared" si="33"/>
        <v>29519.384852142539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555.09481327130061</v>
      </c>
      <c r="K3">
        <v>1</v>
      </c>
      <c r="L3" s="2">
        <v>0</v>
      </c>
      <c r="O3">
        <f>$C$3</f>
        <v>555.09481327130061</v>
      </c>
      <c r="P3">
        <f>O3*B5</f>
        <v>444.07585061704049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555.09481327130061</v>
      </c>
      <c r="AF3">
        <f t="shared" ref="AF3:AF23" si="4">-$Z3*P3</f>
        <v>-444.07585061704049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-513.93800804573993</v>
      </c>
      <c r="AJ3">
        <f t="shared" ref="AJ3:AJ23" si="8">AB3-AC3</f>
        <v>0</v>
      </c>
      <c r="AL3">
        <f t="shared" ref="AL3:AL23" si="9">SUM(AI3:AK3)</f>
        <v>-513.93800804573993</v>
      </c>
      <c r="AN3">
        <f t="shared" ref="AN3:AN23" si="10">AE3*$K3</f>
        <v>555.09481327130061</v>
      </c>
      <c r="AO3">
        <f t="shared" ref="AO3:AO23" si="11">AF3*$K3</f>
        <v>-444.07585061704049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-513.93800804573993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-513.93800804573993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555.09481327130061</v>
      </c>
      <c r="P5">
        <f t="shared" ref="P5:P23" si="30">O5*$C$5</f>
        <v>27.75474066356503</v>
      </c>
      <c r="Q5" s="5">
        <f t="shared" ref="Q5:Q23" si="31">$C$8</f>
        <v>12.5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542.77841921333811</v>
      </c>
      <c r="AF5">
        <f t="shared" si="4"/>
        <v>-27.138920960666908</v>
      </c>
      <c r="AG5">
        <f t="shared" si="5"/>
        <v>-12.222651118252683</v>
      </c>
      <c r="AH5">
        <f t="shared" si="6"/>
        <v>-286.77051494632798</v>
      </c>
      <c r="AI5">
        <f t="shared" si="7"/>
        <v>216.64633218809053</v>
      </c>
      <c r="AJ5">
        <f t="shared" si="8"/>
        <v>-31.405320926196509</v>
      </c>
      <c r="AK5">
        <f>G5*SUM(AB5, AE5:AF5)</f>
        <v>38.63176354591733</v>
      </c>
      <c r="AL5">
        <f t="shared" si="9"/>
        <v>223.87277480781134</v>
      </c>
      <c r="AN5">
        <f t="shared" si="10"/>
        <v>460.58194123226673</v>
      </c>
      <c r="AO5">
        <f t="shared" si="11"/>
        <v>-23.029097061613339</v>
      </c>
      <c r="AP5">
        <f t="shared" si="12"/>
        <v>-10.371695299176732</v>
      </c>
      <c r="AQ5">
        <f t="shared" si="13"/>
        <v>-243.3429845158272</v>
      </c>
      <c r="AR5">
        <f t="shared" si="14"/>
        <v>183.83816435564944</v>
      </c>
      <c r="AS5">
        <f t="shared" si="15"/>
        <v>-26.649408239505895</v>
      </c>
      <c r="AT5">
        <f t="shared" si="16"/>
        <v>32.781503496385284</v>
      </c>
      <c r="AU5">
        <f t="shared" si="17"/>
        <v>189.97025961252882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555.09481327130061</v>
      </c>
      <c r="P6">
        <f t="shared" si="30"/>
        <v>27.75474066356503</v>
      </c>
      <c r="Q6" s="5">
        <f t="shared" si="31"/>
        <v>12.5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536.71586163049744</v>
      </c>
      <c r="AF6">
        <f t="shared" si="4"/>
        <v>-26.835793081524869</v>
      </c>
      <c r="AG6">
        <f t="shared" si="5"/>
        <v>-12.086130351036523</v>
      </c>
      <c r="AH6">
        <f t="shared" si="6"/>
        <v>-285.88512067268425</v>
      </c>
      <c r="AI6">
        <f t="shared" si="7"/>
        <v>211.90881752525183</v>
      </c>
      <c r="AJ6">
        <f t="shared" si="8"/>
        <v>-26.797385574671353</v>
      </c>
      <c r="AK6">
        <f>G6*SUM(AB6, AE6:AF6)</f>
        <v>40.426975931492187</v>
      </c>
      <c r="AL6">
        <f t="shared" si="9"/>
        <v>225.53840788207268</v>
      </c>
      <c r="AN6">
        <f t="shared" si="10"/>
        <v>419.5376404157027</v>
      </c>
      <c r="AO6">
        <f t="shared" si="11"/>
        <v>-20.976882020785133</v>
      </c>
      <c r="AP6">
        <f t="shared" si="12"/>
        <v>-9.4474320058782268</v>
      </c>
      <c r="AQ6">
        <f t="shared" si="13"/>
        <v>-223.46939513322766</v>
      </c>
      <c r="AR6">
        <f t="shared" si="14"/>
        <v>165.64393125581168</v>
      </c>
      <c r="AS6">
        <f t="shared" si="15"/>
        <v>-20.946859813595982</v>
      </c>
      <c r="AT6">
        <f t="shared" si="16"/>
        <v>31.600776693864891</v>
      </c>
      <c r="AU6">
        <f t="shared" si="17"/>
        <v>176.2978481360806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555.09481327130061</v>
      </c>
      <c r="P7">
        <f t="shared" si="30"/>
        <v>27.75474066356503</v>
      </c>
      <c r="Q7" s="5">
        <f t="shared" si="31"/>
        <v>12.5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530.7156944231109</v>
      </c>
      <c r="AF7">
        <f t="shared" si="4"/>
        <v>-26.535784721155547</v>
      </c>
      <c r="AG7">
        <f t="shared" si="5"/>
        <v>-11.951014532442711</v>
      </c>
      <c r="AH7">
        <f t="shared" si="6"/>
        <v>-285.09030166892671</v>
      </c>
      <c r="AI7">
        <f t="shared" si="7"/>
        <v>207.13859350058596</v>
      </c>
      <c r="AJ7">
        <f t="shared" si="8"/>
        <v>-22.682391797876789</v>
      </c>
      <c r="AK7">
        <f>G7*SUM(AB7, AE7:AF7)</f>
        <v>41.903781802427979</v>
      </c>
      <c r="AL7">
        <f t="shared" si="9"/>
        <v>226.35998350513714</v>
      </c>
      <c r="AN7">
        <f t="shared" si="10"/>
        <v>382.14712704249865</v>
      </c>
      <c r="AO7">
        <f t="shared" si="11"/>
        <v>-19.107356352124935</v>
      </c>
      <c r="AP7">
        <f t="shared" si="12"/>
        <v>-8.6054471665484122</v>
      </c>
      <c r="AQ7">
        <f t="shared" si="13"/>
        <v>-205.28211408725082</v>
      </c>
      <c r="AR7">
        <f t="shared" si="14"/>
        <v>149.15220943657448</v>
      </c>
      <c r="AS7">
        <f t="shared" si="15"/>
        <v>-16.33268235911715</v>
      </c>
      <c r="AT7">
        <f t="shared" si="16"/>
        <v>30.173235870516695</v>
      </c>
      <c r="AU7">
        <f t="shared" si="17"/>
        <v>162.99276294797403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555.09481327130061</v>
      </c>
      <c r="P8">
        <f t="shared" si="30"/>
        <v>27.75474066356503</v>
      </c>
      <c r="Q8" s="5">
        <f t="shared" si="31"/>
        <v>12.5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524.77590367321545</v>
      </c>
      <c r="AF8">
        <f t="shared" si="4"/>
        <v>-26.23879518366077</v>
      </c>
      <c r="AG8">
        <f t="shared" si="5"/>
        <v>-11.817258311706045</v>
      </c>
      <c r="AH8">
        <f t="shared" si="6"/>
        <v>-284.92150824476948</v>
      </c>
      <c r="AI8">
        <f t="shared" si="7"/>
        <v>201.79834193307914</v>
      </c>
      <c r="AJ8">
        <f t="shared" si="8"/>
        <v>-18.658791493060335</v>
      </c>
      <c r="AK8">
        <f t="shared" ref="AK8:AK23" si="32">G8*SUM(AB8:AB8, AE8:AF8)</f>
        <v>43.096553143411306</v>
      </c>
      <c r="AL8">
        <f t="shared" si="9"/>
        <v>226.23610358343012</v>
      </c>
      <c r="AN8">
        <f t="shared" si="10"/>
        <v>348.08452839789339</v>
      </c>
      <c r="AO8">
        <f t="shared" si="11"/>
        <v>-17.404226419894666</v>
      </c>
      <c r="AP8">
        <f t="shared" si="12"/>
        <v>-7.8384025592527076</v>
      </c>
      <c r="AQ8">
        <f t="shared" si="13"/>
        <v>-188.98880099791262</v>
      </c>
      <c r="AR8">
        <f t="shared" si="14"/>
        <v>133.85309842083339</v>
      </c>
      <c r="AS8">
        <f t="shared" si="15"/>
        <v>-12.376400272717072</v>
      </c>
      <c r="AT8">
        <f t="shared" si="16"/>
        <v>28.585998845405328</v>
      </c>
      <c r="AU8">
        <f t="shared" si="17"/>
        <v>150.06269699352166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555.09481327130061</v>
      </c>
      <c r="P9">
        <f t="shared" si="30"/>
        <v>27.75474066356503</v>
      </c>
      <c r="Q9" s="5">
        <f t="shared" si="31"/>
        <v>12.5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518.89217816478799</v>
      </c>
      <c r="AF9">
        <f t="shared" si="4"/>
        <v>-25.944608908239399</v>
      </c>
      <c r="AG9">
        <f t="shared" si="5"/>
        <v>-11.684764605951679</v>
      </c>
      <c r="AH9">
        <f t="shared" si="6"/>
        <v>-286.4224527461389</v>
      </c>
      <c r="AI9">
        <f t="shared" si="7"/>
        <v>194.84035190445803</v>
      </c>
      <c r="AJ9">
        <f t="shared" si="8"/>
        <v>-14.13010043692384</v>
      </c>
      <c r="AK9">
        <f t="shared" si="32"/>
        <v>44.011400801615103</v>
      </c>
      <c r="AL9">
        <f t="shared" si="9"/>
        <v>224.7216522691493</v>
      </c>
      <c r="AN9">
        <f t="shared" si="10"/>
        <v>317.05172926616484</v>
      </c>
      <c r="AO9">
        <f t="shared" si="11"/>
        <v>-15.852586463308242</v>
      </c>
      <c r="AP9">
        <f t="shared" si="12"/>
        <v>-7.139585024171514</v>
      </c>
      <c r="AQ9">
        <f t="shared" si="13"/>
        <v>-175.00887036878856</v>
      </c>
      <c r="AR9">
        <f t="shared" si="14"/>
        <v>119.05068740989653</v>
      </c>
      <c r="AS9">
        <f t="shared" si="15"/>
        <v>-8.6337257849521105</v>
      </c>
      <c r="AT9">
        <f t="shared" si="16"/>
        <v>26.891696037759338</v>
      </c>
      <c r="AU9">
        <f t="shared" si="17"/>
        <v>137.30865766270375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555.09481327130061</v>
      </c>
      <c r="P10">
        <f t="shared" si="30"/>
        <v>27.75474066356503</v>
      </c>
      <c r="Q10" s="5">
        <f t="shared" si="31"/>
        <v>12.5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513.06225175201121</v>
      </c>
      <c r="AF10">
        <f t="shared" si="4"/>
        <v>-25.65311258760056</v>
      </c>
      <c r="AG10">
        <f t="shared" si="5"/>
        <v>-11.553482384577197</v>
      </c>
      <c r="AH10">
        <f t="shared" si="6"/>
        <v>-288.69150629928214</v>
      </c>
      <c r="AI10">
        <f t="shared" si="7"/>
        <v>187.16415048055131</v>
      </c>
      <c r="AJ10">
        <f t="shared" si="8"/>
        <v>-9.7857045148082307</v>
      </c>
      <c r="AK10">
        <f t="shared" si="32"/>
        <v>44.612817725750112</v>
      </c>
      <c r="AL10">
        <f t="shared" si="9"/>
        <v>221.9912636914932</v>
      </c>
      <c r="AN10">
        <f t="shared" si="10"/>
        <v>288.77874988221271</v>
      </c>
      <c r="AO10">
        <f t="shared" si="11"/>
        <v>-14.438937494110634</v>
      </c>
      <c r="AP10">
        <f t="shared" si="12"/>
        <v>-6.5029149745692436</v>
      </c>
      <c r="AQ10">
        <f t="shared" si="13"/>
        <v>-162.49094920944518</v>
      </c>
      <c r="AR10">
        <f t="shared" si="14"/>
        <v>105.34594820408763</v>
      </c>
      <c r="AS10">
        <f t="shared" si="15"/>
        <v>-5.5079154758572004</v>
      </c>
      <c r="AT10">
        <f t="shared" si="16"/>
        <v>25.110468929591512</v>
      </c>
      <c r="AU10">
        <f t="shared" si="17"/>
        <v>124.94850165782195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867.86281715200244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555.09481327130061</v>
      </c>
      <c r="P11">
        <f t="shared" si="30"/>
        <v>27.75474066356503</v>
      </c>
      <c r="Q11" s="5">
        <f t="shared" si="31"/>
        <v>12.5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507.28602555899499</v>
      </c>
      <c r="AF11">
        <f t="shared" si="4"/>
        <v>-25.36430127794975</v>
      </c>
      <c r="AG11">
        <f t="shared" si="5"/>
        <v>-11.423409421028511</v>
      </c>
      <c r="AH11">
        <f t="shared" si="6"/>
        <v>-290.76279405829126</v>
      </c>
      <c r="AI11">
        <f t="shared" si="7"/>
        <v>179.7355208017255</v>
      </c>
      <c r="AJ11">
        <f t="shared" si="8"/>
        <v>-6.1573992642975099</v>
      </c>
      <c r="AK11">
        <f t="shared" si="32"/>
        <v>44.913697999951118</v>
      </c>
      <c r="AL11">
        <f t="shared" si="9"/>
        <v>218.49181953737911</v>
      </c>
      <c r="AN11">
        <f t="shared" si="10"/>
        <v>263.02088512388536</v>
      </c>
      <c r="AO11">
        <f t="shared" si="11"/>
        <v>-13.15104425619427</v>
      </c>
      <c r="AP11">
        <f t="shared" si="12"/>
        <v>-5.9228819751945441</v>
      </c>
      <c r="AQ11">
        <f t="shared" si="13"/>
        <v>-150.75654285968872</v>
      </c>
      <c r="AR11">
        <f t="shared" si="14"/>
        <v>93.190416032807875</v>
      </c>
      <c r="AS11">
        <f t="shared" si="15"/>
        <v>-3.1925275346824011</v>
      </c>
      <c r="AT11">
        <f t="shared" si="16"/>
        <v>23.28713981252811</v>
      </c>
      <c r="AU11">
        <f t="shared" si="17"/>
        <v>113.28502831065359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555.09481327130061</v>
      </c>
      <c r="P12">
        <f t="shared" si="30"/>
        <v>27.75474066356503</v>
      </c>
      <c r="Q12" s="5">
        <f t="shared" si="31"/>
        <v>12.5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501.55995946716604</v>
      </c>
      <c r="AF12">
        <f t="shared" si="4"/>
        <v>-25.077997973358304</v>
      </c>
      <c r="AG12">
        <f t="shared" si="5"/>
        <v>-11.294465996524057</v>
      </c>
      <c r="AH12">
        <f t="shared" si="6"/>
        <v>-294.18660588337036</v>
      </c>
      <c r="AI12">
        <f t="shared" si="7"/>
        <v>171.00088961391327</v>
      </c>
      <c r="AJ12">
        <f t="shared" si="8"/>
        <v>-2.4094346402270048</v>
      </c>
      <c r="AK12">
        <f t="shared" si="32"/>
        <v>44.963932553345316</v>
      </c>
      <c r="AL12">
        <f t="shared" si="9"/>
        <v>213.5553875270316</v>
      </c>
      <c r="AN12">
        <f t="shared" si="10"/>
        <v>239.55341245240615</v>
      </c>
      <c r="AO12">
        <f t="shared" si="11"/>
        <v>-11.977670622620307</v>
      </c>
      <c r="AP12">
        <f t="shared" si="12"/>
        <v>-5.3944255721077434</v>
      </c>
      <c r="AQ12">
        <f t="shared" si="13"/>
        <v>-140.50843574519013</v>
      </c>
      <c r="AR12">
        <f t="shared" si="14"/>
        <v>81.672880512487922</v>
      </c>
      <c r="AS12">
        <f t="shared" si="15"/>
        <v>-1.1507862205758859</v>
      </c>
      <c r="AT12">
        <f t="shared" si="16"/>
        <v>21.475525063596766</v>
      </c>
      <c r="AU12">
        <f t="shared" si="17"/>
        <v>101.99761935550882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555.09481327130061</v>
      </c>
      <c r="P13">
        <f t="shared" si="30"/>
        <v>27.75474066356503</v>
      </c>
      <c r="Q13" s="5">
        <f t="shared" si="31"/>
        <v>12.5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495.88337205807113</v>
      </c>
      <c r="AF13">
        <f t="shared" si="4"/>
        <v>-24.794168602903557</v>
      </c>
      <c r="AG13">
        <f t="shared" si="5"/>
        <v>-11.166636766422773</v>
      </c>
      <c r="AH13">
        <f t="shared" si="6"/>
        <v>-297.69140272086361</v>
      </c>
      <c r="AI13">
        <f t="shared" si="7"/>
        <v>162.23116396788123</v>
      </c>
      <c r="AJ13">
        <f t="shared" si="8"/>
        <v>0.80853512127873728</v>
      </c>
      <c r="AK13">
        <f t="shared" si="32"/>
        <v>44.755099915456391</v>
      </c>
      <c r="AL13">
        <f t="shared" si="9"/>
        <v>207.79479900461635</v>
      </c>
      <c r="AN13">
        <f t="shared" si="10"/>
        <v>218.17310676375902</v>
      </c>
      <c r="AO13">
        <f t="shared" si="11"/>
        <v>-10.908655338187952</v>
      </c>
      <c r="AP13">
        <f t="shared" si="12"/>
        <v>-4.9129694051277255</v>
      </c>
      <c r="AQ13">
        <f t="shared" si="13"/>
        <v>-130.97486596276977</v>
      </c>
      <c r="AR13">
        <f t="shared" si="14"/>
        <v>71.376616057673587</v>
      </c>
      <c r="AS13">
        <f t="shared" si="15"/>
        <v>0.35573005524439555</v>
      </c>
      <c r="AT13">
        <f t="shared" si="16"/>
        <v>19.690838092740282</v>
      </c>
      <c r="AU13">
        <f t="shared" si="17"/>
        <v>91.423184205658274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555.09481327130061</v>
      </c>
      <c r="P14">
        <f t="shared" si="30"/>
        <v>27.75474066356503</v>
      </c>
      <c r="Q14" s="5">
        <f t="shared" si="31"/>
        <v>12.5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490.25336416047685</v>
      </c>
      <c r="AF14">
        <f t="shared" si="4"/>
        <v>-24.512668208023843</v>
      </c>
      <c r="AG14">
        <f t="shared" si="5"/>
        <v>-11.039856445228287</v>
      </c>
      <c r="AH14">
        <f t="shared" si="6"/>
        <v>-302.2790706051818</v>
      </c>
      <c r="AI14">
        <f t="shared" si="7"/>
        <v>152.42176890204291</v>
      </c>
      <c r="AJ14">
        <f t="shared" si="8"/>
        <v>3.9612090515166756</v>
      </c>
      <c r="AK14">
        <f t="shared" si="32"/>
        <v>44.324106931776868</v>
      </c>
      <c r="AL14">
        <f t="shared" si="9"/>
        <v>200.70708488533646</v>
      </c>
      <c r="AN14">
        <f t="shared" si="10"/>
        <v>198.69384760218279</v>
      </c>
      <c r="AO14">
        <f t="shared" si="11"/>
        <v>-9.9346923801091407</v>
      </c>
      <c r="AP14">
        <f t="shared" si="12"/>
        <v>-4.4743222880978326</v>
      </c>
      <c r="AQ14">
        <f t="shared" si="13"/>
        <v>-122.51010595512285</v>
      </c>
      <c r="AR14">
        <f t="shared" si="14"/>
        <v>61.774726978852968</v>
      </c>
      <c r="AS14">
        <f t="shared" si="15"/>
        <v>1.6054308346261688</v>
      </c>
      <c r="AT14">
        <f t="shared" si="16"/>
        <v>17.964032460820636</v>
      </c>
      <c r="AU14">
        <f t="shared" si="17"/>
        <v>81.344190274299777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555.09481327130061</v>
      </c>
      <c r="P15">
        <f t="shared" si="30"/>
        <v>27.75474066356503</v>
      </c>
      <c r="Q15" s="5">
        <f t="shared" si="31"/>
        <v>12.5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484.66317712788572</v>
      </c>
      <c r="AF15">
        <f t="shared" si="4"/>
        <v>-24.233158856394287</v>
      </c>
      <c r="AG15">
        <f t="shared" si="5"/>
        <v>-10.913972837172961</v>
      </c>
      <c r="AH15">
        <f t="shared" si="6"/>
        <v>-309.70087206086021</v>
      </c>
      <c r="AI15">
        <f t="shared" si="7"/>
        <v>139.81517337345826</v>
      </c>
      <c r="AJ15">
        <f t="shared" si="8"/>
        <v>7.6596817437479103</v>
      </c>
      <c r="AK15">
        <f t="shared" si="32"/>
        <v>43.675074860503386</v>
      </c>
      <c r="AL15">
        <f t="shared" si="9"/>
        <v>191.14992997770958</v>
      </c>
      <c r="AN15">
        <f t="shared" si="10"/>
        <v>180.94476763314719</v>
      </c>
      <c r="AO15">
        <f t="shared" si="11"/>
        <v>-9.0472383816573601</v>
      </c>
      <c r="AP15">
        <f t="shared" si="12"/>
        <v>-4.0746365149495434</v>
      </c>
      <c r="AQ15">
        <f t="shared" si="13"/>
        <v>-115.62411789342255</v>
      </c>
      <c r="AR15">
        <f t="shared" si="14"/>
        <v>52.198774843117732</v>
      </c>
      <c r="AS15">
        <f t="shared" si="15"/>
        <v>2.859675334692517</v>
      </c>
      <c r="AT15">
        <f t="shared" si="16"/>
        <v>16.305708056522782</v>
      </c>
      <c r="AU15">
        <f t="shared" si="17"/>
        <v>71.364158234333033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555.09481327130061</v>
      </c>
      <c r="P16">
        <f t="shared" si="30"/>
        <v>27.75474066356503</v>
      </c>
      <c r="Q16" s="5">
        <f t="shared" si="31"/>
        <v>12.5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479.10941063392426</v>
      </c>
      <c r="AF16">
        <f t="shared" si="4"/>
        <v>-23.955470531696211</v>
      </c>
      <c r="AG16">
        <f t="shared" si="5"/>
        <v>-10.788909371410421</v>
      </c>
      <c r="AH16">
        <f t="shared" si="6"/>
        <v>-318.47474781621213</v>
      </c>
      <c r="AI16">
        <f t="shared" si="7"/>
        <v>125.89028291460551</v>
      </c>
      <c r="AJ16">
        <f t="shared" si="8"/>
        <v>11.207395432121018</v>
      </c>
      <c r="AK16">
        <f t="shared" si="32"/>
        <v>42.769571666592597</v>
      </c>
      <c r="AL16">
        <f t="shared" si="9"/>
        <v>179.86725001331911</v>
      </c>
      <c r="AN16">
        <f t="shared" si="10"/>
        <v>164.77179489034268</v>
      </c>
      <c r="AO16">
        <f t="shared" si="11"/>
        <v>-8.2385897445171334</v>
      </c>
      <c r="AP16">
        <f t="shared" si="12"/>
        <v>-3.7104425890620565</v>
      </c>
      <c r="AQ16">
        <f t="shared" si="13"/>
        <v>-109.52749969050781</v>
      </c>
      <c r="AR16">
        <f t="shared" si="14"/>
        <v>43.29526286625569</v>
      </c>
      <c r="AS16">
        <f t="shared" si="15"/>
        <v>3.8543652460364584</v>
      </c>
      <c r="AT16">
        <f t="shared" si="16"/>
        <v>14.708997431027742</v>
      </c>
      <c r="AU16">
        <f t="shared" si="17"/>
        <v>61.858625543319889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555.09481327130061</v>
      </c>
      <c r="P17">
        <f t="shared" si="30"/>
        <v>27.75474066356503</v>
      </c>
      <c r="Q17" s="5">
        <f t="shared" si="31"/>
        <v>12.5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473.59162780811539</v>
      </c>
      <c r="AF17">
        <f t="shared" si="4"/>
        <v>-23.679581390405769</v>
      </c>
      <c r="AG17">
        <f t="shared" si="5"/>
        <v>-10.66465621019614</v>
      </c>
      <c r="AH17">
        <f t="shared" si="6"/>
        <v>-327.28135000354769</v>
      </c>
      <c r="AI17">
        <f t="shared" si="7"/>
        <v>111.9660402039658</v>
      </c>
      <c r="AJ17">
        <f t="shared" si="8"/>
        <v>14.151781836286887</v>
      </c>
      <c r="AK17">
        <f t="shared" si="32"/>
        <v>41.618121428427834</v>
      </c>
      <c r="AL17">
        <f t="shared" si="9"/>
        <v>167.73594346868052</v>
      </c>
      <c r="AN17">
        <f t="shared" si="10"/>
        <v>150.03561215427021</v>
      </c>
      <c r="AO17">
        <f t="shared" si="11"/>
        <v>-7.5017806077135099</v>
      </c>
      <c r="AP17">
        <f t="shared" si="12"/>
        <v>-3.3786032711708307</v>
      </c>
      <c r="AQ17">
        <f t="shared" si="13"/>
        <v>-103.68396485749025</v>
      </c>
      <c r="AR17">
        <f t="shared" si="14"/>
        <v>35.471263417895614</v>
      </c>
      <c r="AS17">
        <f t="shared" si="15"/>
        <v>4.4833378087951941</v>
      </c>
      <c r="AT17">
        <f t="shared" si="16"/>
        <v>13.184777683094678</v>
      </c>
      <c r="AU17">
        <f t="shared" si="17"/>
        <v>53.139378909785485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555.09481327130061</v>
      </c>
      <c r="P18">
        <f t="shared" si="30"/>
        <v>27.75474066356503</v>
      </c>
      <c r="Q18" s="5">
        <f t="shared" si="31"/>
        <v>12.5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468.10855822307212</v>
      </c>
      <c r="AF18">
        <f t="shared" si="4"/>
        <v>-23.405427911153605</v>
      </c>
      <c r="AG18">
        <f t="shared" si="5"/>
        <v>-10.541184745187975</v>
      </c>
      <c r="AH18">
        <f t="shared" si="6"/>
        <v>-336.49805812408317</v>
      </c>
      <c r="AI18">
        <f t="shared" si="7"/>
        <v>97.663887442647365</v>
      </c>
      <c r="AJ18">
        <f t="shared" si="8"/>
        <v>16.675837924914788</v>
      </c>
      <c r="AK18">
        <f t="shared" si="32"/>
        <v>40.262872572482365</v>
      </c>
      <c r="AL18">
        <f t="shared" si="9"/>
        <v>154.60259794004452</v>
      </c>
      <c r="AN18">
        <f t="shared" si="10"/>
        <v>136.608928995692</v>
      </c>
      <c r="AO18">
        <f t="shared" si="11"/>
        <v>-6.8304464497846</v>
      </c>
      <c r="AP18">
        <f t="shared" si="12"/>
        <v>-3.076252149399135</v>
      </c>
      <c r="AQ18">
        <f t="shared" si="13"/>
        <v>-98.200809453168034</v>
      </c>
      <c r="AR18">
        <f t="shared" si="14"/>
        <v>28.501420943340236</v>
      </c>
      <c r="AS18">
        <f t="shared" si="15"/>
        <v>4.8665385817252309</v>
      </c>
      <c r="AT18">
        <f t="shared" si="16"/>
        <v>11.74998363904243</v>
      </c>
      <c r="AU18">
        <f t="shared" si="17"/>
        <v>45.117943164107899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555.09481327130061</v>
      </c>
      <c r="P19">
        <f t="shared" si="30"/>
        <v>27.75474066356503</v>
      </c>
      <c r="Q19" s="5">
        <f t="shared" si="31"/>
        <v>12.5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462.65582517344984</v>
      </c>
      <c r="AF19">
        <f t="shared" si="4"/>
        <v>-23.132791258672491</v>
      </c>
      <c r="AG19">
        <f t="shared" si="5"/>
        <v>-10.418396418778292</v>
      </c>
      <c r="AH19">
        <f t="shared" si="6"/>
        <v>-347.52957915606862</v>
      </c>
      <c r="AI19">
        <f t="shared" si="7"/>
        <v>81.575058339930422</v>
      </c>
      <c r="AJ19">
        <f t="shared" si="8"/>
        <v>19.196414675140716</v>
      </c>
      <c r="AK19">
        <f t="shared" si="32"/>
        <v>38.732957169938452</v>
      </c>
      <c r="AL19">
        <f t="shared" si="9"/>
        <v>139.5044301850096</v>
      </c>
      <c r="AN19">
        <f t="shared" si="10"/>
        <v>124.37488922192784</v>
      </c>
      <c r="AO19">
        <f t="shared" si="11"/>
        <v>-6.2187444610963922</v>
      </c>
      <c r="AP19">
        <f t="shared" si="12"/>
        <v>-2.8007577770579002</v>
      </c>
      <c r="AQ19">
        <f t="shared" si="13"/>
        <v>-93.425718551527069</v>
      </c>
      <c r="AR19">
        <f t="shared" si="14"/>
        <v>21.929668432246476</v>
      </c>
      <c r="AS19">
        <f t="shared" si="15"/>
        <v>5.1605357995519077</v>
      </c>
      <c r="AT19">
        <f t="shared" si="16"/>
        <v>10.412507516667974</v>
      </c>
      <c r="AU19">
        <f t="shared" si="17"/>
        <v>37.502711748466361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555.09481327130061</v>
      </c>
      <c r="P20">
        <f t="shared" si="30"/>
        <v>27.75474066356503</v>
      </c>
      <c r="Q20" s="5">
        <f t="shared" si="31"/>
        <v>12.5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457.23447556886396</v>
      </c>
      <c r="AF20">
        <f t="shared" si="4"/>
        <v>-22.861723778443196</v>
      </c>
      <c r="AG20">
        <f t="shared" si="5"/>
        <v>-10.29631480598505</v>
      </c>
      <c r="AH20">
        <f t="shared" si="6"/>
        <v>-357.95297210917244</v>
      </c>
      <c r="AI20">
        <f t="shared" si="7"/>
        <v>66.123464875263267</v>
      </c>
      <c r="AJ20">
        <f t="shared" si="8"/>
        <v>21.060982737931255</v>
      </c>
      <c r="AK20">
        <f t="shared" si="32"/>
        <v>37.028688393973646</v>
      </c>
      <c r="AL20">
        <f t="shared" si="9"/>
        <v>124.21313600716817</v>
      </c>
      <c r="AN20">
        <f t="shared" si="10"/>
        <v>113.22851412220125</v>
      </c>
      <c r="AO20">
        <f t="shared" si="11"/>
        <v>-5.6614257061100615</v>
      </c>
      <c r="AP20">
        <f t="shared" si="12"/>
        <v>-2.5497561726194062</v>
      </c>
      <c r="AQ20">
        <f t="shared" si="13"/>
        <v>-88.642666559912655</v>
      </c>
      <c r="AR20">
        <f t="shared" si="14"/>
        <v>16.374665683559115</v>
      </c>
      <c r="AS20">
        <f t="shared" si="15"/>
        <v>5.2154942568632405</v>
      </c>
      <c r="AT20">
        <f t="shared" si="16"/>
        <v>9.1697008663384842</v>
      </c>
      <c r="AU20">
        <f t="shared" si="17"/>
        <v>30.759860806760841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555.09481327130061</v>
      </c>
      <c r="P21">
        <f t="shared" si="30"/>
        <v>27.75474066356503</v>
      </c>
      <c r="Q21" s="5">
        <f t="shared" si="31"/>
        <v>12.5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451.83994778241396</v>
      </c>
      <c r="AF21">
        <f t="shared" si="4"/>
        <v>-22.591997389120699</v>
      </c>
      <c r="AG21">
        <f t="shared" si="5"/>
        <v>-10.174837185012095</v>
      </c>
      <c r="AH21">
        <f t="shared" si="6"/>
        <v>-370.28945826208218</v>
      </c>
      <c r="AI21">
        <f t="shared" si="7"/>
        <v>48.783654946198965</v>
      </c>
      <c r="AJ21">
        <f t="shared" si="8"/>
        <v>22.944514872593288</v>
      </c>
      <c r="AK21">
        <f t="shared" si="32"/>
        <v>35.195683504519536</v>
      </c>
      <c r="AL21">
        <f t="shared" si="9"/>
        <v>106.92385332331179</v>
      </c>
      <c r="AN21">
        <f t="shared" si="10"/>
        <v>103.07269492513855</v>
      </c>
      <c r="AO21">
        <f t="shared" si="11"/>
        <v>-5.1536347462569285</v>
      </c>
      <c r="AP21">
        <f t="shared" si="12"/>
        <v>-2.3210605751679521</v>
      </c>
      <c r="AQ21">
        <f t="shared" si="13"/>
        <v>-84.469583870928176</v>
      </c>
      <c r="AR21">
        <f t="shared" si="14"/>
        <v>11.128415732785497</v>
      </c>
      <c r="AS21">
        <f t="shared" si="15"/>
        <v>5.2340502279071801</v>
      </c>
      <c r="AT21">
        <f t="shared" si="16"/>
        <v>8.0287587813949095</v>
      </c>
      <c r="AU21">
        <f t="shared" si="17"/>
        <v>24.391224742087587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555.09481327130061</v>
      </c>
      <c r="P22">
        <f t="shared" si="30"/>
        <v>27.75474066356503</v>
      </c>
      <c r="Q22" s="5">
        <f t="shared" si="31"/>
        <v>12.5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446.47014493546357</v>
      </c>
      <c r="AF22">
        <f t="shared" si="4"/>
        <v>-22.323507246773179</v>
      </c>
      <c r="AG22">
        <f t="shared" si="5"/>
        <v>-10.053916336929744</v>
      </c>
      <c r="AH22">
        <f t="shared" si="6"/>
        <v>-383.44952464459692</v>
      </c>
      <c r="AI22">
        <f t="shared" si="7"/>
        <v>30.643196707163725</v>
      </c>
      <c r="AJ22">
        <f t="shared" si="8"/>
        <v>24.569988132278723</v>
      </c>
      <c r="AK22">
        <f t="shared" si="32"/>
        <v>33.232475574115796</v>
      </c>
      <c r="AL22">
        <f t="shared" si="9"/>
        <v>88.445660413558244</v>
      </c>
      <c r="AN22">
        <f t="shared" si="10"/>
        <v>93.819604251795496</v>
      </c>
      <c r="AO22">
        <f t="shared" si="11"/>
        <v>-4.6909802125897748</v>
      </c>
      <c r="AP22">
        <f t="shared" si="12"/>
        <v>-2.1126932284526116</v>
      </c>
      <c r="AQ22">
        <f t="shared" si="13"/>
        <v>-80.576681466339295</v>
      </c>
      <c r="AR22">
        <f t="shared" si="14"/>
        <v>6.4392493444138124</v>
      </c>
      <c r="AS22">
        <f t="shared" si="15"/>
        <v>5.1630474941945037</v>
      </c>
      <c r="AT22">
        <f t="shared" si="16"/>
        <v>6.9833509407928833</v>
      </c>
      <c r="AU22">
        <f t="shared" si="17"/>
        <v>18.585647779401199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555.09481327130061</v>
      </c>
      <c r="P23">
        <f t="shared" si="30"/>
        <v>27.75474066356503</v>
      </c>
      <c r="Q23" s="5">
        <f t="shared" si="31"/>
        <v>12.5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441.12207596261561</v>
      </c>
      <c r="AF23">
        <f t="shared" si="4"/>
        <v>-22.056103798130778</v>
      </c>
      <c r="AG23">
        <f t="shared" si="5"/>
        <v>-9.9334849069067666</v>
      </c>
      <c r="AH23">
        <f t="shared" si="6"/>
        <v>-397.84533307358754</v>
      </c>
      <c r="AI23">
        <f t="shared" si="7"/>
        <v>11.287154183990538</v>
      </c>
      <c r="AJ23">
        <f t="shared" si="8"/>
        <v>0</v>
      </c>
      <c r="AK23">
        <f t="shared" si="32"/>
        <v>31.156929818161899</v>
      </c>
      <c r="AL23">
        <f t="shared" si="9"/>
        <v>42.444084002152437</v>
      </c>
      <c r="AN23">
        <f t="shared" si="10"/>
        <v>85.389040399890135</v>
      </c>
      <c r="AO23">
        <f t="shared" si="11"/>
        <v>-4.2694520199945059</v>
      </c>
      <c r="AP23">
        <f t="shared" si="12"/>
        <v>-1.9228480963610746</v>
      </c>
      <c r="AQ23">
        <f t="shared" si="13"/>
        <v>-77.011859233287055</v>
      </c>
      <c r="AR23">
        <f t="shared" si="14"/>
        <v>2.1848810502474998</v>
      </c>
      <c r="AS23">
        <f t="shared" si="15"/>
        <v>0</v>
      </c>
      <c r="AT23">
        <f t="shared" si="16"/>
        <v>6.0311203722323743</v>
      </c>
      <c r="AU23">
        <f t="shared" si="17"/>
        <v>8.2160014224798736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4842.9636280446775</v>
      </c>
      <c r="AO25" s="6">
        <f t="shared" si="33"/>
        <v>-658.46929135570963</v>
      </c>
      <c r="AP25" s="6">
        <f t="shared" si="33"/>
        <v>-721.51409734436515</v>
      </c>
      <c r="AQ25" s="6">
        <f t="shared" si="33"/>
        <v>-2859.8754444740225</v>
      </c>
      <c r="AR25" s="6">
        <f t="shared" si="33"/>
        <v>603.10479487058137</v>
      </c>
      <c r="AS25" s="6">
        <f t="shared" si="33"/>
        <v>-89.378098308901784</v>
      </c>
      <c r="AT25" s="6">
        <f t="shared" si="33"/>
        <v>354.13612059032312</v>
      </c>
      <c r="AU25" s="7">
        <f t="shared" si="33"/>
        <v>867.86281715200244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1287.3751832190692</v>
      </c>
      <c r="K3">
        <v>1</v>
      </c>
      <c r="L3" s="2">
        <v>0</v>
      </c>
      <c r="O3">
        <f>$C$3</f>
        <v>1287.3751832190692</v>
      </c>
      <c r="P3">
        <f>O3*B5</f>
        <v>1029.9001465752553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1287.3751832190692</v>
      </c>
      <c r="AF3">
        <f t="shared" ref="AF3:AF23" si="4">-$Z3*P3</f>
        <v>-1029.9001465752553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-367.48193405618622</v>
      </c>
      <c r="AJ3">
        <f t="shared" ref="AJ3:AJ23" si="8">AB3-AC3</f>
        <v>-9.0949470177292824E-13</v>
      </c>
      <c r="AL3">
        <f t="shared" ref="AL3:AL23" si="9">SUM(AI3:AK3)</f>
        <v>-367.48193405618713</v>
      </c>
      <c r="AN3">
        <f t="shared" ref="AN3:AN23" si="10">AE3*$K3</f>
        <v>1287.3751832190692</v>
      </c>
      <c r="AO3">
        <f t="shared" ref="AO3:AO23" si="11">AF3*$K3</f>
        <v>-1029.9001465752553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-367.48193405618622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-367.48193405618713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1287.3751832190692</v>
      </c>
      <c r="P5">
        <f t="shared" ref="P5:P23" si="30">O5*$C$5</f>
        <v>64.368759160953459</v>
      </c>
      <c r="Q5" s="5">
        <f t="shared" ref="Q5:Q23" si="31">$C$8</f>
        <v>12.5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1258.3540663420436</v>
      </c>
      <c r="AF5">
        <f t="shared" si="4"/>
        <v>-62.917703317102173</v>
      </c>
      <c r="AG5">
        <f t="shared" si="5"/>
        <v>-12.218214265979764</v>
      </c>
      <c r="AH5">
        <f t="shared" si="6"/>
        <v>-334.54334040472799</v>
      </c>
      <c r="AI5">
        <f t="shared" si="7"/>
        <v>848.67480835423362</v>
      </c>
      <c r="AJ5">
        <f t="shared" si="8"/>
        <v>-204.81785533803304</v>
      </c>
      <c r="AK5">
        <f>G5*SUM(AB5, AE5:AF5)</f>
        <v>99.997145914150281</v>
      </c>
      <c r="AL5">
        <f t="shared" si="9"/>
        <v>743.8540989303508</v>
      </c>
      <c r="AN5">
        <f t="shared" si="10"/>
        <v>1067.7932985495763</v>
      </c>
      <c r="AO5">
        <f t="shared" si="11"/>
        <v>-53.389664927478812</v>
      </c>
      <c r="AP5">
        <f t="shared" si="12"/>
        <v>-10.367930348396664</v>
      </c>
      <c r="AQ5">
        <f t="shared" si="13"/>
        <v>-283.8812592682944</v>
      </c>
      <c r="AR5">
        <f t="shared" si="14"/>
        <v>720.15444400540639</v>
      </c>
      <c r="AS5">
        <f t="shared" si="15"/>
        <v>-173.80095094300808</v>
      </c>
      <c r="AT5">
        <f t="shared" si="16"/>
        <v>84.853925566121291</v>
      </c>
      <c r="AU5">
        <f t="shared" si="17"/>
        <v>631.20741862851946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1287.3751832190692</v>
      </c>
      <c r="P6">
        <f t="shared" si="30"/>
        <v>64.368759160953459</v>
      </c>
      <c r="Q6" s="5">
        <f t="shared" si="31"/>
        <v>12.5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1244.0054966058224</v>
      </c>
      <c r="AF6">
        <f t="shared" si="4"/>
        <v>-62.200274830291121</v>
      </c>
      <c r="AG6">
        <f t="shared" si="5"/>
        <v>-12.078894257298003</v>
      </c>
      <c r="AH6">
        <f t="shared" si="6"/>
        <v>-342.75732043924495</v>
      </c>
      <c r="AI6">
        <f t="shared" si="7"/>
        <v>826.96900707898817</v>
      </c>
      <c r="AJ6">
        <f t="shared" si="8"/>
        <v>-177.1413454805047</v>
      </c>
      <c r="AK6">
        <f>G6*SUM(AB6, AE6:AF6)</f>
        <v>113.38021590035387</v>
      </c>
      <c r="AL6">
        <f t="shared" si="9"/>
        <v>763.20787749883732</v>
      </c>
      <c r="AN6">
        <f t="shared" si="10"/>
        <v>972.40862068928129</v>
      </c>
      <c r="AO6">
        <f t="shared" si="11"/>
        <v>-48.620431034464062</v>
      </c>
      <c r="AP6">
        <f t="shared" si="12"/>
        <v>-9.4417757286747488</v>
      </c>
      <c r="AQ6">
        <f t="shared" si="13"/>
        <v>-267.92500041910199</v>
      </c>
      <c r="AR6">
        <f t="shared" si="14"/>
        <v>646.42141350704037</v>
      </c>
      <c r="AS6">
        <f t="shared" si="15"/>
        <v>-138.46705010204761</v>
      </c>
      <c r="AT6">
        <f t="shared" si="16"/>
        <v>88.626537147890616</v>
      </c>
      <c r="AU6">
        <f t="shared" si="17"/>
        <v>596.58090055288335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1287.3751832190692</v>
      </c>
      <c r="P7">
        <f t="shared" si="30"/>
        <v>64.368759160953459</v>
      </c>
      <c r="Q7" s="5">
        <f t="shared" si="31"/>
        <v>12.5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1229.7504090080899</v>
      </c>
      <c r="AF7">
        <f t="shared" si="4"/>
        <v>-61.487520450404489</v>
      </c>
      <c r="AG7">
        <f t="shared" si="5"/>
        <v>-11.940481930189058</v>
      </c>
      <c r="AH7">
        <f t="shared" si="6"/>
        <v>-352.46769071931413</v>
      </c>
      <c r="AI7">
        <f t="shared" si="7"/>
        <v>803.85471590818247</v>
      </c>
      <c r="AJ7">
        <f t="shared" si="8"/>
        <v>-151.51123519997509</v>
      </c>
      <c r="AK7">
        <f>G7*SUM(AB7, AE7:AF7)</f>
        <v>124.83214675874001</v>
      </c>
      <c r="AL7">
        <f t="shared" si="9"/>
        <v>777.17562746694739</v>
      </c>
      <c r="AN7">
        <f t="shared" si="10"/>
        <v>885.49404270512684</v>
      </c>
      <c r="AO7">
        <f t="shared" si="11"/>
        <v>-44.274702135256334</v>
      </c>
      <c r="AP7">
        <f t="shared" si="12"/>
        <v>-8.5978630612848761</v>
      </c>
      <c r="AQ7">
        <f t="shared" si="13"/>
        <v>-253.79787483033283</v>
      </c>
      <c r="AR7">
        <f t="shared" si="14"/>
        <v>578.823602678253</v>
      </c>
      <c r="AS7">
        <f t="shared" si="15"/>
        <v>-109.09717548350957</v>
      </c>
      <c r="AT7">
        <f t="shared" si="16"/>
        <v>89.886631858993113</v>
      </c>
      <c r="AU7">
        <f t="shared" si="17"/>
        <v>559.61305905373649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1287.3751832190692</v>
      </c>
      <c r="P8">
        <f t="shared" si="30"/>
        <v>64.368759160953459</v>
      </c>
      <c r="Q8" s="5">
        <f t="shared" si="31"/>
        <v>12.5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1215.5876822148964</v>
      </c>
      <c r="AF8">
        <f t="shared" si="4"/>
        <v>-60.779384110744815</v>
      </c>
      <c r="AG8">
        <f t="shared" si="5"/>
        <v>-11.802966396860034</v>
      </c>
      <c r="AH8">
        <f t="shared" si="6"/>
        <v>-362.21428054264641</v>
      </c>
      <c r="AI8">
        <f t="shared" si="7"/>
        <v>780.79105116464518</v>
      </c>
      <c r="AJ8">
        <f t="shared" si="8"/>
        <v>-128.82509613340926</v>
      </c>
      <c r="AK8">
        <f t="shared" ref="AK8:AK23" si="32">G8*SUM(AB8:AB8, AE8:AF8)</f>
        <v>134.4961118909909</v>
      </c>
      <c r="AL8">
        <f t="shared" si="9"/>
        <v>786.46206692222677</v>
      </c>
      <c r="AN8">
        <f t="shared" si="10"/>
        <v>806.30086505181305</v>
      </c>
      <c r="AO8">
        <f t="shared" si="11"/>
        <v>-40.315043252590648</v>
      </c>
      <c r="AP8">
        <f t="shared" si="12"/>
        <v>-7.828922713847736</v>
      </c>
      <c r="AQ8">
        <f t="shared" si="13"/>
        <v>-240.2571957651883</v>
      </c>
      <c r="AR8">
        <f t="shared" si="14"/>
        <v>517.89970332018629</v>
      </c>
      <c r="AS8">
        <f t="shared" si="15"/>
        <v>-85.449851106987438</v>
      </c>
      <c r="AT8">
        <f t="shared" si="16"/>
        <v>89.211443115495626</v>
      </c>
      <c r="AU8">
        <f t="shared" si="17"/>
        <v>521.66129532869445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1287.3751832190692</v>
      </c>
      <c r="P9">
        <f t="shared" si="30"/>
        <v>64.368759160953459</v>
      </c>
      <c r="Q9" s="5">
        <f t="shared" si="31"/>
        <v>12.5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1201.5140553664792</v>
      </c>
      <c r="AF9">
        <f t="shared" si="4"/>
        <v>-60.075702768323964</v>
      </c>
      <c r="AG9">
        <f t="shared" si="5"/>
        <v>-11.666315995408823</v>
      </c>
      <c r="AH9">
        <f t="shared" si="6"/>
        <v>-372.41474965222181</v>
      </c>
      <c r="AI9">
        <f t="shared" si="7"/>
        <v>757.35728695052444</v>
      </c>
      <c r="AJ9">
        <f t="shared" si="8"/>
        <v>-108.52223606455254</v>
      </c>
      <c r="AK9">
        <f t="shared" si="32"/>
        <v>142.57797243490981</v>
      </c>
      <c r="AL9">
        <f t="shared" si="9"/>
        <v>791.41302332088173</v>
      </c>
      <c r="AN9">
        <f t="shared" si="10"/>
        <v>734.14502091524389</v>
      </c>
      <c r="AO9">
        <f t="shared" si="11"/>
        <v>-36.707251045762199</v>
      </c>
      <c r="AP9">
        <f t="shared" si="12"/>
        <v>-7.1283126170678681</v>
      </c>
      <c r="AQ9">
        <f t="shared" si="13"/>
        <v>-227.55159038833116</v>
      </c>
      <c r="AR9">
        <f t="shared" si="14"/>
        <v>462.75786686408259</v>
      </c>
      <c r="AS9">
        <f t="shared" si="15"/>
        <v>-66.308886616460882</v>
      </c>
      <c r="AT9">
        <f t="shared" si="16"/>
        <v>87.117506522512699</v>
      </c>
      <c r="AU9">
        <f t="shared" si="17"/>
        <v>483.56648677013447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1287.3751832190692</v>
      </c>
      <c r="P10">
        <f t="shared" si="30"/>
        <v>64.368759160953459</v>
      </c>
      <c r="Q10" s="5">
        <f t="shared" si="31"/>
        <v>12.5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1187.5182945879283</v>
      </c>
      <c r="AF10">
        <f t="shared" si="4"/>
        <v>-59.375914729396413</v>
      </c>
      <c r="AG10">
        <f t="shared" si="5"/>
        <v>-11.53042164851421</v>
      </c>
      <c r="AH10">
        <f t="shared" si="6"/>
        <v>-384.62373881047466</v>
      </c>
      <c r="AI10">
        <f t="shared" si="7"/>
        <v>731.98821939954314</v>
      </c>
      <c r="AJ10">
        <f t="shared" si="8"/>
        <v>-89.511871233131842</v>
      </c>
      <c r="AK10">
        <f t="shared" si="32"/>
        <v>149.24381086765484</v>
      </c>
      <c r="AL10">
        <f t="shared" si="9"/>
        <v>791.72015903406611</v>
      </c>
      <c r="AN10">
        <f t="shared" si="10"/>
        <v>668.39851772824329</v>
      </c>
      <c r="AO10">
        <f t="shared" si="11"/>
        <v>-33.419925886412166</v>
      </c>
      <c r="AP10">
        <f t="shared" si="12"/>
        <v>-6.4899351645970764</v>
      </c>
      <c r="AQ10">
        <f t="shared" si="13"/>
        <v>-216.48671694209506</v>
      </c>
      <c r="AR10">
        <f t="shared" si="14"/>
        <v>412.0019397351391</v>
      </c>
      <c r="AS10">
        <f t="shared" si="15"/>
        <v>-50.382046595810742</v>
      </c>
      <c r="AT10">
        <f t="shared" si="16"/>
        <v>84.002362253012521</v>
      </c>
      <c r="AU10">
        <f t="shared" si="17"/>
        <v>445.62225539234089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4355.2243818289262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1287.3751832190692</v>
      </c>
      <c r="P11">
        <f t="shared" si="30"/>
        <v>64.368759160953459</v>
      </c>
      <c r="Q11" s="5">
        <f t="shared" si="31"/>
        <v>12.5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1173.6030870264776</v>
      </c>
      <c r="AF11">
        <f t="shared" si="4"/>
        <v>-58.680154351323878</v>
      </c>
      <c r="AG11">
        <f t="shared" si="5"/>
        <v>-11.395309447513725</v>
      </c>
      <c r="AH11">
        <f t="shared" si="6"/>
        <v>-396.15969030688859</v>
      </c>
      <c r="AI11">
        <f t="shared" si="7"/>
        <v>707.36793292075151</v>
      </c>
      <c r="AJ11">
        <f t="shared" si="8"/>
        <v>-73.191427820673198</v>
      </c>
      <c r="AK11">
        <f t="shared" si="32"/>
        <v>154.5842805511376</v>
      </c>
      <c r="AL11">
        <f t="shared" si="9"/>
        <v>788.76078565121588</v>
      </c>
      <c r="AN11">
        <f t="shared" si="10"/>
        <v>608.49719326228546</v>
      </c>
      <c r="AO11">
        <f t="shared" si="11"/>
        <v>-30.424859663114269</v>
      </c>
      <c r="AP11">
        <f t="shared" si="12"/>
        <v>-5.9083125221967547</v>
      </c>
      <c r="AQ11">
        <f t="shared" si="13"/>
        <v>-205.40339600347298</v>
      </c>
      <c r="AR11">
        <f t="shared" si="14"/>
        <v>366.7606250735015</v>
      </c>
      <c r="AS11">
        <f t="shared" si="15"/>
        <v>-37.948757030437157</v>
      </c>
      <c r="AT11">
        <f t="shared" si="16"/>
        <v>80.149841013254544</v>
      </c>
      <c r="AU11">
        <f t="shared" si="17"/>
        <v>408.96170905631885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1287.3751832190692</v>
      </c>
      <c r="P12">
        <f t="shared" si="30"/>
        <v>64.368759160953459</v>
      </c>
      <c r="Q12" s="5">
        <f t="shared" si="31"/>
        <v>12.5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1159.7567241612298</v>
      </c>
      <c r="AF12">
        <f t="shared" si="4"/>
        <v>-57.987836208061488</v>
      </c>
      <c r="AG12">
        <f t="shared" si="5"/>
        <v>-11.260865706425898</v>
      </c>
      <c r="AH12">
        <f t="shared" si="6"/>
        <v>-409.81293225377027</v>
      </c>
      <c r="AI12">
        <f t="shared" si="7"/>
        <v>680.69508999297227</v>
      </c>
      <c r="AJ12">
        <f t="shared" si="8"/>
        <v>-57.893885123098698</v>
      </c>
      <c r="AK12">
        <f t="shared" si="32"/>
        <v>158.78689736804571</v>
      </c>
      <c r="AL12">
        <f t="shared" si="9"/>
        <v>781.58810223791932</v>
      </c>
      <c r="AN12">
        <f t="shared" si="10"/>
        <v>553.91917884073814</v>
      </c>
      <c r="AO12">
        <f t="shared" si="11"/>
        <v>-27.695958942036903</v>
      </c>
      <c r="AP12">
        <f t="shared" si="12"/>
        <v>-5.3783775124481252</v>
      </c>
      <c r="AQ12">
        <f t="shared" si="13"/>
        <v>-195.73350012391512</v>
      </c>
      <c r="AR12">
        <f t="shared" si="14"/>
        <v>325.11134226233804</v>
      </c>
      <c r="AS12">
        <f t="shared" si="15"/>
        <v>-27.651086334920596</v>
      </c>
      <c r="AT12">
        <f t="shared" si="16"/>
        <v>75.839273848046162</v>
      </c>
      <c r="AU12">
        <f t="shared" si="17"/>
        <v>373.29952977546361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1287.3751832190692</v>
      </c>
      <c r="P13">
        <f t="shared" si="30"/>
        <v>64.368759160953459</v>
      </c>
      <c r="Q13" s="5">
        <f t="shared" si="31"/>
        <v>12.5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1145.9738238450104</v>
      </c>
      <c r="AF13">
        <f t="shared" si="4"/>
        <v>-57.298691192250516</v>
      </c>
      <c r="AG13">
        <f t="shared" si="5"/>
        <v>-11.127038166328424</v>
      </c>
      <c r="AH13">
        <f t="shared" si="6"/>
        <v>-424.37766066430873</v>
      </c>
      <c r="AI13">
        <f t="shared" si="7"/>
        <v>653.17043382212273</v>
      </c>
      <c r="AJ13">
        <f t="shared" si="8"/>
        <v>-44.165912719197877</v>
      </c>
      <c r="AK13">
        <f t="shared" si="32"/>
        <v>161.92290645563409</v>
      </c>
      <c r="AL13">
        <f t="shared" si="9"/>
        <v>770.92742755855897</v>
      </c>
      <c r="AN13">
        <f t="shared" si="10"/>
        <v>504.1924845766589</v>
      </c>
      <c r="AO13">
        <f t="shared" si="11"/>
        <v>-25.209624228832944</v>
      </c>
      <c r="AP13">
        <f t="shared" si="12"/>
        <v>-4.8955472649776661</v>
      </c>
      <c r="AQ13">
        <f t="shared" si="13"/>
        <v>-186.71283992443671</v>
      </c>
      <c r="AR13">
        <f t="shared" si="14"/>
        <v>287.37447315841155</v>
      </c>
      <c r="AS13">
        <f t="shared" si="15"/>
        <v>-19.431614234235717</v>
      </c>
      <c r="AT13">
        <f t="shared" si="16"/>
        <v>71.240992435427287</v>
      </c>
      <c r="AU13">
        <f t="shared" si="17"/>
        <v>339.18385135960318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1287.3751832190692</v>
      </c>
      <c r="P14">
        <f t="shared" si="30"/>
        <v>64.368759160953459</v>
      </c>
      <c r="Q14" s="5">
        <f t="shared" si="31"/>
        <v>12.5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1132.2467087836274</v>
      </c>
      <c r="AF14">
        <f t="shared" si="4"/>
        <v>-56.612335439181365</v>
      </c>
      <c r="AG14">
        <f t="shared" si="5"/>
        <v>-10.993752283157807</v>
      </c>
      <c r="AH14">
        <f t="shared" si="6"/>
        <v>-440.31003014665197</v>
      </c>
      <c r="AI14">
        <f t="shared" si="7"/>
        <v>624.3305909146361</v>
      </c>
      <c r="AJ14">
        <f t="shared" si="8"/>
        <v>-31.699786812473576</v>
      </c>
      <c r="AK14">
        <f t="shared" si="32"/>
        <v>164.10166719439599</v>
      </c>
      <c r="AL14">
        <f t="shared" si="9"/>
        <v>756.73247129655851</v>
      </c>
      <c r="AN14">
        <f t="shared" si="10"/>
        <v>458.88610145158839</v>
      </c>
      <c r="AO14">
        <f t="shared" si="11"/>
        <v>-22.944305072579418</v>
      </c>
      <c r="AP14">
        <f t="shared" si="12"/>
        <v>-4.4556368204969212</v>
      </c>
      <c r="AQ14">
        <f t="shared" si="13"/>
        <v>-178.45240935263405</v>
      </c>
      <c r="AR14">
        <f t="shared" si="14"/>
        <v>253.03375020587799</v>
      </c>
      <c r="AS14">
        <f t="shared" si="15"/>
        <v>-12.847545922963977</v>
      </c>
      <c r="AT14">
        <f t="shared" si="16"/>
        <v>66.508450602114323</v>
      </c>
      <c r="AU14">
        <f t="shared" si="17"/>
        <v>306.69465488502834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1287.3751832190692</v>
      </c>
      <c r="P15">
        <f t="shared" si="30"/>
        <v>64.368759160953459</v>
      </c>
      <c r="Q15" s="5">
        <f t="shared" si="31"/>
        <v>12.5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1118.5711760149359</v>
      </c>
      <c r="AF15">
        <f t="shared" si="4"/>
        <v>-55.928558800746792</v>
      </c>
      <c r="AG15">
        <f t="shared" si="5"/>
        <v>-10.860967247500058</v>
      </c>
      <c r="AH15">
        <f t="shared" si="6"/>
        <v>-456.95025652340405</v>
      </c>
      <c r="AI15">
        <f t="shared" si="7"/>
        <v>594.83139344328515</v>
      </c>
      <c r="AJ15">
        <f t="shared" si="8"/>
        <v>-20.669676606158191</v>
      </c>
      <c r="AK15">
        <f t="shared" si="32"/>
        <v>165.4112293421511</v>
      </c>
      <c r="AL15">
        <f t="shared" si="9"/>
        <v>739.57294617927801</v>
      </c>
      <c r="AN15">
        <f t="shared" si="10"/>
        <v>417.60878704377524</v>
      </c>
      <c r="AO15">
        <f t="shared" si="11"/>
        <v>-20.880439352188763</v>
      </c>
      <c r="AP15">
        <f t="shared" si="12"/>
        <v>-4.0548473406131347</v>
      </c>
      <c r="AQ15">
        <f t="shared" si="13"/>
        <v>-170.59839056994679</v>
      </c>
      <c r="AR15">
        <f t="shared" si="14"/>
        <v>222.07510978102664</v>
      </c>
      <c r="AS15">
        <f t="shared" si="15"/>
        <v>-7.7168433812472577</v>
      </c>
      <c r="AT15">
        <f t="shared" si="16"/>
        <v>61.754838967952352</v>
      </c>
      <c r="AU15">
        <f t="shared" si="17"/>
        <v>276.11310536773169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1287.3751832190692</v>
      </c>
      <c r="P16">
        <f t="shared" si="30"/>
        <v>64.368759160953459</v>
      </c>
      <c r="Q16" s="5">
        <f t="shared" si="31"/>
        <v>12.5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1104.3335479467203</v>
      </c>
      <c r="AF16">
        <f t="shared" si="4"/>
        <v>-55.216677397336014</v>
      </c>
      <c r="AG16">
        <f t="shared" si="5"/>
        <v>-10.722724446821177</v>
      </c>
      <c r="AH16">
        <f t="shared" si="6"/>
        <v>-592.66256407765297</v>
      </c>
      <c r="AI16">
        <f t="shared" si="7"/>
        <v>445.73158202491015</v>
      </c>
      <c r="AJ16">
        <f t="shared" si="8"/>
        <v>29.760870530097236</v>
      </c>
      <c r="AK16">
        <f t="shared" si="32"/>
        <v>165.91130443804585</v>
      </c>
      <c r="AL16">
        <f t="shared" si="9"/>
        <v>641.40375699305321</v>
      </c>
      <c r="AN16">
        <f t="shared" si="10"/>
        <v>379.79429502760257</v>
      </c>
      <c r="AO16">
        <f t="shared" si="11"/>
        <v>-18.989714751380127</v>
      </c>
      <c r="AP16">
        <f t="shared" si="12"/>
        <v>-3.6876807551735875</v>
      </c>
      <c r="AQ16">
        <f t="shared" si="13"/>
        <v>-203.82416266501326</v>
      </c>
      <c r="AR16">
        <f t="shared" si="14"/>
        <v>153.29273685603559</v>
      </c>
      <c r="AS16">
        <f t="shared" si="15"/>
        <v>10.235140337266435</v>
      </c>
      <c r="AT16">
        <f t="shared" si="16"/>
        <v>57.058999088921695</v>
      </c>
      <c r="AU16">
        <f t="shared" si="17"/>
        <v>220.5868762822237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1287.3751832190692</v>
      </c>
      <c r="P17">
        <f t="shared" si="30"/>
        <v>64.368759160953459</v>
      </c>
      <c r="Q17" s="5">
        <f t="shared" si="31"/>
        <v>12.5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1089.4554860036887</v>
      </c>
      <c r="AF17">
        <f t="shared" si="4"/>
        <v>-54.472774300184433</v>
      </c>
      <c r="AG17">
        <f t="shared" si="5"/>
        <v>-10.578263238688466</v>
      </c>
      <c r="AH17">
        <f t="shared" si="6"/>
        <v>-744.67927328994972</v>
      </c>
      <c r="AI17">
        <f t="shared" si="7"/>
        <v>279.72517517486597</v>
      </c>
      <c r="AJ17">
        <f t="shared" si="8"/>
        <v>77.615345467263978</v>
      </c>
      <c r="AK17">
        <f t="shared" si="32"/>
        <v>162.83865238172743</v>
      </c>
      <c r="AL17">
        <f t="shared" si="9"/>
        <v>520.1791730238574</v>
      </c>
      <c r="AN17">
        <f t="shared" si="10"/>
        <v>345.14360296846115</v>
      </c>
      <c r="AO17">
        <f t="shared" si="11"/>
        <v>-17.257180148423057</v>
      </c>
      <c r="AP17">
        <f t="shared" si="12"/>
        <v>-3.3512336522736992</v>
      </c>
      <c r="AQ17">
        <f t="shared" si="13"/>
        <v>-235.91719968479589</v>
      </c>
      <c r="AR17">
        <f t="shared" si="14"/>
        <v>88.617989482968454</v>
      </c>
      <c r="AS17">
        <f t="shared" si="15"/>
        <v>24.588833893964718</v>
      </c>
      <c r="AT17">
        <f t="shared" si="16"/>
        <v>51.587898640741614</v>
      </c>
      <c r="AU17">
        <f t="shared" si="17"/>
        <v>164.79472201767481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1287.3751832190692</v>
      </c>
      <c r="P18">
        <f t="shared" si="30"/>
        <v>64.368759160953459</v>
      </c>
      <c r="Q18" s="5">
        <f t="shared" si="31"/>
        <v>12.5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1073.9205828873628</v>
      </c>
      <c r="AF18">
        <f t="shared" si="4"/>
        <v>-53.69602914436814</v>
      </c>
      <c r="AG18">
        <f t="shared" si="5"/>
        <v>-10.427424313497665</v>
      </c>
      <c r="AH18">
        <f t="shared" si="6"/>
        <v>-901.12585607832932</v>
      </c>
      <c r="AI18">
        <f t="shared" si="7"/>
        <v>108.67127335116766</v>
      </c>
      <c r="AJ18">
        <f t="shared" si="8"/>
        <v>119.1179968286026</v>
      </c>
      <c r="AK18">
        <f t="shared" si="32"/>
        <v>156.3725071417833</v>
      </c>
      <c r="AL18">
        <f t="shared" si="9"/>
        <v>384.16177732155359</v>
      </c>
      <c r="AN18">
        <f t="shared" si="10"/>
        <v>313.40409842445177</v>
      </c>
      <c r="AO18">
        <f t="shared" si="11"/>
        <v>-15.67020492122259</v>
      </c>
      <c r="AP18">
        <f t="shared" si="12"/>
        <v>-3.0430532461483746</v>
      </c>
      <c r="AQ18">
        <f t="shared" si="13"/>
        <v>-262.97711487369088</v>
      </c>
      <c r="AR18">
        <f t="shared" si="14"/>
        <v>31.713725383389917</v>
      </c>
      <c r="AS18">
        <f t="shared" si="15"/>
        <v>34.762410737880835</v>
      </c>
      <c r="AT18">
        <f t="shared" si="16"/>
        <v>45.634458823182719</v>
      </c>
      <c r="AU18">
        <f t="shared" si="17"/>
        <v>112.11059494445348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1287.3751832190692</v>
      </c>
      <c r="P19">
        <f t="shared" si="30"/>
        <v>64.368759160953459</v>
      </c>
      <c r="Q19" s="5">
        <f t="shared" si="31"/>
        <v>12.5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1057.679278118218</v>
      </c>
      <c r="AF19">
        <f t="shared" si="4"/>
        <v>-52.883963905910903</v>
      </c>
      <c r="AG19">
        <f t="shared" si="5"/>
        <v>-10.2697264548931</v>
      </c>
      <c r="AH19">
        <f t="shared" si="6"/>
        <v>-1068.4723093918085</v>
      </c>
      <c r="AI19">
        <f t="shared" si="7"/>
        <v>-73.946721634394521</v>
      </c>
      <c r="AJ19">
        <f t="shared" si="8"/>
        <v>156.60559490929279</v>
      </c>
      <c r="AK19">
        <f t="shared" si="32"/>
        <v>146.95420059663297</v>
      </c>
      <c r="AL19">
        <f t="shared" si="9"/>
        <v>229.61307387153124</v>
      </c>
      <c r="AN19">
        <f t="shared" si="10"/>
        <v>284.33391711638842</v>
      </c>
      <c r="AO19">
        <f t="shared" si="11"/>
        <v>-14.216695855819422</v>
      </c>
      <c r="AP19">
        <f t="shared" si="12"/>
        <v>-2.7607911122441227</v>
      </c>
      <c r="AQ19">
        <f t="shared" si="13"/>
        <v>-287.23538727191573</v>
      </c>
      <c r="AR19">
        <f t="shared" si="14"/>
        <v>-19.878957123590851</v>
      </c>
      <c r="AS19">
        <f t="shared" si="15"/>
        <v>42.099985472084271</v>
      </c>
      <c r="AT19">
        <f t="shared" si="16"/>
        <v>39.505419418529918</v>
      </c>
      <c r="AU19">
        <f t="shared" si="17"/>
        <v>61.726447767023338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1287.3751832190692</v>
      </c>
      <c r="P20">
        <f t="shared" si="30"/>
        <v>64.368759160953459</v>
      </c>
      <c r="Q20" s="5">
        <f t="shared" si="31"/>
        <v>12.5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1040.702899558288</v>
      </c>
      <c r="AF20">
        <f t="shared" si="4"/>
        <v>-52.035144977914399</v>
      </c>
      <c r="AG20">
        <f t="shared" si="5"/>
        <v>-10.104891265614004</v>
      </c>
      <c r="AH20">
        <f t="shared" si="6"/>
        <v>-1242.758494603291</v>
      </c>
      <c r="AI20">
        <f t="shared" si="7"/>
        <v>-264.19563128853133</v>
      </c>
      <c r="AJ20">
        <f t="shared" si="8"/>
        <v>189.24084439730848</v>
      </c>
      <c r="AK20">
        <f t="shared" si="32"/>
        <v>134.86287977874713</v>
      </c>
      <c r="AL20">
        <f t="shared" si="9"/>
        <v>59.908092887524276</v>
      </c>
      <c r="AN20">
        <f t="shared" si="10"/>
        <v>257.71731847876367</v>
      </c>
      <c r="AO20">
        <f t="shared" si="11"/>
        <v>-12.885865923938182</v>
      </c>
      <c r="AP20">
        <f t="shared" si="12"/>
        <v>-2.5023524788859919</v>
      </c>
      <c r="AQ20">
        <f t="shared" si="13"/>
        <v>-307.75391024835602</v>
      </c>
      <c r="AR20">
        <f t="shared" si="14"/>
        <v>-65.424810172416514</v>
      </c>
      <c r="AS20">
        <f t="shared" si="15"/>
        <v>46.863175826099202</v>
      </c>
      <c r="AT20">
        <f t="shared" si="16"/>
        <v>33.397139331171758</v>
      </c>
      <c r="AU20">
        <f t="shared" si="17"/>
        <v>14.835504984854438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1287.3751832190692</v>
      </c>
      <c r="P21">
        <f t="shared" si="30"/>
        <v>64.368759160953459</v>
      </c>
      <c r="Q21" s="5">
        <f t="shared" si="31"/>
        <v>12.5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1022.8880109915693</v>
      </c>
      <c r="AF21">
        <f t="shared" si="4"/>
        <v>-51.144400549578464</v>
      </c>
      <c r="AG21">
        <f t="shared" si="5"/>
        <v>-9.9319144131884673</v>
      </c>
      <c r="AH21">
        <f t="shared" si="6"/>
        <v>-1438.5587953879253</v>
      </c>
      <c r="AI21">
        <f t="shared" si="7"/>
        <v>-476.7470993591229</v>
      </c>
      <c r="AJ21">
        <f t="shared" si="8"/>
        <v>220.74172469145378</v>
      </c>
      <c r="AK21">
        <f t="shared" si="32"/>
        <v>120.43133058124876</v>
      </c>
      <c r="AL21">
        <f t="shared" si="9"/>
        <v>-135.57404408642037</v>
      </c>
      <c r="AN21">
        <f t="shared" si="10"/>
        <v>233.33887235284269</v>
      </c>
      <c r="AO21">
        <f t="shared" si="11"/>
        <v>-11.666943617642135</v>
      </c>
      <c r="AP21">
        <f t="shared" si="12"/>
        <v>-2.265645588349205</v>
      </c>
      <c r="AQ21">
        <f t="shared" si="13"/>
        <v>-328.16074049366182</v>
      </c>
      <c r="AR21">
        <f t="shared" si="14"/>
        <v>-108.75445734681044</v>
      </c>
      <c r="AS21">
        <f t="shared" si="15"/>
        <v>50.355097104711305</v>
      </c>
      <c r="AT21">
        <f t="shared" si="16"/>
        <v>27.472519544480825</v>
      </c>
      <c r="AU21">
        <f t="shared" si="17"/>
        <v>-30.92684069761831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1287.3751832190692</v>
      </c>
      <c r="P22">
        <f t="shared" si="30"/>
        <v>64.368759160953459</v>
      </c>
      <c r="Q22" s="5">
        <f t="shared" si="31"/>
        <v>12.5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1004.1351872109145</v>
      </c>
      <c r="AF22">
        <f t="shared" si="4"/>
        <v>-50.206759360545725</v>
      </c>
      <c r="AG22">
        <f t="shared" si="5"/>
        <v>-9.7498305107537124</v>
      </c>
      <c r="AH22">
        <f t="shared" si="6"/>
        <v>-1655.2951660573904</v>
      </c>
      <c r="AI22">
        <f t="shared" si="7"/>
        <v>-711.11656871777518</v>
      </c>
      <c r="AJ22">
        <f t="shared" si="8"/>
        <v>250.57982662257626</v>
      </c>
      <c r="AK22">
        <f t="shared" si="32"/>
        <v>103.73234707143344</v>
      </c>
      <c r="AL22">
        <f t="shared" si="9"/>
        <v>-356.80439502376549</v>
      </c>
      <c r="AN22">
        <f t="shared" si="10"/>
        <v>211.0052977742736</v>
      </c>
      <c r="AO22">
        <f t="shared" si="11"/>
        <v>-10.550264888713681</v>
      </c>
      <c r="AP22">
        <f t="shared" si="12"/>
        <v>-2.0487937444803088</v>
      </c>
      <c r="AQ22">
        <f t="shared" si="13"/>
        <v>-347.837675511008</v>
      </c>
      <c r="AR22">
        <f t="shared" si="14"/>
        <v>-149.43143636992835</v>
      </c>
      <c r="AS22">
        <f t="shared" si="15"/>
        <v>52.655928809331385</v>
      </c>
      <c r="AT22">
        <f t="shared" si="16"/>
        <v>21.797936235486798</v>
      </c>
      <c r="AU22">
        <f t="shared" si="17"/>
        <v>-74.977571325110162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1287.3751832190692</v>
      </c>
      <c r="P23">
        <f t="shared" si="30"/>
        <v>64.368759160953459</v>
      </c>
      <c r="Q23" s="5">
        <f t="shared" si="31"/>
        <v>12.5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984.37512113956393</v>
      </c>
      <c r="AF23">
        <f t="shared" si="4"/>
        <v>-49.218756056978194</v>
      </c>
      <c r="AG23">
        <f t="shared" si="5"/>
        <v>-9.5579666088302186</v>
      </c>
      <c r="AH23">
        <f t="shared" si="6"/>
        <v>-1887.3119363191472</v>
      </c>
      <c r="AI23">
        <f t="shared" si="7"/>
        <v>-961.71353784539178</v>
      </c>
      <c r="AJ23">
        <f t="shared" si="8"/>
        <v>0</v>
      </c>
      <c r="AK23">
        <f t="shared" si="32"/>
        <v>84.877714814108288</v>
      </c>
      <c r="AL23">
        <f t="shared" si="9"/>
        <v>-876.83582303128355</v>
      </c>
      <c r="AN23">
        <f t="shared" si="10"/>
        <v>190.54781333309757</v>
      </c>
      <c r="AO23">
        <f t="shared" si="11"/>
        <v>-9.5273906666548775</v>
      </c>
      <c r="AP23">
        <f t="shared" si="12"/>
        <v>-1.8501581339388045</v>
      </c>
      <c r="AQ23">
        <f t="shared" si="13"/>
        <v>-365.33142175185134</v>
      </c>
      <c r="AR23">
        <f t="shared" si="14"/>
        <v>-186.16115721934747</v>
      </c>
      <c r="AS23">
        <f t="shared" si="15"/>
        <v>0</v>
      </c>
      <c r="AT23">
        <f t="shared" si="16"/>
        <v>16.42997939628501</v>
      </c>
      <c r="AU23">
        <f t="shared" si="17"/>
        <v>-169.73117782306247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11180.30450950928</v>
      </c>
      <c r="AO25" s="6">
        <f t="shared" si="33"/>
        <v>-1524.5466128897658</v>
      </c>
      <c r="AP25" s="6">
        <f t="shared" si="33"/>
        <v>-721.01414050609571</v>
      </c>
      <c r="AQ25" s="6">
        <f t="shared" si="33"/>
        <v>-5069.3336454061882</v>
      </c>
      <c r="AR25" s="6">
        <f t="shared" si="33"/>
        <v>3865.410110707232</v>
      </c>
      <c r="AS25" s="6">
        <f t="shared" si="33"/>
        <v>-682.26188268792578</v>
      </c>
      <c r="AT25" s="6">
        <f t="shared" si="33"/>
        <v>1172.076153809621</v>
      </c>
      <c r="AU25" s="7">
        <f t="shared" si="33"/>
        <v>4355.2243818289262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5346.9826025613356</v>
      </c>
      <c r="K3">
        <v>1</v>
      </c>
      <c r="L3" s="2">
        <v>0</v>
      </c>
      <c r="O3">
        <f>$C$3</f>
        <v>5346.9826025613356</v>
      </c>
      <c r="P3">
        <f>O3*B5</f>
        <v>4277.5860820490689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5346.9826025613356</v>
      </c>
      <c r="AF3">
        <f t="shared" ref="AF3:AF23" si="4">-$Z3*P3</f>
        <v>-4277.5860820490689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444.4395498122667</v>
      </c>
      <c r="AJ3">
        <f t="shared" ref="AJ3:AJ23" si="8">AB3-AC3</f>
        <v>0</v>
      </c>
      <c r="AL3">
        <f t="shared" ref="AL3:AL23" si="9">SUM(AI3:AK3)</f>
        <v>444.4395498122667</v>
      </c>
      <c r="AN3">
        <f t="shared" ref="AN3:AN23" si="10">AE3*$K3</f>
        <v>5346.9826025613356</v>
      </c>
      <c r="AO3">
        <f t="shared" ref="AO3:AO23" si="11">AF3*$K3</f>
        <v>-4277.5860820490689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444.4395498122667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444.4395498122667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5346.9826025613356</v>
      </c>
      <c r="P5">
        <f t="shared" ref="P5:P23" si="30">O5*$C$5</f>
        <v>267.3491301280668</v>
      </c>
      <c r="Q5" s="5">
        <f t="shared" ref="Q5:Q23" si="31">$C$8</f>
        <v>12.5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5219.1249864773054</v>
      </c>
      <c r="AF5">
        <f t="shared" si="4"/>
        <v>-260.95624932386528</v>
      </c>
      <c r="AG5">
        <f t="shared" si="5"/>
        <v>-12.201098671934187</v>
      </c>
      <c r="AH5">
        <f t="shared" si="6"/>
        <v>-513.33320881627685</v>
      </c>
      <c r="AI5">
        <f t="shared" si="7"/>
        <v>4432.6344296652287</v>
      </c>
      <c r="AJ5">
        <f t="shared" si="8"/>
        <v>-1287.2314242450502</v>
      </c>
      <c r="AK5">
        <f>H5*SUM(AB5, AE5:AF5)</f>
        <v>547.25805792394874</v>
      </c>
      <c r="AL5">
        <f t="shared" si="9"/>
        <v>3692.6610633441273</v>
      </c>
      <c r="AN5">
        <f t="shared" si="10"/>
        <v>4428.7588318074268</v>
      </c>
      <c r="AO5">
        <f t="shared" si="11"/>
        <v>-221.43794159037137</v>
      </c>
      <c r="AP5">
        <f t="shared" si="12"/>
        <v>-10.353406680447078</v>
      </c>
      <c r="AQ5">
        <f t="shared" si="13"/>
        <v>-435.59581119355477</v>
      </c>
      <c r="AR5">
        <f t="shared" si="14"/>
        <v>3761.3716723430534</v>
      </c>
      <c r="AS5">
        <f t="shared" si="15"/>
        <v>-1092.2975697029915</v>
      </c>
      <c r="AT5">
        <f t="shared" si="16"/>
        <v>464.38319902056008</v>
      </c>
      <c r="AU5">
        <f t="shared" si="17"/>
        <v>3133.4573016606223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5346.9826025613356</v>
      </c>
      <c r="P6">
        <f t="shared" si="30"/>
        <v>267.3491301280668</v>
      </c>
      <c r="Q6" s="5">
        <f t="shared" si="31"/>
        <v>12.5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5152.6938446846771</v>
      </c>
      <c r="AF6">
        <f t="shared" si="4"/>
        <v>-257.63469223423385</v>
      </c>
      <c r="AG6">
        <f t="shared" si="5"/>
        <v>-12.045798134391747</v>
      </c>
      <c r="AH6">
        <f t="shared" si="6"/>
        <v>-665.79101646194533</v>
      </c>
      <c r="AI6">
        <f t="shared" si="7"/>
        <v>4217.2223378541066</v>
      </c>
      <c r="AJ6">
        <f t="shared" si="8"/>
        <v>-1047.4244856248442</v>
      </c>
      <c r="AK6">
        <f>H6*SUM(AB6, AE6:AF6)</f>
        <v>652.00616373356229</v>
      </c>
      <c r="AL6">
        <f t="shared" si="9"/>
        <v>3821.8040159628245</v>
      </c>
      <c r="AN6">
        <f t="shared" si="10"/>
        <v>4027.7345462016228</v>
      </c>
      <c r="AO6">
        <f t="shared" si="11"/>
        <v>-201.38672731008114</v>
      </c>
      <c r="AP6">
        <f t="shared" si="12"/>
        <v>-9.4159053001973483</v>
      </c>
      <c r="AQ6">
        <f t="shared" si="13"/>
        <v>-520.43252682686307</v>
      </c>
      <c r="AR6">
        <f t="shared" si="14"/>
        <v>3296.4993867644816</v>
      </c>
      <c r="AS6">
        <f t="shared" si="15"/>
        <v>-818.74606030407767</v>
      </c>
      <c r="AT6">
        <f t="shared" si="16"/>
        <v>509.65724515440661</v>
      </c>
      <c r="AU6">
        <f t="shared" si="17"/>
        <v>2987.4105716148106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5346.9826025613356</v>
      </c>
      <c r="P7">
        <f t="shared" si="30"/>
        <v>267.3491301280668</v>
      </c>
      <c r="Q7" s="5">
        <f t="shared" si="31"/>
        <v>12.5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5083.2745117872628</v>
      </c>
      <c r="AF7">
        <f t="shared" si="4"/>
        <v>-254.16372558936317</v>
      </c>
      <c r="AG7">
        <f t="shared" si="5"/>
        <v>-11.883511902003033</v>
      </c>
      <c r="AH7">
        <f t="shared" si="6"/>
        <v>-836.56502089593209</v>
      </c>
      <c r="AI7">
        <f t="shared" si="7"/>
        <v>3980.6622533999644</v>
      </c>
      <c r="AJ7">
        <f t="shared" si="8"/>
        <v>-823.51051468395599</v>
      </c>
      <c r="AK7">
        <f>H7*SUM(AB7, AE7:AF7)</f>
        <v>735.99107526825003</v>
      </c>
      <c r="AL7">
        <f t="shared" si="9"/>
        <v>3893.1428139842583</v>
      </c>
      <c r="AN7">
        <f t="shared" si="10"/>
        <v>3660.2624928200548</v>
      </c>
      <c r="AO7">
        <f t="shared" si="11"/>
        <v>-183.01312464100278</v>
      </c>
      <c r="AP7">
        <f t="shared" si="12"/>
        <v>-8.5568412244943044</v>
      </c>
      <c r="AQ7">
        <f t="shared" si="13"/>
        <v>-602.37698390874425</v>
      </c>
      <c r="AR7">
        <f t="shared" si="14"/>
        <v>2866.3155430458137</v>
      </c>
      <c r="AS7">
        <f t="shared" si="15"/>
        <v>-592.97695655645748</v>
      </c>
      <c r="AT7">
        <f t="shared" si="16"/>
        <v>529.95771163015627</v>
      </c>
      <c r="AU7">
        <f t="shared" si="17"/>
        <v>2803.2962981195124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5346.9826025613356</v>
      </c>
      <c r="P8">
        <f t="shared" si="30"/>
        <v>267.3491301280668</v>
      </c>
      <c r="Q8" s="5">
        <f t="shared" si="31"/>
        <v>12.5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5010.7904332096487</v>
      </c>
      <c r="AF8">
        <f t="shared" si="4"/>
        <v>-250.53952166048242</v>
      </c>
      <c r="AG8">
        <f t="shared" si="5"/>
        <v>-11.714061008000467</v>
      </c>
      <c r="AH8">
        <f t="shared" si="6"/>
        <v>-1012.3154996506953</v>
      </c>
      <c r="AI8">
        <f t="shared" si="7"/>
        <v>3736.2213508904706</v>
      </c>
      <c r="AJ8">
        <f t="shared" si="8"/>
        <v>-624.32588738610684</v>
      </c>
      <c r="AK8">
        <f t="shared" ref="AK8:AK23" si="32">H8*SUM(AB8:AB8, AE8:AF8)</f>
        <v>800.56653053606408</v>
      </c>
      <c r="AL8">
        <f t="shared" si="9"/>
        <v>3912.4619940404277</v>
      </c>
      <c r="AN8">
        <f t="shared" si="10"/>
        <v>3323.6637060427574</v>
      </c>
      <c r="AO8">
        <f t="shared" si="11"/>
        <v>-166.18318530213787</v>
      </c>
      <c r="AP8">
        <f t="shared" si="12"/>
        <v>-7.7699516556558477</v>
      </c>
      <c r="AQ8">
        <f t="shared" si="13"/>
        <v>-671.47016625446304</v>
      </c>
      <c r="AR8">
        <f t="shared" si="14"/>
        <v>2478.2404028305009</v>
      </c>
      <c r="AS8">
        <f t="shared" si="15"/>
        <v>-414.11615997657555</v>
      </c>
      <c r="AT8">
        <f t="shared" si="16"/>
        <v>531.01680409150731</v>
      </c>
      <c r="AU8">
        <f t="shared" si="17"/>
        <v>2595.1410469454327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5346.9826025613356</v>
      </c>
      <c r="P9">
        <f t="shared" si="30"/>
        <v>267.3491301280668</v>
      </c>
      <c r="Q9" s="5">
        <f t="shared" si="31"/>
        <v>12.5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4935.010365431016</v>
      </c>
      <c r="AF9">
        <f t="shared" si="4"/>
        <v>-246.75051827155082</v>
      </c>
      <c r="AG9">
        <f t="shared" si="5"/>
        <v>-11.536904858889537</v>
      </c>
      <c r="AH9">
        <f t="shared" si="6"/>
        <v>-1200.310780618508</v>
      </c>
      <c r="AI9">
        <f t="shared" si="7"/>
        <v>3476.4121616820685</v>
      </c>
      <c r="AJ9">
        <f t="shared" si="8"/>
        <v>-443.2244774778701</v>
      </c>
      <c r="AK9">
        <f t="shared" si="32"/>
        <v>847.82982133986638</v>
      </c>
      <c r="AL9">
        <f t="shared" si="9"/>
        <v>3881.017505544065</v>
      </c>
      <c r="AN9">
        <f t="shared" si="10"/>
        <v>3015.3732049694809</v>
      </c>
      <c r="AO9">
        <f t="shared" si="11"/>
        <v>-150.76866024847405</v>
      </c>
      <c r="AP9">
        <f t="shared" si="12"/>
        <v>-7.0492402657272608</v>
      </c>
      <c r="AQ9">
        <f t="shared" si="13"/>
        <v>-733.40980008193742</v>
      </c>
      <c r="AR9">
        <f t="shared" si="14"/>
        <v>2124.1455043733426</v>
      </c>
      <c r="AS9">
        <f t="shared" si="15"/>
        <v>-270.81750882130962</v>
      </c>
      <c r="AT9">
        <f t="shared" si="16"/>
        <v>518.03808631291759</v>
      </c>
      <c r="AU9">
        <f t="shared" si="17"/>
        <v>2371.366081864951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5346.9826025613356</v>
      </c>
      <c r="P10">
        <f t="shared" si="30"/>
        <v>267.3491301280668</v>
      </c>
      <c r="Q10" s="5">
        <f t="shared" si="31"/>
        <v>12.5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4855.8005275397118</v>
      </c>
      <c r="AF10">
        <f t="shared" si="4"/>
        <v>-242.79002637698559</v>
      </c>
      <c r="AG10">
        <f t="shared" si="5"/>
        <v>-11.351730706056685</v>
      </c>
      <c r="AH10">
        <f t="shared" si="6"/>
        <v>-1396.1020848791632</v>
      </c>
      <c r="AI10">
        <f t="shared" si="7"/>
        <v>3205.5566855775069</v>
      </c>
      <c r="AJ10">
        <f t="shared" si="8"/>
        <v>-281.69354330724309</v>
      </c>
      <c r="AK10">
        <f t="shared" si="32"/>
        <v>879.31745334070683</v>
      </c>
      <c r="AL10">
        <f t="shared" si="9"/>
        <v>3803.1805956109706</v>
      </c>
      <c r="AN10">
        <f t="shared" si="10"/>
        <v>2733.103051787341</v>
      </c>
      <c r="AO10">
        <f t="shared" si="11"/>
        <v>-136.65515258936705</v>
      </c>
      <c r="AP10">
        <f t="shared" si="12"/>
        <v>-6.3893583889681018</v>
      </c>
      <c r="AQ10">
        <f t="shared" si="13"/>
        <v>-785.8005795644176</v>
      </c>
      <c r="AR10">
        <f t="shared" si="14"/>
        <v>1804.2579612445886</v>
      </c>
      <c r="AS10">
        <f t="shared" si="15"/>
        <v>-158.55212307740729</v>
      </c>
      <c r="AT10">
        <f t="shared" si="16"/>
        <v>494.92667616497437</v>
      </c>
      <c r="AU10">
        <f t="shared" si="17"/>
        <v>2140.6325143321556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23614.693028059883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5346.9826025613356</v>
      </c>
      <c r="P11">
        <f t="shared" si="30"/>
        <v>267.3491301280668</v>
      </c>
      <c r="Q11" s="5">
        <f t="shared" si="31"/>
        <v>12.5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4772.6782979994177</v>
      </c>
      <c r="AF11">
        <f t="shared" si="4"/>
        <v>-238.6339148999709</v>
      </c>
      <c r="AG11">
        <f t="shared" si="5"/>
        <v>-11.157410292753683</v>
      </c>
      <c r="AH11">
        <f t="shared" si="6"/>
        <v>-1616.0621248486793</v>
      </c>
      <c r="AI11">
        <f t="shared" si="7"/>
        <v>2906.8248479580143</v>
      </c>
      <c r="AJ11">
        <f t="shared" si="8"/>
        <v>-129.65945067620487</v>
      </c>
      <c r="AK11">
        <f t="shared" si="32"/>
        <v>896.66483911883279</v>
      </c>
      <c r="AL11">
        <f t="shared" si="9"/>
        <v>3673.8302364006422</v>
      </c>
      <c r="AN11">
        <f t="shared" si="10"/>
        <v>2474.5686005603925</v>
      </c>
      <c r="AO11">
        <f t="shared" si="11"/>
        <v>-123.72843002801963</v>
      </c>
      <c r="AP11">
        <f t="shared" si="12"/>
        <v>-5.7849650552795264</v>
      </c>
      <c r="AQ11">
        <f t="shared" si="13"/>
        <v>-837.90616945243323</v>
      </c>
      <c r="AR11">
        <f t="shared" si="14"/>
        <v>1507.1490360246603</v>
      </c>
      <c r="AS11">
        <f t="shared" si="15"/>
        <v>-67.226656685353788</v>
      </c>
      <c r="AT11">
        <f t="shared" si="16"/>
        <v>464.90848902179039</v>
      </c>
      <c r="AU11">
        <f t="shared" si="17"/>
        <v>1904.8308683610969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5346.9826025613356</v>
      </c>
      <c r="P12">
        <f t="shared" si="30"/>
        <v>267.3491301280668</v>
      </c>
      <c r="Q12" s="5">
        <f t="shared" si="31"/>
        <v>12.5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4685.1797701817168</v>
      </c>
      <c r="AF12">
        <f t="shared" si="4"/>
        <v>-234.25898850908587</v>
      </c>
      <c r="AG12">
        <f t="shared" si="5"/>
        <v>-10.952859113328238</v>
      </c>
      <c r="AH12">
        <f t="shared" si="6"/>
        <v>-1859.5415299581762</v>
      </c>
      <c r="AI12">
        <f t="shared" si="7"/>
        <v>2580.4263926011263</v>
      </c>
      <c r="AJ12">
        <f t="shared" si="8"/>
        <v>12.108122895659108</v>
      </c>
      <c r="AK12">
        <f t="shared" si="32"/>
        <v>900.64691173910296</v>
      </c>
      <c r="AL12">
        <f t="shared" si="9"/>
        <v>3493.1814272358883</v>
      </c>
      <c r="AN12">
        <f t="shared" si="10"/>
        <v>2237.7200984949905</v>
      </c>
      <c r="AO12">
        <f t="shared" si="11"/>
        <v>-111.88600492474954</v>
      </c>
      <c r="AP12">
        <f t="shared" si="12"/>
        <v>-5.2312684200222286</v>
      </c>
      <c r="AQ12">
        <f t="shared" si="13"/>
        <v>-888.14808816015693</v>
      </c>
      <c r="AR12">
        <f t="shared" si="14"/>
        <v>1232.4547369900617</v>
      </c>
      <c r="AS12">
        <f t="shared" si="15"/>
        <v>5.7830416948148118</v>
      </c>
      <c r="AT12">
        <f t="shared" si="16"/>
        <v>430.16400541827375</v>
      </c>
      <c r="AU12">
        <f t="shared" si="17"/>
        <v>1668.4017841031502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5346.9826025613356</v>
      </c>
      <c r="P13">
        <f t="shared" si="30"/>
        <v>267.3491301280668</v>
      </c>
      <c r="Q13" s="5">
        <f t="shared" si="31"/>
        <v>12.5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4592.9815652048601</v>
      </c>
      <c r="AF13">
        <f t="shared" si="4"/>
        <v>-229.64907826024302</v>
      </c>
      <c r="AG13">
        <f t="shared" si="5"/>
        <v>-10.737321183270517</v>
      </c>
      <c r="AH13">
        <f t="shared" si="6"/>
        <v>-2120.18677848876</v>
      </c>
      <c r="AI13">
        <f t="shared" si="7"/>
        <v>2232.4083872725869</v>
      </c>
      <c r="AJ13">
        <f t="shared" si="8"/>
        <v>140.62407170820097</v>
      </c>
      <c r="AK13">
        <f t="shared" si="32"/>
        <v>892.11588928304536</v>
      </c>
      <c r="AL13">
        <f t="shared" si="9"/>
        <v>3265.1483482638332</v>
      </c>
      <c r="AN13">
        <f t="shared" si="10"/>
        <v>2020.7676116070065</v>
      </c>
      <c r="AO13">
        <f t="shared" si="11"/>
        <v>-101.03838058035033</v>
      </c>
      <c r="AP13">
        <f t="shared" si="12"/>
        <v>-4.7240840344211357</v>
      </c>
      <c r="AQ13">
        <f t="shared" si="13"/>
        <v>-932.815582144926</v>
      </c>
      <c r="AR13">
        <f t="shared" si="14"/>
        <v>982.18956484730916</v>
      </c>
      <c r="AS13">
        <f t="shared" si="15"/>
        <v>61.870174196433766</v>
      </c>
      <c r="AT13">
        <f t="shared" si="16"/>
        <v>392.50296768451147</v>
      </c>
      <c r="AU13">
        <f t="shared" si="17"/>
        <v>1436.5627067282544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5346.9826025613356</v>
      </c>
      <c r="P14">
        <f t="shared" si="30"/>
        <v>267.3491301280668</v>
      </c>
      <c r="Q14" s="5">
        <f t="shared" si="31"/>
        <v>12.5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4495.5827843541811</v>
      </c>
      <c r="AF14">
        <f t="shared" si="4"/>
        <v>-224.77913921770906</v>
      </c>
      <c r="AG14">
        <f t="shared" si="5"/>
        <v>-10.50962551804612</v>
      </c>
      <c r="AH14">
        <f t="shared" si="6"/>
        <v>-2406.4490678338593</v>
      </c>
      <c r="AI14">
        <f t="shared" si="7"/>
        <v>1853.844951784567</v>
      </c>
      <c r="AJ14">
        <f t="shared" si="8"/>
        <v>259.91854855006477</v>
      </c>
      <c r="AK14">
        <f t="shared" si="32"/>
        <v>872.16499447345154</v>
      </c>
      <c r="AL14">
        <f t="shared" si="9"/>
        <v>2985.9284948080831</v>
      </c>
      <c r="AN14">
        <f t="shared" si="10"/>
        <v>1822.006142001866</v>
      </c>
      <c r="AO14">
        <f t="shared" si="11"/>
        <v>-91.100307100093303</v>
      </c>
      <c r="AP14">
        <f t="shared" si="12"/>
        <v>-4.2594260104967434</v>
      </c>
      <c r="AQ14">
        <f t="shared" si="13"/>
        <v>-975.30513669271181</v>
      </c>
      <c r="AR14">
        <f t="shared" si="14"/>
        <v>751.34127219856418</v>
      </c>
      <c r="AS14">
        <f t="shared" si="15"/>
        <v>105.34189105060824</v>
      </c>
      <c r="AT14">
        <f t="shared" si="16"/>
        <v>353.47808126236851</v>
      </c>
      <c r="AU14">
        <f t="shared" si="17"/>
        <v>1210.1612445115409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5346.9826025613356</v>
      </c>
      <c r="P15">
        <f t="shared" si="30"/>
        <v>267.3491301280668</v>
      </c>
      <c r="Q15" s="5">
        <f t="shared" si="31"/>
        <v>12.5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4392.4644146612545</v>
      </c>
      <c r="AF15">
        <f t="shared" si="4"/>
        <v>-219.62322073306274</v>
      </c>
      <c r="AG15">
        <f t="shared" si="5"/>
        <v>-10.268558786214202</v>
      </c>
      <c r="AH15">
        <f t="shared" si="6"/>
        <v>-2719.4095330290988</v>
      </c>
      <c r="AI15">
        <f t="shared" si="7"/>
        <v>1443.1631021128783</v>
      </c>
      <c r="AJ15">
        <f t="shared" si="8"/>
        <v>370.24621775511423</v>
      </c>
      <c r="AK15">
        <f t="shared" si="32"/>
        <v>841.54111732413003</v>
      </c>
      <c r="AL15">
        <f t="shared" si="9"/>
        <v>2654.9504371921225</v>
      </c>
      <c r="AN15">
        <f t="shared" si="10"/>
        <v>1639.8882571556087</v>
      </c>
      <c r="AO15">
        <f t="shared" si="11"/>
        <v>-81.994412857780432</v>
      </c>
      <c r="AP15">
        <f t="shared" si="12"/>
        <v>-3.8336768114086954</v>
      </c>
      <c r="AQ15">
        <f t="shared" si="13"/>
        <v>-1015.2678174753873</v>
      </c>
      <c r="AR15">
        <f t="shared" si="14"/>
        <v>538.792350011032</v>
      </c>
      <c r="AS15">
        <f t="shared" si="15"/>
        <v>138.22819434263178</v>
      </c>
      <c r="AT15">
        <f t="shared" si="16"/>
        <v>314.18203221115425</v>
      </c>
      <c r="AU15">
        <f t="shared" si="17"/>
        <v>991.20257656481806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5346.9826025613356</v>
      </c>
      <c r="P16">
        <f t="shared" si="30"/>
        <v>267.3491301280668</v>
      </c>
      <c r="Q16" s="5">
        <f t="shared" si="31"/>
        <v>12.5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4283.7818433478678</v>
      </c>
      <c r="AF16">
        <f t="shared" si="4"/>
        <v>-214.1890921673934</v>
      </c>
      <c r="AG16">
        <f t="shared" si="5"/>
        <v>-10.014484246909255</v>
      </c>
      <c r="AH16">
        <f t="shared" si="6"/>
        <v>-3027.7790288560905</v>
      </c>
      <c r="AI16">
        <f t="shared" si="7"/>
        <v>1031.7992380774745</v>
      </c>
      <c r="AJ16">
        <f t="shared" si="8"/>
        <v>460.74283160307186</v>
      </c>
      <c r="AK16">
        <f t="shared" si="32"/>
        <v>801.02417922490281</v>
      </c>
      <c r="AL16">
        <f t="shared" si="9"/>
        <v>2293.5662489054494</v>
      </c>
      <c r="AN16">
        <f t="shared" si="10"/>
        <v>1473.2468358598135</v>
      </c>
      <c r="AO16">
        <f t="shared" si="11"/>
        <v>-73.662341792990674</v>
      </c>
      <c r="AP16">
        <f t="shared" si="12"/>
        <v>-3.4441079795969696</v>
      </c>
      <c r="AQ16">
        <f t="shared" si="13"/>
        <v>-1041.2915589694987</v>
      </c>
      <c r="AR16">
        <f t="shared" si="14"/>
        <v>354.84882711772707</v>
      </c>
      <c r="AS16">
        <f t="shared" si="15"/>
        <v>158.45529572388989</v>
      </c>
      <c r="AT16">
        <f t="shared" si="16"/>
        <v>275.48236129784186</v>
      </c>
      <c r="AU16">
        <f t="shared" si="17"/>
        <v>788.78648413945882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5346.9826025613356</v>
      </c>
      <c r="P17">
        <f t="shared" si="30"/>
        <v>267.3491301280668</v>
      </c>
      <c r="Q17" s="5">
        <f t="shared" si="31"/>
        <v>12.5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4169.5158352153503</v>
      </c>
      <c r="AF17">
        <f t="shared" si="4"/>
        <v>-208.47579176076752</v>
      </c>
      <c r="AG17">
        <f t="shared" si="5"/>
        <v>-9.7473569327167109</v>
      </c>
      <c r="AH17">
        <f t="shared" si="6"/>
        <v>-3339.6494344690523</v>
      </c>
      <c r="AI17">
        <f t="shared" si="7"/>
        <v>611.64325205281375</v>
      </c>
      <c r="AJ17">
        <f t="shared" si="8"/>
        <v>536.45873439406932</v>
      </c>
      <c r="AK17">
        <f t="shared" si="32"/>
        <v>752.30955992452334</v>
      </c>
      <c r="AL17">
        <f t="shared" si="9"/>
        <v>1900.4115463714065</v>
      </c>
      <c r="AN17">
        <f t="shared" si="10"/>
        <v>1320.9183270801448</v>
      </c>
      <c r="AO17">
        <f t="shared" si="11"/>
        <v>-66.045916354007232</v>
      </c>
      <c r="AP17">
        <f t="shared" si="12"/>
        <v>-3.0879994037370544</v>
      </c>
      <c r="AQ17">
        <f t="shared" si="13"/>
        <v>-1058.0135244372248</v>
      </c>
      <c r="AR17">
        <f t="shared" si="14"/>
        <v>193.77088688517557</v>
      </c>
      <c r="AS17">
        <f t="shared" si="15"/>
        <v>169.95214840016226</v>
      </c>
      <c r="AT17">
        <f t="shared" si="16"/>
        <v>238.33450324108813</v>
      </c>
      <c r="AU17">
        <f t="shared" si="17"/>
        <v>602.05753852642601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5346.9826025613356</v>
      </c>
      <c r="P18">
        <f t="shared" si="30"/>
        <v>267.3491301280668</v>
      </c>
      <c r="Q18" s="5">
        <f t="shared" si="31"/>
        <v>12.5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4049.421862684891</v>
      </c>
      <c r="AF18">
        <f t="shared" si="4"/>
        <v>-202.47109313424457</v>
      </c>
      <c r="AG18">
        <f t="shared" si="5"/>
        <v>-9.4666051951083556</v>
      </c>
      <c r="AH18">
        <f t="shared" si="6"/>
        <v>-3665.5633656237569</v>
      </c>
      <c r="AI18">
        <f t="shared" si="7"/>
        <v>171.92079873178091</v>
      </c>
      <c r="AJ18">
        <f t="shared" si="8"/>
        <v>602.09981700559638</v>
      </c>
      <c r="AK18">
        <f t="shared" si="32"/>
        <v>696.64216685446297</v>
      </c>
      <c r="AL18">
        <f t="shared" si="9"/>
        <v>1470.6627825918404</v>
      </c>
      <c r="AN18">
        <f t="shared" si="10"/>
        <v>1181.7497757635692</v>
      </c>
      <c r="AO18">
        <f t="shared" si="11"/>
        <v>-59.087488788178462</v>
      </c>
      <c r="AP18">
        <f t="shared" si="12"/>
        <v>-2.7626557434408943</v>
      </c>
      <c r="AQ18">
        <f t="shared" si="13"/>
        <v>-1069.7276876212957</v>
      </c>
      <c r="AR18">
        <f t="shared" si="14"/>
        <v>50.17194361065399</v>
      </c>
      <c r="AS18">
        <f t="shared" si="15"/>
        <v>175.71182945653442</v>
      </c>
      <c r="AT18">
        <f t="shared" si="16"/>
        <v>203.302286692813</v>
      </c>
      <c r="AU18">
        <f t="shared" si="17"/>
        <v>429.18605976000146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5346.9826025613356</v>
      </c>
      <c r="P19">
        <f t="shared" si="30"/>
        <v>267.3491301280668</v>
      </c>
      <c r="Q19" s="5">
        <f t="shared" si="31"/>
        <v>12.5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3922.4766217494416</v>
      </c>
      <c r="AF19">
        <f t="shared" si="4"/>
        <v>-196.1238310874721</v>
      </c>
      <c r="AG19">
        <f t="shared" si="5"/>
        <v>-9.1698367876456128</v>
      </c>
      <c r="AH19">
        <f t="shared" si="6"/>
        <v>-4042.0471102331835</v>
      </c>
      <c r="AI19">
        <f t="shared" si="7"/>
        <v>-324.86415635885942</v>
      </c>
      <c r="AJ19">
        <f t="shared" si="8"/>
        <v>668.25606599064758</v>
      </c>
      <c r="AK19">
        <f t="shared" si="32"/>
        <v>634.80091645978996</v>
      </c>
      <c r="AL19">
        <f t="shared" si="9"/>
        <v>978.19282609157813</v>
      </c>
      <c r="AN19">
        <f t="shared" si="10"/>
        <v>1054.4719611447463</v>
      </c>
      <c r="AO19">
        <f t="shared" si="11"/>
        <v>-52.723598057237325</v>
      </c>
      <c r="AP19">
        <f t="shared" si="12"/>
        <v>-2.4651098561636156</v>
      </c>
      <c r="AQ19">
        <f t="shared" si="13"/>
        <v>-1086.6158691000862</v>
      </c>
      <c r="AR19">
        <f t="shared" si="14"/>
        <v>-87.332615868740788</v>
      </c>
      <c r="AS19">
        <f t="shared" si="15"/>
        <v>179.64601255870608</v>
      </c>
      <c r="AT19">
        <f t="shared" si="16"/>
        <v>170.65232807360641</v>
      </c>
      <c r="AU19">
        <f t="shared" si="17"/>
        <v>262.9657247635717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5346.9826025613356</v>
      </c>
      <c r="P20">
        <f t="shared" si="30"/>
        <v>267.3491301280668</v>
      </c>
      <c r="Q20" s="5">
        <f t="shared" si="31"/>
        <v>12.5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3788.8637394370953</v>
      </c>
      <c r="AF20">
        <f t="shared" si="4"/>
        <v>-189.44318697185477</v>
      </c>
      <c r="AG20">
        <f t="shared" si="5"/>
        <v>-8.8574809875530001</v>
      </c>
      <c r="AH20">
        <f t="shared" si="6"/>
        <v>-4413.1486443231579</v>
      </c>
      <c r="AI20">
        <f t="shared" si="7"/>
        <v>-822.58557284547032</v>
      </c>
      <c r="AJ20">
        <f t="shared" si="8"/>
        <v>719.56091382816248</v>
      </c>
      <c r="AK20">
        <f t="shared" si="32"/>
        <v>566.75665327047625</v>
      </c>
      <c r="AL20">
        <f t="shared" si="9"/>
        <v>463.73199425316841</v>
      </c>
      <c r="AN20">
        <f t="shared" si="10"/>
        <v>938.26566969650275</v>
      </c>
      <c r="AO20">
        <f t="shared" si="11"/>
        <v>-46.913283484825136</v>
      </c>
      <c r="AP20">
        <f t="shared" si="12"/>
        <v>-2.1934466114754385</v>
      </c>
      <c r="AQ20">
        <f t="shared" si="13"/>
        <v>-1092.8621753104424</v>
      </c>
      <c r="AR20">
        <f t="shared" si="14"/>
        <v>-203.70323571024014</v>
      </c>
      <c r="AS20">
        <f t="shared" si="15"/>
        <v>178.19044154929483</v>
      </c>
      <c r="AT20">
        <f t="shared" si="16"/>
        <v>140.35033915333568</v>
      </c>
      <c r="AU20">
        <f t="shared" si="17"/>
        <v>114.83754499239036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5346.9826025613356</v>
      </c>
      <c r="P21">
        <f t="shared" si="30"/>
        <v>267.3491301280668</v>
      </c>
      <c r="Q21" s="5">
        <f t="shared" si="31"/>
        <v>12.5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3649.5552104516196</v>
      </c>
      <c r="AF21">
        <f t="shared" si="4"/>
        <v>-182.47776052258101</v>
      </c>
      <c r="AG21">
        <f t="shared" si="5"/>
        <v>-8.5318100920680795</v>
      </c>
      <c r="AH21">
        <f t="shared" si="6"/>
        <v>-4741.921712187821</v>
      </c>
      <c r="AI21">
        <f t="shared" si="7"/>
        <v>-1283.3760723508503</v>
      </c>
      <c r="AJ21">
        <f t="shared" si="8"/>
        <v>749.55409984374364</v>
      </c>
      <c r="AK21">
        <f t="shared" si="32"/>
        <v>493.85922659017757</v>
      </c>
      <c r="AL21">
        <f t="shared" si="9"/>
        <v>-39.962745916929123</v>
      </c>
      <c r="AN21">
        <f t="shared" si="10"/>
        <v>832.52818318861023</v>
      </c>
      <c r="AO21">
        <f t="shared" si="11"/>
        <v>-41.626409159430523</v>
      </c>
      <c r="AP21">
        <f t="shared" si="12"/>
        <v>-1.9462569945285799</v>
      </c>
      <c r="AQ21">
        <f t="shared" si="13"/>
        <v>-1081.7163298597766</v>
      </c>
      <c r="AR21">
        <f t="shared" si="14"/>
        <v>-292.76081282512541</v>
      </c>
      <c r="AS21">
        <f t="shared" si="15"/>
        <v>170.98656602245651</v>
      </c>
      <c r="AT21">
        <f t="shared" si="16"/>
        <v>112.65803665241008</v>
      </c>
      <c r="AU21">
        <f t="shared" si="17"/>
        <v>-9.11621015025883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5346.9826025613356</v>
      </c>
      <c r="P22">
        <f t="shared" si="30"/>
        <v>267.3491301280668</v>
      </c>
      <c r="Q22" s="5">
        <f t="shared" si="31"/>
        <v>12.5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3504.5122041182985</v>
      </c>
      <c r="AF22">
        <f t="shared" si="4"/>
        <v>-175.22561020591493</v>
      </c>
      <c r="AG22">
        <f t="shared" si="5"/>
        <v>-8.1927333241171176</v>
      </c>
      <c r="AH22">
        <f t="shared" si="6"/>
        <v>-5075.1733406055791</v>
      </c>
      <c r="AI22">
        <f t="shared" si="7"/>
        <v>-1754.0794800173126</v>
      </c>
      <c r="AJ22">
        <f t="shared" si="8"/>
        <v>771.74903819490396</v>
      </c>
      <c r="AK22">
        <f t="shared" si="32"/>
        <v>417.92911871720321</v>
      </c>
      <c r="AL22">
        <f t="shared" si="9"/>
        <v>-564.40132310520539</v>
      </c>
      <c r="AN22">
        <f t="shared" si="10"/>
        <v>736.42538435239067</v>
      </c>
      <c r="AO22">
        <f t="shared" si="11"/>
        <v>-36.821269217619538</v>
      </c>
      <c r="AP22">
        <f t="shared" si="12"/>
        <v>-1.7215910334167368</v>
      </c>
      <c r="AQ22">
        <f t="shared" si="13"/>
        <v>-1066.4783742565924</v>
      </c>
      <c r="AR22">
        <f t="shared" si="14"/>
        <v>-368.59585015523794</v>
      </c>
      <c r="AS22">
        <f t="shared" si="15"/>
        <v>162.17252187291433</v>
      </c>
      <c r="AT22">
        <f t="shared" si="16"/>
        <v>87.822097329749539</v>
      </c>
      <c r="AU22">
        <f t="shared" si="17"/>
        <v>-118.60123095257407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5346.9826025613356</v>
      </c>
      <c r="P23">
        <f t="shared" si="30"/>
        <v>267.3491301280668</v>
      </c>
      <c r="Q23" s="5">
        <f t="shared" si="31"/>
        <v>12.5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3354.144386346195</v>
      </c>
      <c r="AF23">
        <f t="shared" si="4"/>
        <v>-167.70721931730978</v>
      </c>
      <c r="AG23">
        <f t="shared" si="5"/>
        <v>-7.8412083871833573</v>
      </c>
      <c r="AH23">
        <f t="shared" si="6"/>
        <v>-5391.9520738517886</v>
      </c>
      <c r="AI23">
        <f t="shared" si="7"/>
        <v>-2213.356115210087</v>
      </c>
      <c r="AJ23">
        <f t="shared" si="8"/>
        <v>0</v>
      </c>
      <c r="AK23">
        <f t="shared" si="32"/>
        <v>339.66692806044426</v>
      </c>
      <c r="AL23">
        <f t="shared" si="9"/>
        <v>-1873.6891871496427</v>
      </c>
      <c r="AN23">
        <f t="shared" si="10"/>
        <v>649.26963786109059</v>
      </c>
      <c r="AO23">
        <f t="shared" si="11"/>
        <v>-32.463481893054535</v>
      </c>
      <c r="AP23">
        <f t="shared" si="12"/>
        <v>-1.5178411968978416</v>
      </c>
      <c r="AQ23">
        <f t="shared" si="13"/>
        <v>-1043.7328770356555</v>
      </c>
      <c r="AR23">
        <f t="shared" si="14"/>
        <v>-428.44456226451729</v>
      </c>
      <c r="AS23">
        <f t="shared" si="15"/>
        <v>0</v>
      </c>
      <c r="AT23">
        <f t="shared" si="16"/>
        <v>65.750128191539162</v>
      </c>
      <c r="AU23">
        <f t="shared" si="17"/>
        <v>-362.69443407297814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44917.704920956756</v>
      </c>
      <c r="AO25" s="6">
        <f t="shared" si="33"/>
        <v>-6256.1221979688398</v>
      </c>
      <c r="AP25" s="6">
        <f t="shared" si="33"/>
        <v>-717.46410336637541</v>
      </c>
      <c r="AQ25" s="6">
        <f t="shared" si="33"/>
        <v>-17394.616855227072</v>
      </c>
      <c r="AR25" s="6">
        <f t="shared" si="33"/>
        <v>20549.501764394467</v>
      </c>
      <c r="AS25" s="6">
        <f t="shared" si="33"/>
        <v>-3232.3761149395918</v>
      </c>
      <c r="AT25" s="6">
        <f t="shared" si="33"/>
        <v>6297.5673786050047</v>
      </c>
      <c r="AU25" s="7">
        <f t="shared" si="33"/>
        <v>23614.693028059883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18376.374740001982</v>
      </c>
      <c r="K3">
        <v>1</v>
      </c>
      <c r="L3" s="2">
        <v>0</v>
      </c>
      <c r="O3">
        <f>$C$3</f>
        <v>18376.374740001982</v>
      </c>
      <c r="P3">
        <f>O3*B5</f>
        <v>14701.099792001587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18376.374740001982</v>
      </c>
      <c r="AF3">
        <f t="shared" ref="AF3:AF23" si="4">-$Z3*P3</f>
        <v>-14701.099792001587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3050.3179773003949</v>
      </c>
      <c r="AJ3">
        <f t="shared" ref="AJ3:AJ23" si="8">AB3-AC3</f>
        <v>0</v>
      </c>
      <c r="AL3">
        <f t="shared" ref="AL3:AL23" si="9">SUM(AI3:AK3)</f>
        <v>3050.3179773003949</v>
      </c>
      <c r="AN3">
        <f t="shared" ref="AN3:AN23" si="10">AE3*$K3</f>
        <v>18376.374740001982</v>
      </c>
      <c r="AO3">
        <f t="shared" ref="AO3:AO23" si="11">AF3*$K3</f>
        <v>-14701.099792001587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3050.3179773003949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3050.3179773003949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18376.374740001982</v>
      </c>
      <c r="P5">
        <f t="shared" ref="P5:P23" si="30">O5*$C$5</f>
        <v>918.81873700009919</v>
      </c>
      <c r="Q5" s="5">
        <f t="shared" ref="Q5:Q23" si="31">$C$8</f>
        <v>12.5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17574.111929260147</v>
      </c>
      <c r="AF5">
        <f t="shared" si="4"/>
        <v>-878.70559646300751</v>
      </c>
      <c r="AG5">
        <f t="shared" si="5"/>
        <v>-11.954283814073339</v>
      </c>
      <c r="AH5">
        <f t="shared" si="6"/>
        <v>-3165.8379760332186</v>
      </c>
      <c r="AI5">
        <f t="shared" si="7"/>
        <v>13517.614072949846</v>
      </c>
      <c r="AJ5">
        <f t="shared" si="8"/>
        <v>-2817.1192492183472</v>
      </c>
      <c r="AK5">
        <f>H5*SUM(AB5, AE5:AF5)</f>
        <v>1730.1094001487593</v>
      </c>
      <c r="AL5">
        <f t="shared" si="9"/>
        <v>12430.604223880258</v>
      </c>
      <c r="AN5">
        <f t="shared" si="10"/>
        <v>14912.749478033904</v>
      </c>
      <c r="AO5">
        <f t="shared" si="11"/>
        <v>-745.63747390169533</v>
      </c>
      <c r="AP5">
        <f t="shared" si="12"/>
        <v>-10.143968607129292</v>
      </c>
      <c r="AQ5">
        <f t="shared" si="13"/>
        <v>-2686.414472302547</v>
      </c>
      <c r="AR5">
        <f t="shared" si="14"/>
        <v>11470.553563222531</v>
      </c>
      <c r="AS5">
        <f t="shared" si="15"/>
        <v>-2390.5044978912224</v>
      </c>
      <c r="AT5">
        <f t="shared" si="16"/>
        <v>1468.1076436672122</v>
      </c>
      <c r="AU5">
        <f t="shared" si="17"/>
        <v>10548.15670899852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18376.374740001982</v>
      </c>
      <c r="P6">
        <f t="shared" si="30"/>
        <v>918.81873700009919</v>
      </c>
      <c r="Q6" s="5">
        <f t="shared" si="31"/>
        <v>12.5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17139.27638075894</v>
      </c>
      <c r="AF6">
        <f t="shared" si="4"/>
        <v>-856.96381903794713</v>
      </c>
      <c r="AG6">
        <f t="shared" si="5"/>
        <v>-11.658499447833075</v>
      </c>
      <c r="AH6">
        <f t="shared" si="6"/>
        <v>-3524.8305619906128</v>
      </c>
      <c r="AI6">
        <f t="shared" si="7"/>
        <v>12745.823500282548</v>
      </c>
      <c r="AJ6">
        <f t="shared" si="8"/>
        <v>-2198.1565428500253</v>
      </c>
      <c r="AK6">
        <f>H6*SUM(AB6, AE6:AF6)</f>
        <v>1935.8218603133873</v>
      </c>
      <c r="AL6">
        <f t="shared" si="9"/>
        <v>12483.488817745911</v>
      </c>
      <c r="AN6">
        <f t="shared" si="10"/>
        <v>13397.352463875097</v>
      </c>
      <c r="AO6">
        <f t="shared" si="11"/>
        <v>-669.86762319375498</v>
      </c>
      <c r="AP6">
        <f t="shared" si="12"/>
        <v>-9.1131634050699954</v>
      </c>
      <c r="AQ6">
        <f t="shared" si="13"/>
        <v>-2755.2736979865476</v>
      </c>
      <c r="AR6">
        <f t="shared" si="14"/>
        <v>9963.0979792897251</v>
      </c>
      <c r="AS6">
        <f t="shared" si="15"/>
        <v>-1718.2451184692843</v>
      </c>
      <c r="AT6">
        <f t="shared" si="16"/>
        <v>1513.1845238815395</v>
      </c>
      <c r="AU6">
        <f t="shared" si="17"/>
        <v>9758.03738470198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18376.374740001982</v>
      </c>
      <c r="P7">
        <f t="shared" si="30"/>
        <v>918.81873700009919</v>
      </c>
      <c r="Q7" s="5">
        <f t="shared" si="31"/>
        <v>12.5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16682.101677208047</v>
      </c>
      <c r="AF7">
        <f t="shared" si="4"/>
        <v>-834.10508386040237</v>
      </c>
      <c r="AG7">
        <f t="shared" si="5"/>
        <v>-11.347519514345629</v>
      </c>
      <c r="AH7">
        <f t="shared" si="6"/>
        <v>-3887.8987801823137</v>
      </c>
      <c r="AI7">
        <f t="shared" si="7"/>
        <v>11948.750293650986</v>
      </c>
      <c r="AJ7">
        <f t="shared" si="8"/>
        <v>-1650.5545334969465</v>
      </c>
      <c r="AK7">
        <f>H7*SUM(AB7, AE7:AF7)</f>
        <v>2086.7536982713568</v>
      </c>
      <c r="AL7">
        <f t="shared" si="9"/>
        <v>12384.949458425397</v>
      </c>
      <c r="AN7">
        <f t="shared" si="10"/>
        <v>12012.113634411286</v>
      </c>
      <c r="AO7">
        <f t="shared" si="11"/>
        <v>-600.60568172056423</v>
      </c>
      <c r="AP7">
        <f t="shared" si="12"/>
        <v>-8.1708945618794484</v>
      </c>
      <c r="AQ7">
        <f t="shared" si="13"/>
        <v>-2799.5202792970326</v>
      </c>
      <c r="AR7">
        <f t="shared" si="14"/>
        <v>8603.8167788318078</v>
      </c>
      <c r="AS7">
        <f t="shared" si="15"/>
        <v>-1188.4982479903131</v>
      </c>
      <c r="AT7">
        <f t="shared" si="16"/>
        <v>1502.5878055227565</v>
      </c>
      <c r="AU7">
        <f t="shared" si="17"/>
        <v>8917.9063363642526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18376.374740001982</v>
      </c>
      <c r="P8">
        <f t="shared" si="30"/>
        <v>918.81873700009919</v>
      </c>
      <c r="Q8" s="5">
        <f t="shared" si="31"/>
        <v>12.5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16201.609471457861</v>
      </c>
      <c r="AF8">
        <f t="shared" si="4"/>
        <v>-810.0804735728932</v>
      </c>
      <c r="AG8">
        <f t="shared" si="5"/>
        <v>-11.020678521121702</v>
      </c>
      <c r="AH8">
        <f t="shared" si="6"/>
        <v>-4267.3159616093963</v>
      </c>
      <c r="AI8">
        <f t="shared" si="7"/>
        <v>11113.192357754451</v>
      </c>
      <c r="AJ8">
        <f t="shared" si="8"/>
        <v>-1159.4366889565099</v>
      </c>
      <c r="AK8">
        <f t="shared" ref="AK8:AK23" si="32">H8*SUM(AB8:AB8, AE8:AF8)</f>
        <v>2188.931717558949</v>
      </c>
      <c r="AL8">
        <f t="shared" si="9"/>
        <v>12142.687386356891</v>
      </c>
      <c r="AN8">
        <f t="shared" si="10"/>
        <v>10746.548293633274</v>
      </c>
      <c r="AO8">
        <f t="shared" si="11"/>
        <v>-537.32741468166375</v>
      </c>
      <c r="AP8">
        <f t="shared" si="12"/>
        <v>-7.3100301648725203</v>
      </c>
      <c r="AQ8">
        <f t="shared" si="13"/>
        <v>-2830.5161376970896</v>
      </c>
      <c r="AR8">
        <f t="shared" si="14"/>
        <v>7371.3947110896479</v>
      </c>
      <c r="AS8">
        <f t="shared" si="15"/>
        <v>-769.05583937397648</v>
      </c>
      <c r="AT8">
        <f t="shared" si="16"/>
        <v>1451.9212091646702</v>
      </c>
      <c r="AU8">
        <f t="shared" si="17"/>
        <v>8054.2600808803427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18376.374740001982</v>
      </c>
      <c r="P9">
        <f t="shared" si="30"/>
        <v>918.81873700009919</v>
      </c>
      <c r="Q9" s="5">
        <f t="shared" si="31"/>
        <v>12.5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15693.705556370927</v>
      </c>
      <c r="AF9">
        <f t="shared" si="4"/>
        <v>-784.68527781854641</v>
      </c>
      <c r="AG9">
        <f t="shared" si="5"/>
        <v>-10.675191501597308</v>
      </c>
      <c r="AH9">
        <f t="shared" si="6"/>
        <v>-4705.6046862635667</v>
      </c>
      <c r="AI9">
        <f t="shared" si="7"/>
        <v>10192.740400787217</v>
      </c>
      <c r="AJ9">
        <f t="shared" si="8"/>
        <v>-694.37914862807884</v>
      </c>
      <c r="AK9">
        <f t="shared" si="32"/>
        <v>2246.8564439196684</v>
      </c>
      <c r="AL9">
        <f t="shared" si="9"/>
        <v>11745.217696078807</v>
      </c>
      <c r="AN9">
        <f t="shared" si="10"/>
        <v>9589.1144531017599</v>
      </c>
      <c r="AO9">
        <f t="shared" si="11"/>
        <v>-479.45572265508804</v>
      </c>
      <c r="AP9">
        <f t="shared" si="12"/>
        <v>-6.5227191086199561</v>
      </c>
      <c r="AQ9">
        <f t="shared" si="13"/>
        <v>-2875.2025291640339</v>
      </c>
      <c r="AR9">
        <f t="shared" si="14"/>
        <v>6227.9334821740185</v>
      </c>
      <c r="AS9">
        <f t="shared" si="15"/>
        <v>-424.27717954342319</v>
      </c>
      <c r="AT9">
        <f t="shared" si="16"/>
        <v>1372.8665625237554</v>
      </c>
      <c r="AU9">
        <f t="shared" si="17"/>
        <v>7176.5228651543512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18376.374740001982</v>
      </c>
      <c r="P10">
        <f t="shared" si="30"/>
        <v>918.81873700009919</v>
      </c>
      <c r="Q10" s="5">
        <f t="shared" si="31"/>
        <v>12.5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15159.124617909452</v>
      </c>
      <c r="AF10">
        <f t="shared" si="4"/>
        <v>-757.95623089547269</v>
      </c>
      <c r="AG10">
        <f t="shared" si="5"/>
        <v>-10.311558204752181</v>
      </c>
      <c r="AH10">
        <f t="shared" si="6"/>
        <v>-5137.6276365830727</v>
      </c>
      <c r="AI10">
        <f t="shared" si="7"/>
        <v>9253.2291922261556</v>
      </c>
      <c r="AJ10">
        <f t="shared" si="8"/>
        <v>-293.39721775443468</v>
      </c>
      <c r="AK10">
        <f t="shared" si="32"/>
        <v>2262.8175813088319</v>
      </c>
      <c r="AL10">
        <f t="shared" si="9"/>
        <v>11222.649555780554</v>
      </c>
      <c r="AN10">
        <f t="shared" si="10"/>
        <v>8532.3623819912154</v>
      </c>
      <c r="AO10">
        <f t="shared" si="11"/>
        <v>-426.61811909956077</v>
      </c>
      <c r="AP10">
        <f t="shared" si="12"/>
        <v>-5.8038939281491109</v>
      </c>
      <c r="AQ10">
        <f t="shared" si="13"/>
        <v>-2891.7303527718568</v>
      </c>
      <c r="AR10">
        <f t="shared" si="14"/>
        <v>5208.2100161916487</v>
      </c>
      <c r="AS10">
        <f t="shared" si="15"/>
        <v>-165.13957414079599</v>
      </c>
      <c r="AT10">
        <f t="shared" si="16"/>
        <v>1273.6342034722595</v>
      </c>
      <c r="AU10">
        <f t="shared" si="17"/>
        <v>6316.704645523113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74471.321648492187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18376.374740001982</v>
      </c>
      <c r="P11">
        <f t="shared" si="30"/>
        <v>918.81873700009919</v>
      </c>
      <c r="Q11" s="5">
        <f t="shared" si="31"/>
        <v>12.5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14601.755576302741</v>
      </c>
      <c r="AF11">
        <f t="shared" si="4"/>
        <v>-730.08777881513709</v>
      </c>
      <c r="AG11">
        <f t="shared" si="5"/>
        <v>-9.9324239566396972</v>
      </c>
      <c r="AH11">
        <f t="shared" si="6"/>
        <v>-5520.3733212992411</v>
      </c>
      <c r="AI11">
        <f t="shared" si="7"/>
        <v>8341.3620522317233</v>
      </c>
      <c r="AJ11">
        <f t="shared" si="8"/>
        <v>28.122275370969874</v>
      </c>
      <c r="AK11">
        <f t="shared" si="32"/>
        <v>2242.6142157863069</v>
      </c>
      <c r="AL11">
        <f t="shared" si="9"/>
        <v>10612.098543389</v>
      </c>
      <c r="AN11">
        <f t="shared" si="10"/>
        <v>7570.8111056474118</v>
      </c>
      <c r="AO11">
        <f t="shared" si="11"/>
        <v>-378.54055528237063</v>
      </c>
      <c r="AP11">
        <f t="shared" si="12"/>
        <v>-5.1498263482072657</v>
      </c>
      <c r="AQ11">
        <f t="shared" si="13"/>
        <v>-2862.2382719540369</v>
      </c>
      <c r="AR11">
        <f t="shared" si="14"/>
        <v>4324.8824520627968</v>
      </c>
      <c r="AS11">
        <f t="shared" si="15"/>
        <v>14.581016206033713</v>
      </c>
      <c r="AT11">
        <f t="shared" si="16"/>
        <v>1162.7648827454743</v>
      </c>
      <c r="AU11">
        <f t="shared" si="17"/>
        <v>5502.2283510143052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18376.374740001982</v>
      </c>
      <c r="P12">
        <f t="shared" si="30"/>
        <v>918.81873700009919</v>
      </c>
      <c r="Q12" s="5">
        <f t="shared" si="31"/>
        <v>12.5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14021.443071242926</v>
      </c>
      <c r="AF12">
        <f t="shared" si="4"/>
        <v>-701.07215356214635</v>
      </c>
      <c r="AG12">
        <f t="shared" si="5"/>
        <v>-9.5376830778820789</v>
      </c>
      <c r="AH12">
        <f t="shared" si="6"/>
        <v>-5908.3327838244313</v>
      </c>
      <c r="AI12">
        <f t="shared" si="7"/>
        <v>7402.5004507784652</v>
      </c>
      <c r="AJ12">
        <f t="shared" si="8"/>
        <v>307.19201263886862</v>
      </c>
      <c r="AK12">
        <f t="shared" si="32"/>
        <v>2193.033318677743</v>
      </c>
      <c r="AL12">
        <f t="shared" si="9"/>
        <v>9902.7257820950763</v>
      </c>
      <c r="AN12">
        <f t="shared" si="10"/>
        <v>6696.8753622033773</v>
      </c>
      <c r="AO12">
        <f t="shared" si="11"/>
        <v>-334.84376811016892</v>
      </c>
      <c r="AP12">
        <f t="shared" si="12"/>
        <v>-4.5553567127317516</v>
      </c>
      <c r="AQ12">
        <f t="shared" si="13"/>
        <v>-2821.9184038797293</v>
      </c>
      <c r="AR12">
        <f t="shared" si="14"/>
        <v>3535.5578335007472</v>
      </c>
      <c r="AS12">
        <f t="shared" si="15"/>
        <v>146.72003519567446</v>
      </c>
      <c r="AT12">
        <f t="shared" si="16"/>
        <v>1047.429335605626</v>
      </c>
      <c r="AU12">
        <f t="shared" si="17"/>
        <v>4729.7072043020471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18376.374740001982</v>
      </c>
      <c r="P13">
        <f t="shared" si="30"/>
        <v>918.81873700009919</v>
      </c>
      <c r="Q13" s="5">
        <f t="shared" si="31"/>
        <v>12.5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13419.82616314344</v>
      </c>
      <c r="AF13">
        <f t="shared" si="4"/>
        <v>-670.99130815717206</v>
      </c>
      <c r="AG13">
        <f t="shared" si="5"/>
        <v>-9.1284504921494047</v>
      </c>
      <c r="AH13">
        <f t="shared" si="6"/>
        <v>-6277.115099077063</v>
      </c>
      <c r="AI13">
        <f t="shared" si="7"/>
        <v>6462.5913054170551</v>
      </c>
      <c r="AJ13">
        <f t="shared" si="8"/>
        <v>537.2942355153773</v>
      </c>
      <c r="AK13">
        <f t="shared" si="32"/>
        <v>2117.8405572714655</v>
      </c>
      <c r="AL13">
        <f t="shared" si="9"/>
        <v>9117.726098203897</v>
      </c>
      <c r="AN13">
        <f t="shared" si="10"/>
        <v>5904.3019613485058</v>
      </c>
      <c r="AO13">
        <f t="shared" si="11"/>
        <v>-295.21509806742534</v>
      </c>
      <c r="AP13">
        <f t="shared" si="12"/>
        <v>-4.016231468995846</v>
      </c>
      <c r="AQ13">
        <f t="shared" si="13"/>
        <v>-2761.7334636479136</v>
      </c>
      <c r="AR13">
        <f t="shared" si="14"/>
        <v>2843.3371681641711</v>
      </c>
      <c r="AS13">
        <f t="shared" si="15"/>
        <v>236.39258586577716</v>
      </c>
      <c r="AT13">
        <f t="shared" si="16"/>
        <v>931.78331851001576</v>
      </c>
      <c r="AU13">
        <f t="shared" si="17"/>
        <v>4011.5130725399636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18376.374740001982</v>
      </c>
      <c r="P14">
        <f t="shared" si="30"/>
        <v>918.81873700009919</v>
      </c>
      <c r="Q14" s="5">
        <f t="shared" si="31"/>
        <v>12.5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12796.751189750818</v>
      </c>
      <c r="AF14">
        <f t="shared" si="4"/>
        <v>-639.83755948754094</v>
      </c>
      <c r="AG14">
        <f t="shared" si="5"/>
        <v>-8.7046216751165346</v>
      </c>
      <c r="AH14">
        <f t="shared" si="6"/>
        <v>-6650.8862422275151</v>
      </c>
      <c r="AI14">
        <f t="shared" si="7"/>
        <v>5497.322766360644</v>
      </c>
      <c r="AJ14">
        <f t="shared" si="8"/>
        <v>734.34751233819225</v>
      </c>
      <c r="AK14">
        <f t="shared" si="32"/>
        <v>2021.2135903388687</v>
      </c>
      <c r="AL14">
        <f t="shared" si="9"/>
        <v>8252.8838690377052</v>
      </c>
      <c r="AN14">
        <f t="shared" si="10"/>
        <v>5186.3707963605284</v>
      </c>
      <c r="AO14">
        <f t="shared" si="11"/>
        <v>-259.31853981802641</v>
      </c>
      <c r="AP14">
        <f t="shared" si="12"/>
        <v>-3.5278794578227899</v>
      </c>
      <c r="AQ14">
        <f t="shared" si="13"/>
        <v>-2695.5249551332781</v>
      </c>
      <c r="AR14">
        <f t="shared" si="14"/>
        <v>2227.9994219514001</v>
      </c>
      <c r="AS14">
        <f t="shared" si="15"/>
        <v>297.62229771421892</v>
      </c>
      <c r="AT14">
        <f t="shared" si="16"/>
        <v>819.17378737006175</v>
      </c>
      <c r="AU14">
        <f t="shared" si="17"/>
        <v>3344.7955070356811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18376.374740001982</v>
      </c>
      <c r="P15">
        <f t="shared" si="30"/>
        <v>918.81873700009919</v>
      </c>
      <c r="Q15" s="5">
        <f t="shared" si="31"/>
        <v>12.5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12150.605548544796</v>
      </c>
      <c r="AF15">
        <f t="shared" si="4"/>
        <v>-607.53027742723987</v>
      </c>
      <c r="AG15">
        <f t="shared" si="5"/>
        <v>-8.265099700333689</v>
      </c>
      <c r="AH15">
        <f t="shared" si="6"/>
        <v>-7049.5151606336012</v>
      </c>
      <c r="AI15">
        <f t="shared" si="7"/>
        <v>4485.2950107836214</v>
      </c>
      <c r="AJ15">
        <f t="shared" si="8"/>
        <v>909.16608622046624</v>
      </c>
      <c r="AK15">
        <f t="shared" si="32"/>
        <v>1905.84932531599</v>
      </c>
      <c r="AL15">
        <f t="shared" si="9"/>
        <v>7300.3104223200771</v>
      </c>
      <c r="AN15">
        <f t="shared" si="10"/>
        <v>4536.3225459221057</v>
      </c>
      <c r="AO15">
        <f t="shared" si="11"/>
        <v>-226.81612729610532</v>
      </c>
      <c r="AP15">
        <f t="shared" si="12"/>
        <v>-3.0857028454362161</v>
      </c>
      <c r="AQ15">
        <f t="shared" si="13"/>
        <v>-2631.8749656745968</v>
      </c>
      <c r="AR15">
        <f t="shared" si="14"/>
        <v>1674.5457501059675</v>
      </c>
      <c r="AS15">
        <f t="shared" si="15"/>
        <v>339.42922420056675</v>
      </c>
      <c r="AT15">
        <f t="shared" si="16"/>
        <v>711.53221368434458</v>
      </c>
      <c r="AU15">
        <f t="shared" si="17"/>
        <v>2725.5071879908787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18376.374740001982</v>
      </c>
      <c r="P16">
        <f t="shared" si="30"/>
        <v>918.81873700009919</v>
      </c>
      <c r="Q16" s="5">
        <f t="shared" si="31"/>
        <v>12.5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11484.301601319903</v>
      </c>
      <c r="AF16">
        <f t="shared" si="4"/>
        <v>-574.21508006599515</v>
      </c>
      <c r="AG16">
        <f t="shared" si="5"/>
        <v>-7.8118656180867205</v>
      </c>
      <c r="AH16">
        <f t="shared" si="6"/>
        <v>-7411.6617048726448</v>
      </c>
      <c r="AI16">
        <f t="shared" si="7"/>
        <v>3490.6129507631767</v>
      </c>
      <c r="AJ16">
        <f t="shared" si="8"/>
        <v>1042.1759823120592</v>
      </c>
      <c r="AK16">
        <f t="shared" si="32"/>
        <v>1773.8871359922723</v>
      </c>
      <c r="AL16">
        <f t="shared" si="9"/>
        <v>6306.6760690675083</v>
      </c>
      <c r="AN16">
        <f t="shared" si="10"/>
        <v>3949.5967850177935</v>
      </c>
      <c r="AO16">
        <f t="shared" si="11"/>
        <v>-197.47983925088968</v>
      </c>
      <c r="AP16">
        <f t="shared" si="12"/>
        <v>-2.6865995339795239</v>
      </c>
      <c r="AQ16">
        <f t="shared" si="13"/>
        <v>-2548.9643390974784</v>
      </c>
      <c r="AR16">
        <f t="shared" si="14"/>
        <v>1200.4660071354463</v>
      </c>
      <c r="AS16">
        <f t="shared" si="15"/>
        <v>358.41752089560185</v>
      </c>
      <c r="AT16">
        <f t="shared" si="16"/>
        <v>610.06225476473708</v>
      </c>
      <c r="AU16">
        <f t="shared" si="17"/>
        <v>2168.9457827957854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18376.374740001982</v>
      </c>
      <c r="P17">
        <f t="shared" si="30"/>
        <v>918.81873700009919</v>
      </c>
      <c r="Q17" s="5">
        <f t="shared" si="31"/>
        <v>12.5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10801.542414983</v>
      </c>
      <c r="AF17">
        <f t="shared" si="4"/>
        <v>-540.07712074915003</v>
      </c>
      <c r="AG17">
        <f t="shared" si="5"/>
        <v>-7.3474383330557256</v>
      </c>
      <c r="AH17">
        <f t="shared" si="6"/>
        <v>-7726.172577002556</v>
      </c>
      <c r="AI17">
        <f t="shared" si="7"/>
        <v>2527.9452788982371</v>
      </c>
      <c r="AJ17">
        <f t="shared" si="8"/>
        <v>1135.7795036086691</v>
      </c>
      <c r="AK17">
        <f t="shared" si="32"/>
        <v>1629.2056187897233</v>
      </c>
      <c r="AL17">
        <f t="shared" si="9"/>
        <v>5292.9304012966295</v>
      </c>
      <c r="AN17">
        <f t="shared" si="10"/>
        <v>3421.9693366262627</v>
      </c>
      <c r="AO17">
        <f t="shared" si="11"/>
        <v>-171.09846683131315</v>
      </c>
      <c r="AP17">
        <f t="shared" si="12"/>
        <v>-2.3276961486160719</v>
      </c>
      <c r="AQ17">
        <f t="shared" si="13"/>
        <v>-2447.6805841461919</v>
      </c>
      <c r="AR17">
        <f t="shared" si="14"/>
        <v>800.8625895001411</v>
      </c>
      <c r="AS17">
        <f t="shared" si="15"/>
        <v>359.81922629182031</v>
      </c>
      <c r="AT17">
        <f t="shared" si="16"/>
        <v>516.13847878098841</v>
      </c>
      <c r="AU17">
        <f t="shared" si="17"/>
        <v>1676.8202945729499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18376.374740001982</v>
      </c>
      <c r="P18">
        <f t="shared" si="30"/>
        <v>918.81873700009919</v>
      </c>
      <c r="Q18" s="5">
        <f t="shared" si="31"/>
        <v>12.5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10103.224912170544</v>
      </c>
      <c r="AF18">
        <f t="shared" si="4"/>
        <v>-505.16124560852722</v>
      </c>
      <c r="AG18">
        <f t="shared" si="5"/>
        <v>-6.8724279510485307</v>
      </c>
      <c r="AH18">
        <f t="shared" si="6"/>
        <v>-8030.7199735327431</v>
      </c>
      <c r="AI18">
        <f t="shared" si="7"/>
        <v>1560.4712650782258</v>
      </c>
      <c r="AJ18">
        <f t="shared" si="8"/>
        <v>1206.9749345258542</v>
      </c>
      <c r="AK18">
        <f t="shared" si="32"/>
        <v>1475.2496893860505</v>
      </c>
      <c r="AL18">
        <f t="shared" si="9"/>
        <v>4242.6958889901307</v>
      </c>
      <c r="AN18">
        <f t="shared" si="10"/>
        <v>2948.4415749487266</v>
      </c>
      <c r="AO18">
        <f t="shared" si="11"/>
        <v>-147.42207874743633</v>
      </c>
      <c r="AP18">
        <f t="shared" si="12"/>
        <v>-2.0055925180188781</v>
      </c>
      <c r="AQ18">
        <f t="shared" si="13"/>
        <v>-2343.6188793750362</v>
      </c>
      <c r="AR18">
        <f t="shared" si="14"/>
        <v>455.39502430823552</v>
      </c>
      <c r="AS18">
        <f t="shared" si="15"/>
        <v>352.23357965536047</v>
      </c>
      <c r="AT18">
        <f t="shared" si="16"/>
        <v>430.52466469159833</v>
      </c>
      <c r="AU18">
        <f t="shared" si="17"/>
        <v>1238.1532686551943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18376.374740001982</v>
      </c>
      <c r="P19">
        <f t="shared" si="30"/>
        <v>918.81873700009919</v>
      </c>
      <c r="Q19" s="5">
        <f t="shared" si="31"/>
        <v>12.5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9390.8376024658028</v>
      </c>
      <c r="AF19">
        <f t="shared" si="4"/>
        <v>-469.54188012329018</v>
      </c>
      <c r="AG19">
        <f t="shared" si="5"/>
        <v>-6.3878469878662187</v>
      </c>
      <c r="AH19">
        <f t="shared" si="6"/>
        <v>-8317.1336734365468</v>
      </c>
      <c r="AI19">
        <f t="shared" si="7"/>
        <v>597.77420191810052</v>
      </c>
      <c r="AJ19">
        <f t="shared" si="8"/>
        <v>1256.5226906082771</v>
      </c>
      <c r="AK19">
        <f t="shared" si="32"/>
        <v>1314.0578112518103</v>
      </c>
      <c r="AL19">
        <f t="shared" si="9"/>
        <v>3168.3547037781882</v>
      </c>
      <c r="AN19">
        <f t="shared" si="10"/>
        <v>2524.5210866412867</v>
      </c>
      <c r="AO19">
        <f t="shared" si="11"/>
        <v>-126.22605433206434</v>
      </c>
      <c r="AP19">
        <f t="shared" si="12"/>
        <v>-1.7172328073133687</v>
      </c>
      <c r="AQ19">
        <f t="shared" si="13"/>
        <v>-2235.8792929708025</v>
      </c>
      <c r="AR19">
        <f t="shared" si="14"/>
        <v>160.69850653110646</v>
      </c>
      <c r="AS19">
        <f t="shared" si="15"/>
        <v>337.78861509125881</v>
      </c>
      <c r="AT19">
        <f t="shared" si="16"/>
        <v>353.25567260366978</v>
      </c>
      <c r="AU19">
        <f t="shared" si="17"/>
        <v>851.74279422603513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18376.374740001982</v>
      </c>
      <c r="P20">
        <f t="shared" si="30"/>
        <v>918.81873700009919</v>
      </c>
      <c r="Q20" s="5">
        <f t="shared" si="31"/>
        <v>12.5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8665.6876968865326</v>
      </c>
      <c r="AF20">
        <f t="shared" si="4"/>
        <v>-433.28438484432672</v>
      </c>
      <c r="AG20">
        <f t="shared" si="5"/>
        <v>-5.8945846361788981</v>
      </c>
      <c r="AH20">
        <f t="shared" si="6"/>
        <v>-8587.6776361731791</v>
      </c>
      <c r="AI20">
        <f t="shared" si="7"/>
        <v>-361.16890876715115</v>
      </c>
      <c r="AJ20">
        <f t="shared" si="8"/>
        <v>1288.0862685144266</v>
      </c>
      <c r="AK20">
        <f t="shared" si="32"/>
        <v>1147.5886410670628</v>
      </c>
      <c r="AL20">
        <f t="shared" si="9"/>
        <v>2074.5060008143382</v>
      </c>
      <c r="AN20">
        <f t="shared" si="10"/>
        <v>2145.9513536129311</v>
      </c>
      <c r="AO20">
        <f t="shared" si="11"/>
        <v>-107.29756768064658</v>
      </c>
      <c r="AP20">
        <f t="shared" si="12"/>
        <v>-1.4597216425811064</v>
      </c>
      <c r="AQ20">
        <f t="shared" si="13"/>
        <v>-2126.6331181492419</v>
      </c>
      <c r="AR20">
        <f t="shared" si="14"/>
        <v>-89.439053859538333</v>
      </c>
      <c r="AS20">
        <f t="shared" si="15"/>
        <v>318.9787779314841</v>
      </c>
      <c r="AT20">
        <f t="shared" si="16"/>
        <v>284.18626239825056</v>
      </c>
      <c r="AU20">
        <f t="shared" si="17"/>
        <v>513.72598647019629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18376.374740001982</v>
      </c>
      <c r="P21">
        <f t="shared" si="30"/>
        <v>918.81873700009919</v>
      </c>
      <c r="Q21" s="5">
        <f t="shared" si="31"/>
        <v>12.5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7929.4538078271835</v>
      </c>
      <c r="AF21">
        <f t="shared" si="4"/>
        <v>-396.47269039135921</v>
      </c>
      <c r="AG21">
        <f t="shared" si="5"/>
        <v>-5.3937827237533309</v>
      </c>
      <c r="AH21">
        <f t="shared" si="6"/>
        <v>-8837.1213212755702</v>
      </c>
      <c r="AI21">
        <f t="shared" si="7"/>
        <v>-1309.5339865634987</v>
      </c>
      <c r="AJ21">
        <f t="shared" si="8"/>
        <v>1303.1030551093818</v>
      </c>
      <c r="AK21">
        <f t="shared" si="32"/>
        <v>977.51754187781501</v>
      </c>
      <c r="AL21">
        <f t="shared" si="9"/>
        <v>971.08661042369806</v>
      </c>
      <c r="AN21">
        <f t="shared" si="10"/>
        <v>1808.848857362939</v>
      </c>
      <c r="AO21">
        <f t="shared" si="11"/>
        <v>-90.442442868146955</v>
      </c>
      <c r="AP21">
        <f t="shared" si="12"/>
        <v>-1.230417372139109</v>
      </c>
      <c r="AQ21">
        <f t="shared" si="13"/>
        <v>-2015.903893479792</v>
      </c>
      <c r="AR21">
        <f t="shared" si="14"/>
        <v>-298.72789635713889</v>
      </c>
      <c r="AS21">
        <f t="shared" si="15"/>
        <v>297.26088698997711</v>
      </c>
      <c r="AT21">
        <f t="shared" si="16"/>
        <v>222.98906476162813</v>
      </c>
      <c r="AU21">
        <f t="shared" si="17"/>
        <v>221.52205539446638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18376.374740001982</v>
      </c>
      <c r="P22">
        <f t="shared" si="30"/>
        <v>918.81873700009919</v>
      </c>
      <c r="Q22" s="5">
        <f t="shared" si="31"/>
        <v>12.5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7185.0089788367632</v>
      </c>
      <c r="AF22">
        <f t="shared" si="4"/>
        <v>-359.25044894183821</v>
      </c>
      <c r="AG22">
        <f t="shared" si="5"/>
        <v>-4.8873955557705315</v>
      </c>
      <c r="AH22">
        <f t="shared" si="6"/>
        <v>-9048.9868149053236</v>
      </c>
      <c r="AI22">
        <f t="shared" si="7"/>
        <v>-2228.1156805661685</v>
      </c>
      <c r="AJ22">
        <f t="shared" si="8"/>
        <v>1300.6923959621113</v>
      </c>
      <c r="AK22">
        <f t="shared" si="32"/>
        <v>805.49397663623063</v>
      </c>
      <c r="AL22">
        <f t="shared" si="9"/>
        <v>-121.92930796782662</v>
      </c>
      <c r="AN22">
        <f t="shared" si="10"/>
        <v>1509.8315230853825</v>
      </c>
      <c r="AO22">
        <f t="shared" si="11"/>
        <v>-75.49157615426914</v>
      </c>
      <c r="AP22">
        <f t="shared" si="12"/>
        <v>-1.0270194369450067</v>
      </c>
      <c r="AQ22">
        <f t="shared" si="13"/>
        <v>-1901.5210120642005</v>
      </c>
      <c r="AR22">
        <f t="shared" si="14"/>
        <v>-468.20808457003193</v>
      </c>
      <c r="AS22">
        <f t="shared" si="15"/>
        <v>273.32274560065878</v>
      </c>
      <c r="AT22">
        <f t="shared" si="16"/>
        <v>169.26355988739144</v>
      </c>
      <c r="AU22">
        <f t="shared" si="17"/>
        <v>-25.621779081981678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18376.374740001982</v>
      </c>
      <c r="P23">
        <f t="shared" si="30"/>
        <v>918.81873700009919</v>
      </c>
      <c r="Q23" s="5">
        <f t="shared" si="31"/>
        <v>12.5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6434.0733840906605</v>
      </c>
      <c r="AF23">
        <f t="shared" si="4"/>
        <v>-321.70366920453307</v>
      </c>
      <c r="AG23">
        <f t="shared" si="5"/>
        <v>-4.3765932312024987</v>
      </c>
      <c r="AH23">
        <f t="shared" si="6"/>
        <v>-9238.567380206543</v>
      </c>
      <c r="AI23">
        <f t="shared" si="7"/>
        <v>-3130.5742585516182</v>
      </c>
      <c r="AJ23">
        <f t="shared" si="8"/>
        <v>0</v>
      </c>
      <c r="AK23">
        <f t="shared" si="32"/>
        <v>633.14904741344981</v>
      </c>
      <c r="AL23">
        <f t="shared" si="9"/>
        <v>-2497.4252111381684</v>
      </c>
      <c r="AN23">
        <f t="shared" si="10"/>
        <v>1245.4587563569046</v>
      </c>
      <c r="AO23">
        <f t="shared" si="11"/>
        <v>-62.272937817845239</v>
      </c>
      <c r="AP23">
        <f t="shared" si="12"/>
        <v>-0.84718747167101072</v>
      </c>
      <c r="AQ23">
        <f t="shared" si="13"/>
        <v>-1788.3312721180141</v>
      </c>
      <c r="AR23">
        <f t="shared" si="14"/>
        <v>-605.99264105062582</v>
      </c>
      <c r="AS23">
        <f t="shared" si="15"/>
        <v>0</v>
      </c>
      <c r="AT23">
        <f t="shared" si="16"/>
        <v>122.56015405885253</v>
      </c>
      <c r="AU23">
        <f t="shared" si="17"/>
        <v>-483.43248699177332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137015.91649018269</v>
      </c>
      <c r="AO25" s="6">
        <f t="shared" si="33"/>
        <v>-20633.07687951062</v>
      </c>
      <c r="AP25" s="6">
        <f t="shared" si="33"/>
        <v>-705.65810424017832</v>
      </c>
      <c r="AQ25" s="6">
        <f t="shared" si="33"/>
        <v>-50601.152516872826</v>
      </c>
      <c r="AR25" s="6">
        <f t="shared" si="33"/>
        <v>65076.028989559032</v>
      </c>
      <c r="AS25" s="6">
        <f t="shared" si="33"/>
        <v>-6568.6729391616864</v>
      </c>
      <c r="AT25" s="6">
        <f t="shared" si="33"/>
        <v>15963.965598094832</v>
      </c>
      <c r="AU25" s="7">
        <f t="shared" si="33"/>
        <v>74471.321648492187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1078.438774681415</v>
      </c>
      <c r="K3">
        <v>1</v>
      </c>
      <c r="L3" s="2">
        <v>0</v>
      </c>
      <c r="O3">
        <f>$C$3</f>
        <v>1078.438774681415</v>
      </c>
      <c r="P3">
        <f>O3*B5</f>
        <v>862.751019745132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1078.438774681415</v>
      </c>
      <c r="AF3">
        <f t="shared" ref="AF3:AF23" si="4">-$Z3*P3</f>
        <v>-862.751019745132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-409.26921576371706</v>
      </c>
      <c r="AJ3">
        <f t="shared" ref="AJ3:AJ23" si="8">AB3-AC3</f>
        <v>0</v>
      </c>
      <c r="AL3">
        <f t="shared" ref="AL3:AL23" si="9">SUM(AI3:AK3)</f>
        <v>-409.26921576371706</v>
      </c>
      <c r="AN3">
        <f t="shared" ref="AN3:AN23" si="10">AE3*$K3</f>
        <v>1078.438774681415</v>
      </c>
      <c r="AO3">
        <f t="shared" ref="AO3:AO23" si="11">AF3*$K3</f>
        <v>-862.751019745132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-409.26921576371706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-409.26921576371706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1078.438774681415</v>
      </c>
      <c r="P5">
        <f t="shared" ref="P5:P23" si="30">O5*$C$5</f>
        <v>53.92193873407075</v>
      </c>
      <c r="Q5" s="5">
        <f t="shared" ref="Q5:Q23" si="31">$C$8</f>
        <v>12.5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1054.510471626148</v>
      </c>
      <c r="AF5">
        <f t="shared" si="4"/>
        <v>-52.725523581307407</v>
      </c>
      <c r="AG5">
        <f t="shared" si="5"/>
        <v>-12.222651118252683</v>
      </c>
      <c r="AH5">
        <f t="shared" si="6"/>
        <v>-573.54102989265596</v>
      </c>
      <c r="AI5">
        <f t="shared" si="7"/>
        <v>416.02126703393208</v>
      </c>
      <c r="AJ5">
        <f t="shared" si="8"/>
        <v>-62.810641852393019</v>
      </c>
      <c r="AK5">
        <f>G5*SUM(AB5, AE5:AF5)</f>
        <v>75.198943699599539</v>
      </c>
      <c r="AL5">
        <f t="shared" si="9"/>
        <v>428.40956888113863</v>
      </c>
      <c r="AN5">
        <f t="shared" si="10"/>
        <v>894.81906958505181</v>
      </c>
      <c r="AO5">
        <f t="shared" si="11"/>
        <v>-44.740953479252596</v>
      </c>
      <c r="AP5">
        <f t="shared" si="12"/>
        <v>-10.371695299176732</v>
      </c>
      <c r="AQ5">
        <f t="shared" si="13"/>
        <v>-486.68596903165439</v>
      </c>
      <c r="AR5">
        <f t="shared" si="14"/>
        <v>353.02045177496814</v>
      </c>
      <c r="AS5">
        <f t="shared" si="15"/>
        <v>-53.298816479011791</v>
      </c>
      <c r="AT5">
        <f t="shared" si="16"/>
        <v>63.811076936285033</v>
      </c>
      <c r="AU5">
        <f t="shared" si="17"/>
        <v>363.53271223224141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1078.438774681415</v>
      </c>
      <c r="P6">
        <f t="shared" si="30"/>
        <v>53.92193873407075</v>
      </c>
      <c r="Q6" s="5">
        <f t="shared" si="31"/>
        <v>12.5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1042.7321285129351</v>
      </c>
      <c r="AF6">
        <f t="shared" si="4"/>
        <v>-52.136606425646747</v>
      </c>
      <c r="AG6">
        <f t="shared" si="5"/>
        <v>-12.086130351036523</v>
      </c>
      <c r="AH6">
        <f t="shared" si="6"/>
        <v>-571.7702413453685</v>
      </c>
      <c r="AI6">
        <f t="shared" si="7"/>
        <v>406.73915039088331</v>
      </c>
      <c r="AJ6">
        <f t="shared" si="8"/>
        <v>-53.594771149342705</v>
      </c>
      <c r="AK6">
        <f>G6*SUM(AB6, AE6:AF6)</f>
        <v>78.812428812238409</v>
      </c>
      <c r="AL6">
        <f t="shared" si="9"/>
        <v>431.95680805377901</v>
      </c>
      <c r="AN6">
        <f t="shared" si="10"/>
        <v>815.0781597044238</v>
      </c>
      <c r="AO6">
        <f t="shared" si="11"/>
        <v>-40.753907985221183</v>
      </c>
      <c r="AP6">
        <f t="shared" si="12"/>
        <v>-9.4474320058782268</v>
      </c>
      <c r="AQ6">
        <f t="shared" si="13"/>
        <v>-446.93879026645533</v>
      </c>
      <c r="AR6">
        <f t="shared" si="14"/>
        <v>317.93802944686911</v>
      </c>
      <c r="AS6">
        <f t="shared" si="15"/>
        <v>-41.893719627191963</v>
      </c>
      <c r="AT6">
        <f t="shared" si="16"/>
        <v>61.605744832785518</v>
      </c>
      <c r="AU6">
        <f t="shared" si="17"/>
        <v>337.65005465246264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1078.438774681415</v>
      </c>
      <c r="P7">
        <f t="shared" si="30"/>
        <v>53.92193873407075</v>
      </c>
      <c r="Q7" s="5">
        <f t="shared" si="31"/>
        <v>12.5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1031.0749974853841</v>
      </c>
      <c r="AF7">
        <f t="shared" si="4"/>
        <v>-51.553749874269201</v>
      </c>
      <c r="AG7">
        <f t="shared" si="5"/>
        <v>-11.951014532442711</v>
      </c>
      <c r="AH7">
        <f t="shared" si="6"/>
        <v>-570.18060333785343</v>
      </c>
      <c r="AI7">
        <f t="shared" si="7"/>
        <v>397.38962974081869</v>
      </c>
      <c r="AJ7">
        <f t="shared" si="8"/>
        <v>-45.364783595753579</v>
      </c>
      <c r="AK7">
        <f>G7*SUM(AB7, AE7:AF7)</f>
        <v>81.788863579360253</v>
      </c>
      <c r="AL7">
        <f t="shared" si="9"/>
        <v>433.81370972442539</v>
      </c>
      <c r="AN7">
        <f t="shared" si="10"/>
        <v>742.43583183024987</v>
      </c>
      <c r="AO7">
        <f t="shared" si="11"/>
        <v>-37.121791591512491</v>
      </c>
      <c r="AP7">
        <f t="shared" si="12"/>
        <v>-8.6054471665484122</v>
      </c>
      <c r="AQ7">
        <f t="shared" si="13"/>
        <v>-410.56422817450164</v>
      </c>
      <c r="AR7">
        <f t="shared" si="14"/>
        <v>286.1443648976873</v>
      </c>
      <c r="AS7">
        <f t="shared" si="15"/>
        <v>-32.665364718234301</v>
      </c>
      <c r="AT7">
        <f t="shared" si="16"/>
        <v>58.892886661092689</v>
      </c>
      <c r="AU7">
        <f t="shared" si="17"/>
        <v>312.3718868405457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1078.438774681415</v>
      </c>
      <c r="P8">
        <f t="shared" si="30"/>
        <v>53.92193873407075</v>
      </c>
      <c r="Q8" s="5">
        <f t="shared" si="31"/>
        <v>12.5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1019.5351659016028</v>
      </c>
      <c r="AF8">
        <f t="shared" si="4"/>
        <v>-50.976758295080138</v>
      </c>
      <c r="AG8">
        <f t="shared" si="5"/>
        <v>-11.817258311706045</v>
      </c>
      <c r="AH8">
        <f t="shared" si="6"/>
        <v>-569.84301648953897</v>
      </c>
      <c r="AI8">
        <f t="shared" si="7"/>
        <v>386.89813280527767</v>
      </c>
      <c r="AJ8">
        <f t="shared" si="8"/>
        <v>-37.317582986120669</v>
      </c>
      <c r="AK8">
        <f t="shared" ref="AK8:AK23" si="32">G8*SUM(AB8:AB8, AE8:AF8)</f>
        <v>84.196999630741544</v>
      </c>
      <c r="AL8">
        <f t="shared" si="9"/>
        <v>433.77754944989852</v>
      </c>
      <c r="AN8">
        <f t="shared" si="10"/>
        <v>676.25898011681261</v>
      </c>
      <c r="AO8">
        <f t="shared" si="11"/>
        <v>-33.812949005840629</v>
      </c>
      <c r="AP8">
        <f t="shared" si="12"/>
        <v>-7.8384025592527076</v>
      </c>
      <c r="AQ8">
        <f t="shared" si="13"/>
        <v>-377.97760199582524</v>
      </c>
      <c r="AR8">
        <f t="shared" si="14"/>
        <v>256.63002655589412</v>
      </c>
      <c r="AS8">
        <f t="shared" si="15"/>
        <v>-24.752800545434145</v>
      </c>
      <c r="AT8">
        <f t="shared" si="16"/>
        <v>55.847977591658875</v>
      </c>
      <c r="AU8">
        <f t="shared" si="17"/>
        <v>287.72520360211882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1078.438774681415</v>
      </c>
      <c r="P9">
        <f t="shared" si="30"/>
        <v>53.92193873407075</v>
      </c>
      <c r="Q9" s="5">
        <f t="shared" si="31"/>
        <v>12.5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1008.1042579266636</v>
      </c>
      <c r="AF9">
        <f t="shared" si="4"/>
        <v>-50.405212896333182</v>
      </c>
      <c r="AG9">
        <f t="shared" si="5"/>
        <v>-11.684764605951679</v>
      </c>
      <c r="AH9">
        <f t="shared" si="6"/>
        <v>-572.8449054922778</v>
      </c>
      <c r="AI9">
        <f t="shared" si="7"/>
        <v>373.16937493210094</v>
      </c>
      <c r="AJ9">
        <f t="shared" si="8"/>
        <v>-28.26020087384768</v>
      </c>
      <c r="AK9">
        <f t="shared" si="32"/>
        <v>86.049075059436547</v>
      </c>
      <c r="AL9">
        <f t="shared" si="9"/>
        <v>430.95824911768977</v>
      </c>
      <c r="AN9">
        <f t="shared" si="10"/>
        <v>615.96842601610456</v>
      </c>
      <c r="AO9">
        <f t="shared" si="11"/>
        <v>-30.798421300805231</v>
      </c>
      <c r="AP9">
        <f t="shared" si="12"/>
        <v>-7.139585024171514</v>
      </c>
      <c r="AQ9">
        <f t="shared" si="13"/>
        <v>-350.01774073757713</v>
      </c>
      <c r="AR9">
        <f t="shared" si="14"/>
        <v>228.01267895355068</v>
      </c>
      <c r="AS9">
        <f t="shared" si="15"/>
        <v>-17.267451569904221</v>
      </c>
      <c r="AT9">
        <f t="shared" si="16"/>
        <v>52.577412413189712</v>
      </c>
      <c r="AU9">
        <f t="shared" si="17"/>
        <v>263.32263979683614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1078.438774681415</v>
      </c>
      <c r="P10">
        <f t="shared" si="30"/>
        <v>53.92193873407075</v>
      </c>
      <c r="Q10" s="5">
        <f t="shared" si="31"/>
        <v>12.5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996.77787089013964</v>
      </c>
      <c r="AF10">
        <f t="shared" si="4"/>
        <v>-49.838893544506981</v>
      </c>
      <c r="AG10">
        <f t="shared" si="5"/>
        <v>-11.553482384577197</v>
      </c>
      <c r="AH10">
        <f t="shared" si="6"/>
        <v>-577.38301259856428</v>
      </c>
      <c r="AI10">
        <f t="shared" si="7"/>
        <v>358.00248236249115</v>
      </c>
      <c r="AJ10">
        <f t="shared" si="8"/>
        <v>-19.571409029616461</v>
      </c>
      <c r="AK10">
        <f t="shared" si="32"/>
        <v>87.274084382677017</v>
      </c>
      <c r="AL10">
        <f t="shared" si="9"/>
        <v>425.70515771555171</v>
      </c>
      <c r="AN10">
        <f t="shared" si="10"/>
        <v>561.03965256255037</v>
      </c>
      <c r="AO10">
        <f t="shared" si="11"/>
        <v>-28.051982628127519</v>
      </c>
      <c r="AP10">
        <f t="shared" si="12"/>
        <v>-6.5029149745692436</v>
      </c>
      <c r="AQ10">
        <f t="shared" si="13"/>
        <v>-324.98189841889035</v>
      </c>
      <c r="AR10">
        <f t="shared" si="14"/>
        <v>201.50285654096325</v>
      </c>
      <c r="AS10">
        <f t="shared" si="15"/>
        <v>-11.015830951714401</v>
      </c>
      <c r="AT10">
        <f t="shared" si="16"/>
        <v>49.122501020258341</v>
      </c>
      <c r="AU10">
        <f t="shared" si="17"/>
        <v>239.60952660950721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2201.5810615859905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1078.438774681415</v>
      </c>
      <c r="P11">
        <f t="shared" si="30"/>
        <v>53.92193873407075</v>
      </c>
      <c r="Q11" s="5">
        <f t="shared" si="31"/>
        <v>12.5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985.55581269584957</v>
      </c>
      <c r="AF11">
        <f t="shared" si="4"/>
        <v>-49.277790634792474</v>
      </c>
      <c r="AG11">
        <f t="shared" si="5"/>
        <v>-11.423409421028511</v>
      </c>
      <c r="AH11">
        <f t="shared" si="6"/>
        <v>-581.52558811658253</v>
      </c>
      <c r="AI11">
        <f t="shared" si="7"/>
        <v>343.32902452344604</v>
      </c>
      <c r="AJ11">
        <f t="shared" si="8"/>
        <v>-12.31479852859502</v>
      </c>
      <c r="AK11">
        <f t="shared" si="32"/>
        <v>87.897816144829889</v>
      </c>
      <c r="AL11">
        <f t="shared" si="9"/>
        <v>418.91204213968092</v>
      </c>
      <c r="AN11">
        <f t="shared" si="10"/>
        <v>510.99724639291543</v>
      </c>
      <c r="AO11">
        <f t="shared" si="11"/>
        <v>-25.549862319645769</v>
      </c>
      <c r="AP11">
        <f t="shared" si="12"/>
        <v>-5.9228819751945441</v>
      </c>
      <c r="AQ11">
        <f t="shared" si="13"/>
        <v>-301.51308571937744</v>
      </c>
      <c r="AR11">
        <f t="shared" si="14"/>
        <v>178.01141637869767</v>
      </c>
      <c r="AS11">
        <f t="shared" si="15"/>
        <v>-6.3850550693648023</v>
      </c>
      <c r="AT11">
        <f t="shared" si="16"/>
        <v>45.57381878870833</v>
      </c>
      <c r="AU11">
        <f t="shared" si="17"/>
        <v>217.20018009804122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1078.438774681415</v>
      </c>
      <c r="P12">
        <f t="shared" si="30"/>
        <v>53.92193873407075</v>
      </c>
      <c r="Q12" s="5">
        <f t="shared" si="31"/>
        <v>12.5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974.43120559778492</v>
      </c>
      <c r="AF12">
        <f t="shared" si="4"/>
        <v>-48.721560279889246</v>
      </c>
      <c r="AG12">
        <f t="shared" si="5"/>
        <v>-11.294465996524057</v>
      </c>
      <c r="AH12">
        <f t="shared" si="6"/>
        <v>-588.37321176674072</v>
      </c>
      <c r="AI12">
        <f t="shared" si="7"/>
        <v>326.0419675546309</v>
      </c>
      <c r="AJ12">
        <f t="shared" si="8"/>
        <v>-4.8188692804540096</v>
      </c>
      <c r="AK12">
        <f t="shared" si="32"/>
        <v>88.020065669810236</v>
      </c>
      <c r="AL12">
        <f t="shared" si="9"/>
        <v>409.24316394398716</v>
      </c>
      <c r="AN12">
        <f t="shared" si="10"/>
        <v>465.40461632751732</v>
      </c>
      <c r="AO12">
        <f t="shared" si="11"/>
        <v>-23.270230816375864</v>
      </c>
      <c r="AP12">
        <f t="shared" si="12"/>
        <v>-5.3944255721077434</v>
      </c>
      <c r="AQ12">
        <f t="shared" si="13"/>
        <v>-281.01687149038025</v>
      </c>
      <c r="AR12">
        <f t="shared" si="14"/>
        <v>155.72308844865341</v>
      </c>
      <c r="AS12">
        <f t="shared" si="15"/>
        <v>-2.3015724411517717</v>
      </c>
      <c r="AT12">
        <f t="shared" si="16"/>
        <v>42.039853256803411</v>
      </c>
      <c r="AU12">
        <f t="shared" si="17"/>
        <v>195.46136926430506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1078.438774681415</v>
      </c>
      <c r="P13">
        <f t="shared" si="30"/>
        <v>53.92193873407075</v>
      </c>
      <c r="Q13" s="5">
        <f t="shared" si="31"/>
        <v>12.5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963.40272573547304</v>
      </c>
      <c r="AF13">
        <f t="shared" si="4"/>
        <v>-48.170136286773655</v>
      </c>
      <c r="AG13">
        <f t="shared" si="5"/>
        <v>-11.166636766422773</v>
      </c>
      <c r="AH13">
        <f t="shared" si="6"/>
        <v>-595.38280544172721</v>
      </c>
      <c r="AI13">
        <f t="shared" si="7"/>
        <v>308.68314724054937</v>
      </c>
      <c r="AJ13">
        <f t="shared" si="8"/>
        <v>1.6170702425574746</v>
      </c>
      <c r="AK13">
        <f t="shared" si="32"/>
        <v>87.623992608598286</v>
      </c>
      <c r="AL13">
        <f t="shared" si="9"/>
        <v>397.92421009170516</v>
      </c>
      <c r="AN13">
        <f t="shared" si="10"/>
        <v>423.86693642505799</v>
      </c>
      <c r="AO13">
        <f t="shared" si="11"/>
        <v>-21.193346821252902</v>
      </c>
      <c r="AP13">
        <f t="shared" si="12"/>
        <v>-4.9129694051277255</v>
      </c>
      <c r="AQ13">
        <f t="shared" si="13"/>
        <v>-261.94973192553954</v>
      </c>
      <c r="AR13">
        <f t="shared" si="14"/>
        <v>135.81088827313781</v>
      </c>
      <c r="AS13">
        <f t="shared" si="15"/>
        <v>0.7114601104887911</v>
      </c>
      <c r="AT13">
        <f t="shared" si="16"/>
        <v>38.551804258166975</v>
      </c>
      <c r="AU13">
        <f t="shared" si="17"/>
        <v>175.0741526417936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1078.438774681415</v>
      </c>
      <c r="P14">
        <f t="shared" si="30"/>
        <v>53.92193873407075</v>
      </c>
      <c r="Q14" s="5">
        <f t="shared" si="31"/>
        <v>12.5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952.46474059605725</v>
      </c>
      <c r="AF14">
        <f t="shared" si="4"/>
        <v>-47.623237029802866</v>
      </c>
      <c r="AG14">
        <f t="shared" si="5"/>
        <v>-11.039856445228287</v>
      </c>
      <c r="AH14">
        <f t="shared" si="6"/>
        <v>-604.5581412103636</v>
      </c>
      <c r="AI14">
        <f t="shared" si="7"/>
        <v>289.24350591066241</v>
      </c>
      <c r="AJ14">
        <f t="shared" si="8"/>
        <v>7.9224181030333511</v>
      </c>
      <c r="AK14">
        <f t="shared" si="32"/>
        <v>86.783421679848118</v>
      </c>
      <c r="AL14">
        <f t="shared" si="9"/>
        <v>383.94934569354388</v>
      </c>
      <c r="AN14">
        <f t="shared" si="10"/>
        <v>386.02261167247775</v>
      </c>
      <c r="AO14">
        <f t="shared" si="11"/>
        <v>-19.301130583623888</v>
      </c>
      <c r="AP14">
        <f t="shared" si="12"/>
        <v>-4.4743222880978326</v>
      </c>
      <c r="AQ14">
        <f t="shared" si="13"/>
        <v>-245.02021191024571</v>
      </c>
      <c r="AR14">
        <f t="shared" si="14"/>
        <v>117.22694689051028</v>
      </c>
      <c r="AS14">
        <f t="shared" si="15"/>
        <v>3.2108616692523375</v>
      </c>
      <c r="AT14">
        <f t="shared" si="16"/>
        <v>35.172286866770733</v>
      </c>
      <c r="AU14">
        <f t="shared" si="17"/>
        <v>155.61009542653335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1078.438774681415</v>
      </c>
      <c r="P15">
        <f t="shared" si="30"/>
        <v>53.92193873407075</v>
      </c>
      <c r="Q15" s="5">
        <f t="shared" si="31"/>
        <v>12.5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941.60411947416435</v>
      </c>
      <c r="AF15">
        <f t="shared" si="4"/>
        <v>-47.080205973708217</v>
      </c>
      <c r="AG15">
        <f t="shared" si="5"/>
        <v>-10.913972837172961</v>
      </c>
      <c r="AH15">
        <f t="shared" si="6"/>
        <v>-619.40174412172041</v>
      </c>
      <c r="AI15">
        <f t="shared" si="7"/>
        <v>264.20819654156276</v>
      </c>
      <c r="AJ15">
        <f t="shared" si="8"/>
        <v>15.319363487495821</v>
      </c>
      <c r="AK15">
        <f t="shared" si="32"/>
        <v>85.50662110802989</v>
      </c>
      <c r="AL15">
        <f t="shared" si="9"/>
        <v>365.03418113708847</v>
      </c>
      <c r="AN15">
        <f t="shared" si="10"/>
        <v>351.53968083634692</v>
      </c>
      <c r="AO15">
        <f t="shared" si="11"/>
        <v>-17.576984041817347</v>
      </c>
      <c r="AP15">
        <f t="shared" si="12"/>
        <v>-4.0746365149495434</v>
      </c>
      <c r="AQ15">
        <f t="shared" si="13"/>
        <v>-231.2482357868451</v>
      </c>
      <c r="AR15">
        <f t="shared" si="14"/>
        <v>98.639824492734945</v>
      </c>
      <c r="AS15">
        <f t="shared" si="15"/>
        <v>5.719350669385034</v>
      </c>
      <c r="AT15">
        <f t="shared" si="16"/>
        <v>31.923150793454052</v>
      </c>
      <c r="AU15">
        <f t="shared" si="17"/>
        <v>136.28232595557404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1078.438774681415</v>
      </c>
      <c r="P16">
        <f t="shared" si="30"/>
        <v>53.92193873407075</v>
      </c>
      <c r="Q16" s="5">
        <f t="shared" si="31"/>
        <v>12.5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930.81425621221524</v>
      </c>
      <c r="AF16">
        <f t="shared" si="4"/>
        <v>-46.540712810610756</v>
      </c>
      <c r="AG16">
        <f t="shared" si="5"/>
        <v>-10.788909371410421</v>
      </c>
      <c r="AH16">
        <f t="shared" si="6"/>
        <v>-636.94949563242426</v>
      </c>
      <c r="AI16">
        <f t="shared" si="7"/>
        <v>236.53513839776974</v>
      </c>
      <c r="AJ16">
        <f t="shared" si="8"/>
        <v>22.414790864242036</v>
      </c>
      <c r="AK16">
        <f t="shared" si="32"/>
        <v>83.716739756985575</v>
      </c>
      <c r="AL16">
        <f t="shared" si="9"/>
        <v>342.66666901899737</v>
      </c>
      <c r="AN16">
        <f t="shared" si="10"/>
        <v>320.11881274190574</v>
      </c>
      <c r="AO16">
        <f t="shared" si="11"/>
        <v>-16.005940637095286</v>
      </c>
      <c r="AP16">
        <f t="shared" si="12"/>
        <v>-3.7104425890620565</v>
      </c>
      <c r="AQ16">
        <f t="shared" si="13"/>
        <v>-219.05499938101562</v>
      </c>
      <c r="AR16">
        <f t="shared" si="14"/>
        <v>81.347430134732747</v>
      </c>
      <c r="AS16">
        <f t="shared" si="15"/>
        <v>7.7087304920729167</v>
      </c>
      <c r="AT16">
        <f t="shared" si="16"/>
        <v>28.791247188976637</v>
      </c>
      <c r="AU16">
        <f t="shared" si="17"/>
        <v>117.8474078157823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1078.438774681415</v>
      </c>
      <c r="P17">
        <f t="shared" si="30"/>
        <v>53.92193873407075</v>
      </c>
      <c r="Q17" s="5">
        <f t="shared" si="31"/>
        <v>12.5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920.09430205779745</v>
      </c>
      <c r="AF17">
        <f t="shared" si="4"/>
        <v>-46.004715102889875</v>
      </c>
      <c r="AG17">
        <f t="shared" si="5"/>
        <v>-10.66465621019614</v>
      </c>
      <c r="AH17">
        <f t="shared" si="6"/>
        <v>-654.56270000709537</v>
      </c>
      <c r="AI17">
        <f t="shared" si="7"/>
        <v>208.86223073761607</v>
      </c>
      <c r="AJ17">
        <f t="shared" si="8"/>
        <v>28.303563672573773</v>
      </c>
      <c r="AK17">
        <f t="shared" si="32"/>
        <v>81.434827445219867</v>
      </c>
      <c r="AL17">
        <f t="shared" si="9"/>
        <v>318.60062185540971</v>
      </c>
      <c r="AN17">
        <f t="shared" si="10"/>
        <v>291.48934175168728</v>
      </c>
      <c r="AO17">
        <f t="shared" si="11"/>
        <v>-14.574467087584365</v>
      </c>
      <c r="AP17">
        <f t="shared" si="12"/>
        <v>-3.3786032711708307</v>
      </c>
      <c r="AQ17">
        <f t="shared" si="13"/>
        <v>-207.36792971498051</v>
      </c>
      <c r="AR17">
        <f t="shared" si="14"/>
        <v>66.168341677951588</v>
      </c>
      <c r="AS17">
        <f t="shared" si="15"/>
        <v>8.9666756175903881</v>
      </c>
      <c r="AT17">
        <f t="shared" si="16"/>
        <v>25.798860176158627</v>
      </c>
      <c r="AU17">
        <f t="shared" si="17"/>
        <v>100.93387747170061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1078.438774681415</v>
      </c>
      <c r="P18">
        <f t="shared" si="30"/>
        <v>53.92193873407075</v>
      </c>
      <c r="Q18" s="5">
        <f t="shared" si="31"/>
        <v>12.5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909.44178882327549</v>
      </c>
      <c r="AF18">
        <f t="shared" si="4"/>
        <v>-45.472089441163774</v>
      </c>
      <c r="AG18">
        <f t="shared" si="5"/>
        <v>-10.541184745187975</v>
      </c>
      <c r="AH18">
        <f t="shared" si="6"/>
        <v>-672.99611624816635</v>
      </c>
      <c r="AI18">
        <f t="shared" si="7"/>
        <v>180.43239838875741</v>
      </c>
      <c r="AJ18">
        <f t="shared" si="8"/>
        <v>33.351675849829576</v>
      </c>
      <c r="AK18">
        <f t="shared" si="32"/>
        <v>78.745185858043982</v>
      </c>
      <c r="AL18">
        <f t="shared" si="9"/>
        <v>292.52926009663099</v>
      </c>
      <c r="AN18">
        <f t="shared" si="10"/>
        <v>265.40396788872579</v>
      </c>
      <c r="AO18">
        <f t="shared" si="11"/>
        <v>-13.27019839443629</v>
      </c>
      <c r="AP18">
        <f t="shared" si="12"/>
        <v>-3.076252149399135</v>
      </c>
      <c r="AQ18">
        <f t="shared" si="13"/>
        <v>-196.40161890633607</v>
      </c>
      <c r="AR18">
        <f t="shared" si="14"/>
        <v>52.65589843855431</v>
      </c>
      <c r="AS18">
        <f t="shared" si="15"/>
        <v>9.7330771634504618</v>
      </c>
      <c r="AT18">
        <f t="shared" si="16"/>
        <v>22.980343586258098</v>
      </c>
      <c r="AU18">
        <f t="shared" si="17"/>
        <v>85.369319188262878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1078.438774681415</v>
      </c>
      <c r="P19">
        <f t="shared" si="30"/>
        <v>53.92193873407075</v>
      </c>
      <c r="Q19" s="5">
        <f t="shared" si="31"/>
        <v>12.5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898.84821344100021</v>
      </c>
      <c r="AF19">
        <f t="shared" si="4"/>
        <v>-44.942410672050009</v>
      </c>
      <c r="AG19">
        <f t="shared" si="5"/>
        <v>-10.418396418778292</v>
      </c>
      <c r="AH19">
        <f t="shared" si="6"/>
        <v>-695.05915831213724</v>
      </c>
      <c r="AI19">
        <f t="shared" si="7"/>
        <v>148.42824803803467</v>
      </c>
      <c r="AJ19">
        <f t="shared" si="8"/>
        <v>38.392829350281431</v>
      </c>
      <c r="AK19">
        <f t="shared" si="32"/>
        <v>75.706095785634588</v>
      </c>
      <c r="AL19">
        <f t="shared" si="9"/>
        <v>262.5271731739507</v>
      </c>
      <c r="AN19">
        <f t="shared" si="10"/>
        <v>241.63566282158123</v>
      </c>
      <c r="AO19">
        <f t="shared" si="11"/>
        <v>-12.081783141079061</v>
      </c>
      <c r="AP19">
        <f t="shared" si="12"/>
        <v>-2.8007577770579002</v>
      </c>
      <c r="AQ19">
        <f t="shared" si="13"/>
        <v>-186.85143710305414</v>
      </c>
      <c r="AR19">
        <f t="shared" si="14"/>
        <v>39.901684800390115</v>
      </c>
      <c r="AS19">
        <f t="shared" si="15"/>
        <v>10.321071599103815</v>
      </c>
      <c r="AT19">
        <f t="shared" si="16"/>
        <v>20.351926344454697</v>
      </c>
      <c r="AU19">
        <f t="shared" si="17"/>
        <v>70.574682743948628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1078.438774681415</v>
      </c>
      <c r="P20">
        <f t="shared" si="30"/>
        <v>53.92193873407075</v>
      </c>
      <c r="Q20" s="5">
        <f t="shared" si="31"/>
        <v>12.5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888.31560984805037</v>
      </c>
      <c r="AF20">
        <f t="shared" si="4"/>
        <v>-44.415780492402519</v>
      </c>
      <c r="AG20">
        <f t="shared" si="5"/>
        <v>-10.29631480598505</v>
      </c>
      <c r="AH20">
        <f t="shared" si="6"/>
        <v>-715.90594421834487</v>
      </c>
      <c r="AI20">
        <f t="shared" si="7"/>
        <v>117.69757033131793</v>
      </c>
      <c r="AJ20">
        <f t="shared" si="8"/>
        <v>42.12196547586251</v>
      </c>
      <c r="AK20">
        <f t="shared" si="32"/>
        <v>72.318179592183739</v>
      </c>
      <c r="AL20">
        <f t="shared" si="9"/>
        <v>232.1377153993642</v>
      </c>
      <c r="AN20">
        <f t="shared" si="10"/>
        <v>219.98047380288378</v>
      </c>
      <c r="AO20">
        <f t="shared" si="11"/>
        <v>-10.999023690144188</v>
      </c>
      <c r="AP20">
        <f t="shared" si="12"/>
        <v>-2.5497561726194062</v>
      </c>
      <c r="AQ20">
        <f t="shared" si="13"/>
        <v>-177.28533311982531</v>
      </c>
      <c r="AR20">
        <f t="shared" si="14"/>
        <v>29.146360820294866</v>
      </c>
      <c r="AS20">
        <f t="shared" si="15"/>
        <v>10.430988513726481</v>
      </c>
      <c r="AT20">
        <f t="shared" si="16"/>
        <v>17.908710862315974</v>
      </c>
      <c r="AU20">
        <f t="shared" si="17"/>
        <v>57.486060196337327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1078.438774681415</v>
      </c>
      <c r="P21">
        <f t="shared" si="30"/>
        <v>53.92193873407075</v>
      </c>
      <c r="Q21" s="5">
        <f t="shared" si="31"/>
        <v>12.5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877.83511571098734</v>
      </c>
      <c r="AF21">
        <f t="shared" si="4"/>
        <v>-43.891755785549364</v>
      </c>
      <c r="AG21">
        <f t="shared" si="5"/>
        <v>-10.174837185012095</v>
      </c>
      <c r="AH21">
        <f t="shared" si="6"/>
        <v>-740.57891652416436</v>
      </c>
      <c r="AI21">
        <f t="shared" si="7"/>
        <v>83.189606216261609</v>
      </c>
      <c r="AJ21">
        <f t="shared" si="8"/>
        <v>45.889029745186576</v>
      </c>
      <c r="AK21">
        <f t="shared" si="32"/>
        <v>68.672689148758664</v>
      </c>
      <c r="AL21">
        <f t="shared" si="9"/>
        <v>197.75132511020684</v>
      </c>
      <c r="AN21">
        <f t="shared" si="10"/>
        <v>200.24973781163735</v>
      </c>
      <c r="AO21">
        <f t="shared" si="11"/>
        <v>-10.012486890581867</v>
      </c>
      <c r="AP21">
        <f t="shared" si="12"/>
        <v>-2.3210605751679521</v>
      </c>
      <c r="AQ21">
        <f t="shared" si="13"/>
        <v>-168.93916774185635</v>
      </c>
      <c r="AR21">
        <f t="shared" si="14"/>
        <v>18.977022604031191</v>
      </c>
      <c r="AS21">
        <f t="shared" si="15"/>
        <v>10.46810045581436</v>
      </c>
      <c r="AT21">
        <f t="shared" si="16"/>
        <v>15.665456702220272</v>
      </c>
      <c r="AU21">
        <f t="shared" si="17"/>
        <v>45.110579762065825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1078.438774681415</v>
      </c>
      <c r="P22">
        <f t="shared" si="30"/>
        <v>53.92193873407075</v>
      </c>
      <c r="Q22" s="5">
        <f t="shared" si="31"/>
        <v>12.5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867.40265721183789</v>
      </c>
      <c r="AF22">
        <f t="shared" si="4"/>
        <v>-43.370132860591895</v>
      </c>
      <c r="AG22">
        <f t="shared" si="5"/>
        <v>-10.053916336929744</v>
      </c>
      <c r="AH22">
        <f t="shared" si="6"/>
        <v>-766.89904928919384</v>
      </c>
      <c r="AI22">
        <f t="shared" si="7"/>
        <v>47.079558725122411</v>
      </c>
      <c r="AJ22">
        <f t="shared" si="8"/>
        <v>49.139976264557447</v>
      </c>
      <c r="AK22">
        <f t="shared" si="32"/>
        <v>64.766698576402163</v>
      </c>
      <c r="AL22">
        <f t="shared" si="9"/>
        <v>160.98623356608203</v>
      </c>
      <c r="AN22">
        <f t="shared" si="10"/>
        <v>182.2728237256126</v>
      </c>
      <c r="AO22">
        <f t="shared" si="11"/>
        <v>-9.1136411862806295</v>
      </c>
      <c r="AP22">
        <f t="shared" si="12"/>
        <v>-2.1126932284526116</v>
      </c>
      <c r="AQ22">
        <f t="shared" si="13"/>
        <v>-161.15336293267859</v>
      </c>
      <c r="AR22">
        <f t="shared" si="14"/>
        <v>9.8931263782007584</v>
      </c>
      <c r="AS22">
        <f t="shared" si="15"/>
        <v>10.326094988389007</v>
      </c>
      <c r="AT22">
        <f t="shared" si="16"/>
        <v>13.609837293850203</v>
      </c>
      <c r="AU22">
        <f t="shared" si="17"/>
        <v>33.829058660439969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1078.438774681415</v>
      </c>
      <c r="P23">
        <f t="shared" si="30"/>
        <v>53.92193873407075</v>
      </c>
      <c r="Q23" s="5">
        <f t="shared" si="31"/>
        <v>12.5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857.01242330566913</v>
      </c>
      <c r="AF23">
        <f t="shared" si="4"/>
        <v>-42.850621165283457</v>
      </c>
      <c r="AG23">
        <f t="shared" si="5"/>
        <v>-9.9334849069067666</v>
      </c>
      <c r="AH23">
        <f t="shared" si="6"/>
        <v>-795.69066614717508</v>
      </c>
      <c r="AI23">
        <f t="shared" si="7"/>
        <v>8.5376510863038675</v>
      </c>
      <c r="AJ23">
        <f t="shared" si="8"/>
        <v>0</v>
      </c>
      <c r="AK23">
        <f t="shared" si="32"/>
        <v>60.635949683122924</v>
      </c>
      <c r="AL23">
        <f t="shared" si="9"/>
        <v>69.173600769426798</v>
      </c>
      <c r="AN23">
        <f t="shared" si="10"/>
        <v>165.89391559505032</v>
      </c>
      <c r="AO23">
        <f t="shared" si="11"/>
        <v>-8.2946957797525158</v>
      </c>
      <c r="AP23">
        <f t="shared" si="12"/>
        <v>-1.9228480963610746</v>
      </c>
      <c r="AQ23">
        <f t="shared" si="13"/>
        <v>-154.02371846657411</v>
      </c>
      <c r="AR23">
        <f t="shared" si="14"/>
        <v>1.6526532523626187</v>
      </c>
      <c r="AS23">
        <f t="shared" si="15"/>
        <v>0</v>
      </c>
      <c r="AT23">
        <f t="shared" si="16"/>
        <v>11.737443758350206</v>
      </c>
      <c r="AU23">
        <f t="shared" si="17"/>
        <v>13.390097010712827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9408.9147222900065</v>
      </c>
      <c r="AO25" s="6">
        <f t="shared" si="33"/>
        <v>-1279.2748171255616</v>
      </c>
      <c r="AP25" s="6">
        <f t="shared" si="33"/>
        <v>-721.51409734436515</v>
      </c>
      <c r="AQ25" s="6">
        <f t="shared" si="33"/>
        <v>-5719.750888948045</v>
      </c>
      <c r="AR25" s="6">
        <f t="shared" si="33"/>
        <v>1688.3749188720356</v>
      </c>
      <c r="AS25" s="6">
        <f t="shared" si="33"/>
        <v>-178.75619661780357</v>
      </c>
      <c r="AT25" s="6">
        <f t="shared" si="33"/>
        <v>691.96233933175836</v>
      </c>
      <c r="AU25" s="7">
        <f t="shared" si="33"/>
        <v>2201.5810615859905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2542.856198905436</v>
      </c>
      <c r="K3">
        <v>1</v>
      </c>
      <c r="L3" s="2">
        <v>0</v>
      </c>
      <c r="O3">
        <f>$C$3</f>
        <v>2542.856198905436</v>
      </c>
      <c r="P3">
        <f>O3*B5</f>
        <v>2034.2849591243489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2542.856198905436</v>
      </c>
      <c r="AF3">
        <f t="shared" ref="AF3:AF23" si="4">-$Z3*P3</f>
        <v>-2034.2849591243489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-116.38573091891294</v>
      </c>
      <c r="AJ3">
        <f t="shared" ref="AJ3:AJ23" si="8">AB3-AC3</f>
        <v>-1.8189894035458565E-12</v>
      </c>
      <c r="AL3">
        <f t="shared" ref="AL3:AL23" si="9">SUM(AI3:AK3)</f>
        <v>-116.38573091891476</v>
      </c>
      <c r="AN3">
        <f t="shared" ref="AN3:AN23" si="10">AE3*$K3</f>
        <v>2542.856198905436</v>
      </c>
      <c r="AO3">
        <f t="shared" ref="AO3:AO23" si="11">AF3*$K3</f>
        <v>-2034.2849591243489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-116.38573091891294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-116.38573091891476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2542.856198905436</v>
      </c>
      <c r="P5">
        <f t="shared" ref="P5:P23" si="30">O5*$C$5</f>
        <v>127.14280994527181</v>
      </c>
      <c r="Q5" s="5">
        <f t="shared" ref="Q5:Q23" si="31">$C$8</f>
        <v>12.5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2485.532950864118</v>
      </c>
      <c r="AF5">
        <f t="shared" si="4"/>
        <v>-124.27664754320591</v>
      </c>
      <c r="AG5">
        <f t="shared" si="5"/>
        <v>-12.218214265979764</v>
      </c>
      <c r="AH5">
        <f t="shared" si="6"/>
        <v>-669.08668080945597</v>
      </c>
      <c r="AI5">
        <f t="shared" si="7"/>
        <v>1679.9514082454762</v>
      </c>
      <c r="AJ5">
        <f t="shared" si="8"/>
        <v>-409.63571067606608</v>
      </c>
      <c r="AK5">
        <f>G5*SUM(AB5, AE5:AF5)</f>
        <v>197.92114223727262</v>
      </c>
      <c r="AL5">
        <f t="shared" si="9"/>
        <v>1468.2368398066826</v>
      </c>
      <c r="AN5">
        <f t="shared" si="10"/>
        <v>2109.13247649922</v>
      </c>
      <c r="AO5">
        <f t="shared" si="11"/>
        <v>-105.45662382496101</v>
      </c>
      <c r="AP5">
        <f t="shared" si="12"/>
        <v>-10.367930348396664</v>
      </c>
      <c r="AQ5">
        <f t="shared" si="13"/>
        <v>-567.7625185365888</v>
      </c>
      <c r="AR5">
        <f t="shared" si="14"/>
        <v>1425.5454037892735</v>
      </c>
      <c r="AS5">
        <f t="shared" si="15"/>
        <v>-347.60190188601615</v>
      </c>
      <c r="AT5">
        <f t="shared" si="16"/>
        <v>167.94865211234708</v>
      </c>
      <c r="AU5">
        <f t="shared" si="17"/>
        <v>1245.8921540156043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2542.856198905436</v>
      </c>
      <c r="P6">
        <f t="shared" si="30"/>
        <v>127.14280994527181</v>
      </c>
      <c r="Q6" s="5">
        <f t="shared" si="31"/>
        <v>12.5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2457.1912910474803</v>
      </c>
      <c r="AF6">
        <f t="shared" si="4"/>
        <v>-122.85956455237401</v>
      </c>
      <c r="AG6">
        <f t="shared" si="5"/>
        <v>-12.078894257298003</v>
      </c>
      <c r="AH6">
        <f t="shared" si="6"/>
        <v>-685.5146408784899</v>
      </c>
      <c r="AI6">
        <f t="shared" si="7"/>
        <v>1636.7381913593181</v>
      </c>
      <c r="AJ6">
        <f t="shared" si="8"/>
        <v>-354.28269096100939</v>
      </c>
      <c r="AK6">
        <f>G6*SUM(AB6, AE6:AF6)</f>
        <v>224.71092160679081</v>
      </c>
      <c r="AL6">
        <f t="shared" si="9"/>
        <v>1507.1664220050995</v>
      </c>
      <c r="AN6">
        <f t="shared" si="10"/>
        <v>1920.7262352268383</v>
      </c>
      <c r="AO6">
        <f t="shared" si="11"/>
        <v>-96.036311761341906</v>
      </c>
      <c r="AP6">
        <f t="shared" si="12"/>
        <v>-9.4417757286747488</v>
      </c>
      <c r="AQ6">
        <f t="shared" si="13"/>
        <v>-535.85000083820398</v>
      </c>
      <c r="AR6">
        <f t="shared" si="14"/>
        <v>1279.3981468986174</v>
      </c>
      <c r="AS6">
        <f t="shared" si="15"/>
        <v>-276.93410020409522</v>
      </c>
      <c r="AT6">
        <f t="shared" si="16"/>
        <v>175.65102238669155</v>
      </c>
      <c r="AU6">
        <f t="shared" si="17"/>
        <v>1178.1150690812137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2542.856198905436</v>
      </c>
      <c r="P7">
        <f t="shared" si="30"/>
        <v>127.14280994527181</v>
      </c>
      <c r="Q7" s="5">
        <f t="shared" si="31"/>
        <v>12.5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2429.0342795279671</v>
      </c>
      <c r="AF7">
        <f t="shared" si="4"/>
        <v>-121.45171397639837</v>
      </c>
      <c r="AG7">
        <f t="shared" si="5"/>
        <v>-11.940481930189058</v>
      </c>
      <c r="AH7">
        <f t="shared" si="6"/>
        <v>-704.93538143862827</v>
      </c>
      <c r="AI7">
        <f t="shared" si="7"/>
        <v>1590.7067021827515</v>
      </c>
      <c r="AJ7">
        <f t="shared" si="8"/>
        <v>-303.02247039995018</v>
      </c>
      <c r="AK7">
        <f>G7*SUM(AB7, AE7:AF7)</f>
        <v>247.63826870801387</v>
      </c>
      <c r="AL7">
        <f t="shared" si="9"/>
        <v>1535.3225004908152</v>
      </c>
      <c r="AN7">
        <f t="shared" si="10"/>
        <v>1749.0503506182652</v>
      </c>
      <c r="AO7">
        <f t="shared" si="11"/>
        <v>-87.452517530913269</v>
      </c>
      <c r="AP7">
        <f t="shared" si="12"/>
        <v>-8.5978630612848761</v>
      </c>
      <c r="AQ7">
        <f t="shared" si="13"/>
        <v>-507.59574966066566</v>
      </c>
      <c r="AR7">
        <f t="shared" si="14"/>
        <v>1145.4042203654014</v>
      </c>
      <c r="AS7">
        <f t="shared" si="15"/>
        <v>-218.19435096701915</v>
      </c>
      <c r="AT7">
        <f t="shared" si="16"/>
        <v>178.31440435431898</v>
      </c>
      <c r="AU7">
        <f t="shared" si="17"/>
        <v>1105.5242737527012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2542.856198905436</v>
      </c>
      <c r="P8">
        <f t="shared" si="30"/>
        <v>127.14280994527181</v>
      </c>
      <c r="Q8" s="5">
        <f t="shared" si="31"/>
        <v>12.5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2401.0597014182476</v>
      </c>
      <c r="AF8">
        <f t="shared" si="4"/>
        <v>-120.0529850709124</v>
      </c>
      <c r="AG8">
        <f t="shared" si="5"/>
        <v>-11.802966396860034</v>
      </c>
      <c r="AH8">
        <f t="shared" si="6"/>
        <v>-724.42856108529281</v>
      </c>
      <c r="AI8">
        <f t="shared" si="7"/>
        <v>1544.7751888651826</v>
      </c>
      <c r="AJ8">
        <f t="shared" si="8"/>
        <v>-257.65019226681852</v>
      </c>
      <c r="AK8">
        <f t="shared" ref="AK8:AK23" si="32">G8*SUM(AB8:AB8, AE8:AF8)</f>
        <v>266.98953219171403</v>
      </c>
      <c r="AL8">
        <f t="shared" si="9"/>
        <v>1554.1145287900781</v>
      </c>
      <c r="AN8">
        <f t="shared" si="10"/>
        <v>1592.6259722927427</v>
      </c>
      <c r="AO8">
        <f t="shared" si="11"/>
        <v>-79.631298614637146</v>
      </c>
      <c r="AP8">
        <f t="shared" si="12"/>
        <v>-7.828922713847736</v>
      </c>
      <c r="AQ8">
        <f t="shared" si="13"/>
        <v>-480.5143915303766</v>
      </c>
      <c r="AR8">
        <f t="shared" si="14"/>
        <v>1024.6513594338815</v>
      </c>
      <c r="AS8">
        <f t="shared" si="15"/>
        <v>-170.89970221397488</v>
      </c>
      <c r="AT8">
        <f t="shared" si="16"/>
        <v>177.09449833656748</v>
      </c>
      <c r="AU8">
        <f t="shared" si="17"/>
        <v>1030.8461555564741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2542.856198905436</v>
      </c>
      <c r="P9">
        <f t="shared" si="30"/>
        <v>127.14280994527181</v>
      </c>
      <c r="Q9" s="5">
        <f t="shared" si="31"/>
        <v>12.5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2373.2611157851975</v>
      </c>
      <c r="AF9">
        <f t="shared" si="4"/>
        <v>-118.66305578925987</v>
      </c>
      <c r="AG9">
        <f t="shared" si="5"/>
        <v>-11.666315995408823</v>
      </c>
      <c r="AH9">
        <f t="shared" si="6"/>
        <v>-744.82949930444363</v>
      </c>
      <c r="AI9">
        <f t="shared" si="7"/>
        <v>1498.1022446960851</v>
      </c>
      <c r="AJ9">
        <f t="shared" si="8"/>
        <v>-217.04447212910509</v>
      </c>
      <c r="AK9">
        <f t="shared" si="32"/>
        <v>283.17643970579348</v>
      </c>
      <c r="AL9">
        <f t="shared" si="9"/>
        <v>1564.2342122727734</v>
      </c>
      <c r="AN9">
        <f t="shared" si="10"/>
        <v>1450.1019140837489</v>
      </c>
      <c r="AO9">
        <f t="shared" si="11"/>
        <v>-72.50509570418744</v>
      </c>
      <c r="AP9">
        <f t="shared" si="12"/>
        <v>-7.1283126170678681</v>
      </c>
      <c r="AQ9">
        <f t="shared" si="13"/>
        <v>-455.10318077666233</v>
      </c>
      <c r="AR9">
        <f t="shared" si="14"/>
        <v>915.36532498583131</v>
      </c>
      <c r="AS9">
        <f t="shared" si="15"/>
        <v>-132.61777323292176</v>
      </c>
      <c r="AT9">
        <f t="shared" si="16"/>
        <v>173.02550254986724</v>
      </c>
      <c r="AU9">
        <f t="shared" si="17"/>
        <v>955.7730543027767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2542.856198905436</v>
      </c>
      <c r="P10">
        <f t="shared" si="30"/>
        <v>127.14280994527181</v>
      </c>
      <c r="Q10" s="5">
        <f t="shared" si="31"/>
        <v>12.5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2345.616333193424</v>
      </c>
      <c r="AF10">
        <f t="shared" si="4"/>
        <v>-117.2808166596712</v>
      </c>
      <c r="AG10">
        <f t="shared" si="5"/>
        <v>-11.53042164851421</v>
      </c>
      <c r="AH10">
        <f t="shared" si="6"/>
        <v>-769.24747762094933</v>
      </c>
      <c r="AI10">
        <f t="shared" si="7"/>
        <v>1447.5576172642895</v>
      </c>
      <c r="AJ10">
        <f t="shared" si="8"/>
        <v>-179.02374246626368</v>
      </c>
      <c r="AK10">
        <f t="shared" si="32"/>
        <v>296.53117471247788</v>
      </c>
      <c r="AL10">
        <f t="shared" si="9"/>
        <v>1565.0650495105037</v>
      </c>
      <c r="AN10">
        <f t="shared" si="10"/>
        <v>1320.2377491032039</v>
      </c>
      <c r="AO10">
        <f t="shared" si="11"/>
        <v>-66.011887455160206</v>
      </c>
      <c r="AP10">
        <f t="shared" si="12"/>
        <v>-6.4899351645970764</v>
      </c>
      <c r="AQ10">
        <f t="shared" si="13"/>
        <v>-432.97343388419011</v>
      </c>
      <c r="AR10">
        <f t="shared" si="14"/>
        <v>814.7624925992568</v>
      </c>
      <c r="AS10">
        <f t="shared" si="15"/>
        <v>-100.76409319162148</v>
      </c>
      <c r="AT10">
        <f t="shared" si="16"/>
        <v>166.90353196353172</v>
      </c>
      <c r="AU10">
        <f t="shared" si="17"/>
        <v>880.90193137116694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9175.9469575605817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2542.856198905436</v>
      </c>
      <c r="P11">
        <f t="shared" si="30"/>
        <v>127.14280994527181</v>
      </c>
      <c r="Q11" s="5">
        <f t="shared" si="31"/>
        <v>12.5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2318.1306613644761</v>
      </c>
      <c r="AF11">
        <f t="shared" si="4"/>
        <v>-115.90653306822381</v>
      </c>
      <c r="AG11">
        <f t="shared" si="5"/>
        <v>-11.395309447513725</v>
      </c>
      <c r="AH11">
        <f t="shared" si="6"/>
        <v>-792.31938061377718</v>
      </c>
      <c r="AI11">
        <f t="shared" si="7"/>
        <v>1398.5094382349614</v>
      </c>
      <c r="AJ11">
        <f t="shared" si="8"/>
        <v>-146.3828556413464</v>
      </c>
      <c r="AK11">
        <f t="shared" si="32"/>
        <v>307.2350395084913</v>
      </c>
      <c r="AL11">
        <f t="shared" si="9"/>
        <v>1559.3616221021064</v>
      </c>
      <c r="AN11">
        <f t="shared" si="10"/>
        <v>1201.9191297710902</v>
      </c>
      <c r="AO11">
        <f t="shared" si="11"/>
        <v>-60.095956488554513</v>
      </c>
      <c r="AP11">
        <f t="shared" si="12"/>
        <v>-5.9083125221967547</v>
      </c>
      <c r="AQ11">
        <f t="shared" si="13"/>
        <v>-410.80679200694595</v>
      </c>
      <c r="AR11">
        <f t="shared" si="14"/>
        <v>725.10806875339313</v>
      </c>
      <c r="AS11">
        <f t="shared" si="15"/>
        <v>-75.897514060874315</v>
      </c>
      <c r="AT11">
        <f t="shared" si="16"/>
        <v>159.29717745240262</v>
      </c>
      <c r="AU11">
        <f t="shared" si="17"/>
        <v>808.50773214492142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2542.856198905436</v>
      </c>
      <c r="P12">
        <f t="shared" si="30"/>
        <v>127.14280994527181</v>
      </c>
      <c r="Q12" s="5">
        <f t="shared" si="31"/>
        <v>12.5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2290.7809733301387</v>
      </c>
      <c r="AF12">
        <f t="shared" si="4"/>
        <v>-114.53904866650694</v>
      </c>
      <c r="AG12">
        <f t="shared" si="5"/>
        <v>-11.260865706425898</v>
      </c>
      <c r="AH12">
        <f t="shared" si="6"/>
        <v>-819.62586450754054</v>
      </c>
      <c r="AI12">
        <f t="shared" si="7"/>
        <v>1345.3551944496653</v>
      </c>
      <c r="AJ12">
        <f t="shared" si="8"/>
        <v>-115.7877702461974</v>
      </c>
      <c r="AK12">
        <f t="shared" si="32"/>
        <v>315.66308514910207</v>
      </c>
      <c r="AL12">
        <f t="shared" si="9"/>
        <v>1545.2305093525699</v>
      </c>
      <c r="AN12">
        <f t="shared" si="10"/>
        <v>1094.1152478065851</v>
      </c>
      <c r="AO12">
        <f t="shared" si="11"/>
        <v>-54.705762390329255</v>
      </c>
      <c r="AP12">
        <f t="shared" si="12"/>
        <v>-5.3783775124481252</v>
      </c>
      <c r="AQ12">
        <f t="shared" si="13"/>
        <v>-391.46700024783024</v>
      </c>
      <c r="AR12">
        <f t="shared" si="14"/>
        <v>642.56410765597741</v>
      </c>
      <c r="AS12">
        <f t="shared" si="15"/>
        <v>-55.302172669841191</v>
      </c>
      <c r="AT12">
        <f t="shared" si="16"/>
        <v>150.76596088941204</v>
      </c>
      <c r="AU12">
        <f t="shared" si="17"/>
        <v>738.02789587554821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2542.856198905436</v>
      </c>
      <c r="P13">
        <f t="shared" si="30"/>
        <v>127.14280994527181</v>
      </c>
      <c r="Q13" s="5">
        <f t="shared" si="31"/>
        <v>12.5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2263.5566381364488</v>
      </c>
      <c r="AF13">
        <f t="shared" si="4"/>
        <v>-113.17783190682243</v>
      </c>
      <c r="AG13">
        <f t="shared" si="5"/>
        <v>-11.127038166328424</v>
      </c>
      <c r="AH13">
        <f t="shared" si="6"/>
        <v>-848.75532132861747</v>
      </c>
      <c r="AI13">
        <f t="shared" si="7"/>
        <v>1290.4964467346804</v>
      </c>
      <c r="AJ13">
        <f t="shared" si="8"/>
        <v>-88.331825438395754</v>
      </c>
      <c r="AK13">
        <f t="shared" si="32"/>
        <v>321.95781077595558</v>
      </c>
      <c r="AL13">
        <f t="shared" si="9"/>
        <v>1524.1224320722401</v>
      </c>
      <c r="AN13">
        <f t="shared" si="10"/>
        <v>995.89381678264101</v>
      </c>
      <c r="AO13">
        <f t="shared" si="11"/>
        <v>-49.794690839132045</v>
      </c>
      <c r="AP13">
        <f t="shared" si="12"/>
        <v>-4.8955472649776661</v>
      </c>
      <c r="AQ13">
        <f t="shared" si="13"/>
        <v>-373.42567984887341</v>
      </c>
      <c r="AR13">
        <f t="shared" si="14"/>
        <v>567.77789882965783</v>
      </c>
      <c r="AS13">
        <f t="shared" si="15"/>
        <v>-38.863228468471434</v>
      </c>
      <c r="AT13">
        <f t="shared" si="16"/>
        <v>141.65132323820455</v>
      </c>
      <c r="AU13">
        <f t="shared" si="17"/>
        <v>670.56599359939094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2542.856198905436</v>
      </c>
      <c r="P14">
        <f t="shared" si="30"/>
        <v>127.14280994527181</v>
      </c>
      <c r="Q14" s="5">
        <f t="shared" si="31"/>
        <v>12.5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2236.4424913966895</v>
      </c>
      <c r="AF14">
        <f t="shared" si="4"/>
        <v>-111.82212456983449</v>
      </c>
      <c r="AG14">
        <f t="shared" si="5"/>
        <v>-10.993752283157807</v>
      </c>
      <c r="AH14">
        <f t="shared" si="6"/>
        <v>-880.62006029330394</v>
      </c>
      <c r="AI14">
        <f t="shared" si="7"/>
        <v>1233.006554250393</v>
      </c>
      <c r="AJ14">
        <f t="shared" si="8"/>
        <v>-63.399573624947152</v>
      </c>
      <c r="AK14">
        <f t="shared" si="32"/>
        <v>326.33794779844931</v>
      </c>
      <c r="AL14">
        <f t="shared" si="9"/>
        <v>1495.9449284238951</v>
      </c>
      <c r="AN14">
        <f t="shared" si="10"/>
        <v>906.40349672575235</v>
      </c>
      <c r="AO14">
        <f t="shared" si="11"/>
        <v>-45.32017483628762</v>
      </c>
      <c r="AP14">
        <f t="shared" si="12"/>
        <v>-4.4556368204969212</v>
      </c>
      <c r="AQ14">
        <f t="shared" si="13"/>
        <v>-356.9048187052681</v>
      </c>
      <c r="AR14">
        <f t="shared" si="14"/>
        <v>499.72286636369961</v>
      </c>
      <c r="AS14">
        <f t="shared" si="15"/>
        <v>-25.695091845927955</v>
      </c>
      <c r="AT14">
        <f t="shared" si="16"/>
        <v>132.26088224342988</v>
      </c>
      <c r="AU14">
        <f t="shared" si="17"/>
        <v>606.28865676120154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2542.856198905436</v>
      </c>
      <c r="P15">
        <f t="shared" si="30"/>
        <v>127.14280994527181</v>
      </c>
      <c r="Q15" s="5">
        <f t="shared" si="31"/>
        <v>12.5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2209.4302313131548</v>
      </c>
      <c r="AF15">
        <f t="shared" si="4"/>
        <v>-110.47151156565775</v>
      </c>
      <c r="AG15">
        <f t="shared" si="5"/>
        <v>-10.860967247500058</v>
      </c>
      <c r="AH15">
        <f t="shared" si="6"/>
        <v>-913.9005130468081</v>
      </c>
      <c r="AI15">
        <f t="shared" si="7"/>
        <v>1174.197239453189</v>
      </c>
      <c r="AJ15">
        <f t="shared" si="8"/>
        <v>-41.339353212316382</v>
      </c>
      <c r="AK15">
        <f t="shared" si="32"/>
        <v>328.97960265664051</v>
      </c>
      <c r="AL15">
        <f t="shared" si="9"/>
        <v>1461.8374888975131</v>
      </c>
      <c r="AN15">
        <f t="shared" si="10"/>
        <v>824.87149565546656</v>
      </c>
      <c r="AO15">
        <f t="shared" si="11"/>
        <v>-41.243574782773337</v>
      </c>
      <c r="AP15">
        <f t="shared" si="12"/>
        <v>-4.0548473406131347</v>
      </c>
      <c r="AQ15">
        <f t="shared" si="13"/>
        <v>-341.19678113989357</v>
      </c>
      <c r="AR15">
        <f t="shared" si="14"/>
        <v>438.37629239218666</v>
      </c>
      <c r="AS15">
        <f t="shared" si="15"/>
        <v>-15.433686762494515</v>
      </c>
      <c r="AT15">
        <f t="shared" si="16"/>
        <v>122.82166372017112</v>
      </c>
      <c r="AU15">
        <f t="shared" si="17"/>
        <v>545.76426934986318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2542.856198905436</v>
      </c>
      <c r="P16">
        <f t="shared" si="30"/>
        <v>127.14280994527181</v>
      </c>
      <c r="Q16" s="5">
        <f t="shared" si="31"/>
        <v>12.5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2181.307706300327</v>
      </c>
      <c r="AF16">
        <f t="shared" si="4"/>
        <v>-109.06538531501637</v>
      </c>
      <c r="AG16">
        <f t="shared" si="5"/>
        <v>-10.722724446821177</v>
      </c>
      <c r="AH16">
        <f t="shared" si="6"/>
        <v>-1185.3251281553059</v>
      </c>
      <c r="AI16">
        <f t="shared" si="7"/>
        <v>876.19446838318322</v>
      </c>
      <c r="AJ16">
        <f t="shared" si="8"/>
        <v>59.521741060194472</v>
      </c>
      <c r="AK16">
        <f t="shared" si="32"/>
        <v>330.00320946814963</v>
      </c>
      <c r="AL16">
        <f t="shared" si="9"/>
        <v>1265.7194189115273</v>
      </c>
      <c r="AN16">
        <f t="shared" si="10"/>
        <v>750.17934943019475</v>
      </c>
      <c r="AO16">
        <f t="shared" si="11"/>
        <v>-37.508967471509749</v>
      </c>
      <c r="AP16">
        <f t="shared" si="12"/>
        <v>-3.6876807551735875</v>
      </c>
      <c r="AQ16">
        <f t="shared" si="13"/>
        <v>-407.64832533002652</v>
      </c>
      <c r="AR16">
        <f t="shared" si="14"/>
        <v>301.33437587348482</v>
      </c>
      <c r="AS16">
        <f t="shared" si="15"/>
        <v>20.470280674532869</v>
      </c>
      <c r="AT16">
        <f t="shared" si="16"/>
        <v>113.49228367628019</v>
      </c>
      <c r="AU16">
        <f t="shared" si="17"/>
        <v>435.29694022429788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2542.856198905436</v>
      </c>
      <c r="P17">
        <f t="shared" si="30"/>
        <v>127.14280994527181</v>
      </c>
      <c r="Q17" s="5">
        <f t="shared" si="31"/>
        <v>12.5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2151.9201800121969</v>
      </c>
      <c r="AF17">
        <f t="shared" si="4"/>
        <v>-107.59600900060985</v>
      </c>
      <c r="AG17">
        <f t="shared" si="5"/>
        <v>-10.578263238688466</v>
      </c>
      <c r="AH17">
        <f t="shared" si="6"/>
        <v>-1489.3585465798994</v>
      </c>
      <c r="AI17">
        <f t="shared" si="7"/>
        <v>544.38736119299892</v>
      </c>
      <c r="AJ17">
        <f t="shared" si="8"/>
        <v>155.23069093452796</v>
      </c>
      <c r="AK17">
        <f t="shared" si="32"/>
        <v>323.88241709577534</v>
      </c>
      <c r="AL17">
        <f t="shared" si="9"/>
        <v>1023.5004692233022</v>
      </c>
      <c r="AN17">
        <f t="shared" si="10"/>
        <v>681.73642133317446</v>
      </c>
      <c r="AO17">
        <f t="shared" si="11"/>
        <v>-34.086821066658729</v>
      </c>
      <c r="AP17">
        <f t="shared" si="12"/>
        <v>-3.3512336522736992</v>
      </c>
      <c r="AQ17">
        <f t="shared" si="13"/>
        <v>-471.83439936959178</v>
      </c>
      <c r="AR17">
        <f t="shared" si="14"/>
        <v>172.46396724465023</v>
      </c>
      <c r="AS17">
        <f t="shared" si="15"/>
        <v>49.177667787929437</v>
      </c>
      <c r="AT17">
        <f t="shared" si="16"/>
        <v>102.60717010533399</v>
      </c>
      <c r="AU17">
        <f t="shared" si="17"/>
        <v>324.24880513791368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2542.856198905436</v>
      </c>
      <c r="P18">
        <f t="shared" si="30"/>
        <v>127.14280994527181</v>
      </c>
      <c r="Q18" s="5">
        <f t="shared" si="31"/>
        <v>12.5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2121.235244335584</v>
      </c>
      <c r="AF18">
        <f t="shared" si="4"/>
        <v>-106.0617622167792</v>
      </c>
      <c r="AG18">
        <f t="shared" si="5"/>
        <v>-10.427424313497665</v>
      </c>
      <c r="AH18">
        <f t="shared" si="6"/>
        <v>-1802.2517121566586</v>
      </c>
      <c r="AI18">
        <f t="shared" si="7"/>
        <v>202.4943456486485</v>
      </c>
      <c r="AJ18">
        <f t="shared" si="8"/>
        <v>238.2359936572052</v>
      </c>
      <c r="AK18">
        <f t="shared" si="32"/>
        <v>310.97572050786363</v>
      </c>
      <c r="AL18">
        <f t="shared" si="9"/>
        <v>751.70605981371727</v>
      </c>
      <c r="AN18">
        <f t="shared" si="10"/>
        <v>619.04374484541631</v>
      </c>
      <c r="AO18">
        <f t="shared" si="11"/>
        <v>-30.952187242270817</v>
      </c>
      <c r="AP18">
        <f t="shared" si="12"/>
        <v>-3.0430532461483746</v>
      </c>
      <c r="AQ18">
        <f t="shared" si="13"/>
        <v>-525.95422974738176</v>
      </c>
      <c r="AR18">
        <f t="shared" si="14"/>
        <v>59.094274609615347</v>
      </c>
      <c r="AS18">
        <f t="shared" si="15"/>
        <v>69.524821475761669</v>
      </c>
      <c r="AT18">
        <f t="shared" si="16"/>
        <v>90.752581588133523</v>
      </c>
      <c r="AU18">
        <f t="shared" si="17"/>
        <v>219.37167767351053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2542.856198905436</v>
      </c>
      <c r="P19">
        <f t="shared" si="30"/>
        <v>127.14280994527181</v>
      </c>
      <c r="Q19" s="5">
        <f t="shared" si="31"/>
        <v>12.5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2089.1550061510452</v>
      </c>
      <c r="AF19">
        <f t="shared" si="4"/>
        <v>-104.45775030755227</v>
      </c>
      <c r="AG19">
        <f t="shared" si="5"/>
        <v>-10.2697264548931</v>
      </c>
      <c r="AH19">
        <f t="shared" si="6"/>
        <v>-2136.944618783617</v>
      </c>
      <c r="AI19">
        <f t="shared" si="7"/>
        <v>-162.51708939501714</v>
      </c>
      <c r="AJ19">
        <f t="shared" si="8"/>
        <v>313.21118981858558</v>
      </c>
      <c r="AK19">
        <f t="shared" si="32"/>
        <v>292.16586511258748</v>
      </c>
      <c r="AL19">
        <f t="shared" si="9"/>
        <v>442.85996553615593</v>
      </c>
      <c r="AN19">
        <f t="shared" si="10"/>
        <v>561.62358349224007</v>
      </c>
      <c r="AO19">
        <f t="shared" si="11"/>
        <v>-28.081179174612007</v>
      </c>
      <c r="AP19">
        <f t="shared" si="12"/>
        <v>-2.7607911122441227</v>
      </c>
      <c r="AQ19">
        <f t="shared" si="13"/>
        <v>-574.47077454383145</v>
      </c>
      <c r="AR19">
        <f t="shared" si="14"/>
        <v>-43.689161338447477</v>
      </c>
      <c r="AS19">
        <f t="shared" si="15"/>
        <v>84.199970944168541</v>
      </c>
      <c r="AT19">
        <f t="shared" si="16"/>
        <v>78.542396162814157</v>
      </c>
      <c r="AU19">
        <f t="shared" si="17"/>
        <v>119.05320576853521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2542.856198905436</v>
      </c>
      <c r="P20">
        <f t="shared" si="30"/>
        <v>127.14280994527181</v>
      </c>
      <c r="Q20" s="5">
        <f t="shared" si="31"/>
        <v>12.5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2055.6228315225571</v>
      </c>
      <c r="AF20">
        <f t="shared" si="4"/>
        <v>-102.78114157612787</v>
      </c>
      <c r="AG20">
        <f t="shared" si="5"/>
        <v>-10.104891265614004</v>
      </c>
      <c r="AH20">
        <f t="shared" si="6"/>
        <v>-2485.5169892065819</v>
      </c>
      <c r="AI20">
        <f t="shared" si="7"/>
        <v>-542.78019052576656</v>
      </c>
      <c r="AJ20">
        <f t="shared" si="8"/>
        <v>378.48168879461696</v>
      </c>
      <c r="AK20">
        <f t="shared" si="32"/>
        <v>268.01119221249201</v>
      </c>
      <c r="AL20">
        <f t="shared" si="9"/>
        <v>103.71269048134241</v>
      </c>
      <c r="AN20">
        <f t="shared" si="10"/>
        <v>509.04980102253023</v>
      </c>
      <c r="AO20">
        <f t="shared" si="11"/>
        <v>-25.452490051126514</v>
      </c>
      <c r="AP20">
        <f t="shared" si="12"/>
        <v>-2.5023524788859919</v>
      </c>
      <c r="AQ20">
        <f t="shared" si="13"/>
        <v>-615.50782049671204</v>
      </c>
      <c r="AR20">
        <f t="shared" si="14"/>
        <v>-134.41286200419427</v>
      </c>
      <c r="AS20">
        <f t="shared" si="15"/>
        <v>93.726351652198403</v>
      </c>
      <c r="AT20">
        <f t="shared" si="16"/>
        <v>66.36968707266621</v>
      </c>
      <c r="AU20">
        <f t="shared" si="17"/>
        <v>25.683176720670357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2542.856198905436</v>
      </c>
      <c r="P21">
        <f t="shared" si="30"/>
        <v>127.14280994527181</v>
      </c>
      <c r="Q21" s="5">
        <f t="shared" si="31"/>
        <v>12.5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2020.4344106059632</v>
      </c>
      <c r="AF21">
        <f t="shared" si="4"/>
        <v>-101.02172053029815</v>
      </c>
      <c r="AG21">
        <f t="shared" si="5"/>
        <v>-9.9319144131884673</v>
      </c>
      <c r="AH21">
        <f t="shared" si="6"/>
        <v>-2877.1175907758507</v>
      </c>
      <c r="AI21">
        <f t="shared" si="7"/>
        <v>-967.63681511337404</v>
      </c>
      <c r="AJ21">
        <f t="shared" si="8"/>
        <v>441.48344938290757</v>
      </c>
      <c r="AK21">
        <f t="shared" si="32"/>
        <v>239.17744400591533</v>
      </c>
      <c r="AL21">
        <f t="shared" si="9"/>
        <v>-286.97592172455114</v>
      </c>
      <c r="AN21">
        <f t="shared" si="10"/>
        <v>460.8968743085224</v>
      </c>
      <c r="AO21">
        <f t="shared" si="11"/>
        <v>-23.044843715426119</v>
      </c>
      <c r="AP21">
        <f t="shared" si="12"/>
        <v>-2.265645588349205</v>
      </c>
      <c r="AQ21">
        <f t="shared" si="13"/>
        <v>-656.32148098732364</v>
      </c>
      <c r="AR21">
        <f t="shared" si="14"/>
        <v>-220.73509598257652</v>
      </c>
      <c r="AS21">
        <f t="shared" si="15"/>
        <v>100.71019420942261</v>
      </c>
      <c r="AT21">
        <f t="shared" si="16"/>
        <v>54.560611207550309</v>
      </c>
      <c r="AU21">
        <f t="shared" si="17"/>
        <v>-65.464290565603591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2542.856198905436</v>
      </c>
      <c r="P22">
        <f t="shared" si="30"/>
        <v>127.14280994527181</v>
      </c>
      <c r="Q22" s="5">
        <f t="shared" si="31"/>
        <v>12.5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1983.3933562037946</v>
      </c>
      <c r="AF22">
        <f t="shared" si="4"/>
        <v>-99.169667810189736</v>
      </c>
      <c r="AG22">
        <f t="shared" si="5"/>
        <v>-9.7498305107537124</v>
      </c>
      <c r="AH22">
        <f t="shared" si="6"/>
        <v>-3310.5903321147807</v>
      </c>
      <c r="AI22">
        <f t="shared" si="7"/>
        <v>-1436.1164742319297</v>
      </c>
      <c r="AJ22">
        <f t="shared" si="8"/>
        <v>501.15965324515253</v>
      </c>
      <c r="AK22">
        <f t="shared" si="32"/>
        <v>205.81037243136757</v>
      </c>
      <c r="AL22">
        <f t="shared" si="9"/>
        <v>-729.14644855540962</v>
      </c>
      <c r="AN22">
        <f t="shared" si="10"/>
        <v>416.78302987443465</v>
      </c>
      <c r="AO22">
        <f t="shared" si="11"/>
        <v>-20.839151493721733</v>
      </c>
      <c r="AP22">
        <f t="shared" si="12"/>
        <v>-2.0487937444803088</v>
      </c>
      <c r="AQ22">
        <f t="shared" si="13"/>
        <v>-695.675351022016</v>
      </c>
      <c r="AR22">
        <f t="shared" si="14"/>
        <v>-301.78026638578342</v>
      </c>
      <c r="AS22">
        <f t="shared" si="15"/>
        <v>105.31185761866277</v>
      </c>
      <c r="AT22">
        <f t="shared" si="16"/>
        <v>43.248239353645104</v>
      </c>
      <c r="AU22">
        <f t="shared" si="17"/>
        <v>-153.22016941347553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2542.856198905436</v>
      </c>
      <c r="P23">
        <f t="shared" si="30"/>
        <v>127.14280994527181</v>
      </c>
      <c r="Q23" s="5">
        <f t="shared" si="31"/>
        <v>12.5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1944.3627712156074</v>
      </c>
      <c r="AF23">
        <f t="shared" si="4"/>
        <v>-97.218138560780375</v>
      </c>
      <c r="AG23">
        <f t="shared" si="5"/>
        <v>-9.5579666088302186</v>
      </c>
      <c r="AH23">
        <f t="shared" si="6"/>
        <v>-3774.6238726382944</v>
      </c>
      <c r="AI23">
        <f t="shared" si="7"/>
        <v>-1937.0372065922975</v>
      </c>
      <c r="AJ23">
        <f t="shared" si="8"/>
        <v>0</v>
      </c>
      <c r="AK23">
        <f t="shared" si="32"/>
        <v>168.13366280249244</v>
      </c>
      <c r="AL23">
        <f t="shared" si="9"/>
        <v>-1768.9035437898051</v>
      </c>
      <c r="AN23">
        <f t="shared" si="10"/>
        <v>376.37488638732827</v>
      </c>
      <c r="AO23">
        <f t="shared" si="11"/>
        <v>-18.818744319366413</v>
      </c>
      <c r="AP23">
        <f t="shared" si="12"/>
        <v>-1.8501581339388045</v>
      </c>
      <c r="AQ23">
        <f t="shared" si="13"/>
        <v>-730.66284350370267</v>
      </c>
      <c r="AR23">
        <f t="shared" si="14"/>
        <v>-374.95685956967964</v>
      </c>
      <c r="AS23">
        <f t="shared" si="15"/>
        <v>0</v>
      </c>
      <c r="AT23">
        <f t="shared" si="16"/>
        <v>32.546029564025368</v>
      </c>
      <c r="AU23">
        <f t="shared" si="17"/>
        <v>-342.4108300056543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22083.621774164836</v>
      </c>
      <c r="AO25" s="6">
        <f t="shared" si="33"/>
        <v>-3011.3232378873176</v>
      </c>
      <c r="AP25" s="6">
        <f t="shared" si="33"/>
        <v>-721.01414050609571</v>
      </c>
      <c r="AQ25" s="6">
        <f t="shared" si="33"/>
        <v>-10138.667290812376</v>
      </c>
      <c r="AR25" s="6">
        <f t="shared" si="33"/>
        <v>8212.6171049590394</v>
      </c>
      <c r="AS25" s="6">
        <f t="shared" si="33"/>
        <v>-1364.5237653758516</v>
      </c>
      <c r="AT25" s="6">
        <f t="shared" si="33"/>
        <v>2327.8536179773937</v>
      </c>
      <c r="AU25" s="7">
        <f t="shared" si="33"/>
        <v>9175.9469575605817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10661.339468629363</v>
      </c>
      <c r="K3">
        <v>1</v>
      </c>
      <c r="L3" s="2">
        <v>0</v>
      </c>
      <c r="O3">
        <f>$C$3</f>
        <v>10661.339468629363</v>
      </c>
      <c r="P3">
        <f>O3*B5</f>
        <v>8529.0715749034916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10661.339468629363</v>
      </c>
      <c r="AF3">
        <f t="shared" ref="AF3:AF23" si="4">-$Z3*P3</f>
        <v>-8529.0715749034916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1507.3109230258715</v>
      </c>
      <c r="AJ3">
        <f t="shared" ref="AJ3:AJ23" si="8">AB3-AC3</f>
        <v>0</v>
      </c>
      <c r="AL3">
        <f t="shared" ref="AL3:AL23" si="9">SUM(AI3:AK3)</f>
        <v>1507.3109230258715</v>
      </c>
      <c r="AN3">
        <f t="shared" ref="AN3:AN23" si="10">AE3*$K3</f>
        <v>10661.339468629363</v>
      </c>
      <c r="AO3">
        <f t="shared" ref="AO3:AO23" si="11">AF3*$K3</f>
        <v>-8529.0715749034916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1507.3109230258715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1507.3109230258715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10661.339468629363</v>
      </c>
      <c r="P5">
        <f t="shared" ref="P5:P23" si="30">O5*$C$5</f>
        <v>533.06697343146823</v>
      </c>
      <c r="Q5" s="5">
        <f t="shared" ref="Q5:Q23" si="31">$C$8</f>
        <v>12.5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10406.404386538659</v>
      </c>
      <c r="AF5">
        <f t="shared" si="4"/>
        <v>-520.32021932693306</v>
      </c>
      <c r="AG5">
        <f t="shared" si="5"/>
        <v>-12.201098671934187</v>
      </c>
      <c r="AH5">
        <f t="shared" si="6"/>
        <v>-1026.6664176325537</v>
      </c>
      <c r="AI5">
        <f t="shared" si="7"/>
        <v>8847.2166509072376</v>
      </c>
      <c r="AJ5">
        <f t="shared" si="8"/>
        <v>-2574.4628484901004</v>
      </c>
      <c r="AK5">
        <f>H5*SUM(AB5, AE5:AF5)</f>
        <v>1091.9273403597651</v>
      </c>
      <c r="AL5">
        <f t="shared" si="9"/>
        <v>7364.6811427769026</v>
      </c>
      <c r="AN5">
        <f t="shared" si="10"/>
        <v>8830.4946621617073</v>
      </c>
      <c r="AO5">
        <f t="shared" si="11"/>
        <v>-441.52473310808546</v>
      </c>
      <c r="AP5">
        <f t="shared" si="12"/>
        <v>-10.353406680447078</v>
      </c>
      <c r="AQ5">
        <f t="shared" si="13"/>
        <v>-871.19162238710953</v>
      </c>
      <c r="AR5">
        <f t="shared" si="14"/>
        <v>7507.4248999860647</v>
      </c>
      <c r="AS5">
        <f t="shared" si="15"/>
        <v>-2184.595139405983</v>
      </c>
      <c r="AT5">
        <f t="shared" si="16"/>
        <v>926.56965771849173</v>
      </c>
      <c r="AU5">
        <f t="shared" si="17"/>
        <v>6249.3994182985734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10661.339468629363</v>
      </c>
      <c r="P6">
        <f t="shared" si="30"/>
        <v>533.06697343146823</v>
      </c>
      <c r="Q6" s="5">
        <f t="shared" si="31"/>
        <v>12.5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10273.947446506614</v>
      </c>
      <c r="AF6">
        <f t="shared" si="4"/>
        <v>-513.69737232533078</v>
      </c>
      <c r="AG6">
        <f t="shared" si="5"/>
        <v>-12.045798134391747</v>
      </c>
      <c r="AH6">
        <f t="shared" si="6"/>
        <v>-1331.5820329238907</v>
      </c>
      <c r="AI6">
        <f t="shared" si="7"/>
        <v>8416.6222431230017</v>
      </c>
      <c r="AJ6">
        <f t="shared" si="8"/>
        <v>-2094.8489712496885</v>
      </c>
      <c r="AK6">
        <f>H6*SUM(AB6, AE6:AF6)</f>
        <v>1301.4565029644482</v>
      </c>
      <c r="AL6">
        <f t="shared" si="9"/>
        <v>7623.2297748377614</v>
      </c>
      <c r="AN6">
        <f t="shared" si="10"/>
        <v>8030.8930247896315</v>
      </c>
      <c r="AO6">
        <f t="shared" si="11"/>
        <v>-401.5446512394816</v>
      </c>
      <c r="AP6">
        <f t="shared" si="12"/>
        <v>-9.4159053001973483</v>
      </c>
      <c r="AQ6">
        <f t="shared" si="13"/>
        <v>-1040.8650536537261</v>
      </c>
      <c r="AR6">
        <f t="shared" si="14"/>
        <v>6579.0674145962266</v>
      </c>
      <c r="AS6">
        <f t="shared" si="15"/>
        <v>-1637.4921206081553</v>
      </c>
      <c r="AT6">
        <f t="shared" si="16"/>
        <v>1017.3166649084011</v>
      </c>
      <c r="AU6">
        <f t="shared" si="17"/>
        <v>5958.8919588964727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10661.339468629363</v>
      </c>
      <c r="P7">
        <f t="shared" si="30"/>
        <v>533.06697343146823</v>
      </c>
      <c r="Q7" s="5">
        <f t="shared" si="31"/>
        <v>12.5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10135.532357340138</v>
      </c>
      <c r="AF7">
        <f t="shared" si="4"/>
        <v>-506.77661786700696</v>
      </c>
      <c r="AG7">
        <f t="shared" si="5"/>
        <v>-11.883511902003033</v>
      </c>
      <c r="AH7">
        <f t="shared" si="6"/>
        <v>-1673.1300417918642</v>
      </c>
      <c r="AI7">
        <f t="shared" si="7"/>
        <v>7943.7421857792651</v>
      </c>
      <c r="AJ7">
        <f t="shared" si="8"/>
        <v>-1647.021029367912</v>
      </c>
      <c r="AK7">
        <f>H7*SUM(AB7, AE7:AF7)</f>
        <v>1469.4607592133073</v>
      </c>
      <c r="AL7">
        <f t="shared" si="9"/>
        <v>7766.1819156246602</v>
      </c>
      <c r="AN7">
        <f t="shared" si="10"/>
        <v>7298.1911258796754</v>
      </c>
      <c r="AO7">
        <f t="shared" si="11"/>
        <v>-364.90955629398383</v>
      </c>
      <c r="AP7">
        <f t="shared" si="12"/>
        <v>-8.5568412244943044</v>
      </c>
      <c r="AQ7">
        <f t="shared" si="13"/>
        <v>-1204.7539678174885</v>
      </c>
      <c r="AR7">
        <f t="shared" si="14"/>
        <v>5719.9707605437097</v>
      </c>
      <c r="AS7">
        <f t="shared" si="15"/>
        <v>-1185.953913112915</v>
      </c>
      <c r="AT7">
        <f t="shared" si="16"/>
        <v>1058.0998702995971</v>
      </c>
      <c r="AU7">
        <f t="shared" si="17"/>
        <v>5592.1167177303914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10661.339468629363</v>
      </c>
      <c r="P8">
        <f t="shared" si="30"/>
        <v>533.06697343146823</v>
      </c>
      <c r="Q8" s="5">
        <f t="shared" si="31"/>
        <v>12.5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9991.0064770022109</v>
      </c>
      <c r="AF8">
        <f t="shared" si="4"/>
        <v>-499.55032385011066</v>
      </c>
      <c r="AG8">
        <f t="shared" si="5"/>
        <v>-11.714061008000467</v>
      </c>
      <c r="AH8">
        <f t="shared" si="6"/>
        <v>-2024.6309993013906</v>
      </c>
      <c r="AI8">
        <f t="shared" si="7"/>
        <v>7455.1110928427079</v>
      </c>
      <c r="AJ8">
        <f t="shared" si="8"/>
        <v>-1248.6517747722137</v>
      </c>
      <c r="AK8">
        <f t="shared" ref="AK8:AK23" si="32">H8*SUM(AB8:AB8, AE8:AF8)</f>
        <v>1598.647623094829</v>
      </c>
      <c r="AL8">
        <f t="shared" si="9"/>
        <v>7805.1069411653234</v>
      </c>
      <c r="AN8">
        <f t="shared" si="10"/>
        <v>6627.0473804628609</v>
      </c>
      <c r="AO8">
        <f t="shared" si="11"/>
        <v>-331.35236902314313</v>
      </c>
      <c r="AP8">
        <f t="shared" si="12"/>
        <v>-7.7699516556558477</v>
      </c>
      <c r="AQ8">
        <f t="shared" si="13"/>
        <v>-1342.9403325089261</v>
      </c>
      <c r="AR8">
        <f t="shared" si="14"/>
        <v>4944.9847272751349</v>
      </c>
      <c r="AS8">
        <f t="shared" si="15"/>
        <v>-828.23231995315109</v>
      </c>
      <c r="AT8">
        <f t="shared" si="16"/>
        <v>1060.3850139923616</v>
      </c>
      <c r="AU8">
        <f t="shared" si="17"/>
        <v>5177.1374213143454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10661.339468629363</v>
      </c>
      <c r="P9">
        <f t="shared" si="30"/>
        <v>533.06697343146823</v>
      </c>
      <c r="Q9" s="5">
        <f t="shared" si="31"/>
        <v>12.5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9839.9087294320725</v>
      </c>
      <c r="AF9">
        <f t="shared" si="4"/>
        <v>-491.99543647160368</v>
      </c>
      <c r="AG9">
        <f t="shared" si="5"/>
        <v>-11.536904858889537</v>
      </c>
      <c r="AH9">
        <f t="shared" si="6"/>
        <v>-2400.6215612370161</v>
      </c>
      <c r="AI9">
        <f t="shared" si="7"/>
        <v>6935.7548268645642</v>
      </c>
      <c r="AJ9">
        <f t="shared" si="8"/>
        <v>-886.44895495574019</v>
      </c>
      <c r="AK9">
        <f t="shared" si="32"/>
        <v>1693.2117929154892</v>
      </c>
      <c r="AL9">
        <f t="shared" si="9"/>
        <v>7742.5176648243132</v>
      </c>
      <c r="AN9">
        <f t="shared" si="10"/>
        <v>6012.3474775079512</v>
      </c>
      <c r="AO9">
        <f t="shared" si="11"/>
        <v>-300.61737387539762</v>
      </c>
      <c r="AP9">
        <f t="shared" si="12"/>
        <v>-7.0492402657272608</v>
      </c>
      <c r="AQ9">
        <f t="shared" si="13"/>
        <v>-1466.8196001638748</v>
      </c>
      <c r="AR9">
        <f t="shared" si="14"/>
        <v>4237.8612632029526</v>
      </c>
      <c r="AS9">
        <f t="shared" si="15"/>
        <v>-541.63501764261923</v>
      </c>
      <c r="AT9">
        <f t="shared" si="16"/>
        <v>1034.5804958101196</v>
      </c>
      <c r="AU9">
        <f t="shared" si="17"/>
        <v>4730.806741370453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10661.339468629363</v>
      </c>
      <c r="P10">
        <f t="shared" si="30"/>
        <v>533.06697343146823</v>
      </c>
      <c r="Q10" s="5">
        <f t="shared" si="31"/>
        <v>12.5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9681.9723690987194</v>
      </c>
      <c r="AF10">
        <f t="shared" si="4"/>
        <v>-484.09861845493606</v>
      </c>
      <c r="AG10">
        <f t="shared" si="5"/>
        <v>-11.351730706056685</v>
      </c>
      <c r="AH10">
        <f t="shared" si="6"/>
        <v>-2792.2041697583263</v>
      </c>
      <c r="AI10">
        <f t="shared" si="7"/>
        <v>6394.3178501793991</v>
      </c>
      <c r="AJ10">
        <f t="shared" si="8"/>
        <v>-563.38708661448618</v>
      </c>
      <c r="AK10">
        <f t="shared" si="32"/>
        <v>1756.2263463550132</v>
      </c>
      <c r="AL10">
        <f t="shared" si="9"/>
        <v>7587.1571099199264</v>
      </c>
      <c r="AN10">
        <f t="shared" si="10"/>
        <v>5449.5295017218996</v>
      </c>
      <c r="AO10">
        <f t="shared" si="11"/>
        <v>-272.47647508609504</v>
      </c>
      <c r="AP10">
        <f t="shared" si="12"/>
        <v>-6.3893583889681018</v>
      </c>
      <c r="AQ10">
        <f t="shared" si="13"/>
        <v>-1571.6011591288352</v>
      </c>
      <c r="AR10">
        <f t="shared" si="14"/>
        <v>3599.0625091180004</v>
      </c>
      <c r="AS10">
        <f t="shared" si="15"/>
        <v>-317.10424615481458</v>
      </c>
      <c r="AT10">
        <f t="shared" si="16"/>
        <v>988.49768635043324</v>
      </c>
      <c r="AU10">
        <f t="shared" si="17"/>
        <v>4270.4559493136194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47691.320641985905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10661.339468629363</v>
      </c>
      <c r="P11">
        <f t="shared" si="30"/>
        <v>533.06697343146823</v>
      </c>
      <c r="Q11" s="5">
        <f t="shared" si="31"/>
        <v>12.5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9516.2350977461065</v>
      </c>
      <c r="AF11">
        <f t="shared" si="4"/>
        <v>-475.81175488730543</v>
      </c>
      <c r="AG11">
        <f t="shared" si="5"/>
        <v>-11.157410292753683</v>
      </c>
      <c r="AH11">
        <f t="shared" si="6"/>
        <v>-3232.1242496973587</v>
      </c>
      <c r="AI11">
        <f t="shared" si="7"/>
        <v>5797.1416828686888</v>
      </c>
      <c r="AJ11">
        <f t="shared" si="8"/>
        <v>-259.31890135240974</v>
      </c>
      <c r="AK11">
        <f t="shared" si="32"/>
        <v>1790.962347962454</v>
      </c>
      <c r="AL11">
        <f t="shared" si="9"/>
        <v>7328.7851294787333</v>
      </c>
      <c r="AN11">
        <f t="shared" si="10"/>
        <v>4934.0381014794611</v>
      </c>
      <c r="AO11">
        <f t="shared" si="11"/>
        <v>-246.70190507397311</v>
      </c>
      <c r="AP11">
        <f t="shared" si="12"/>
        <v>-5.7849650552795264</v>
      </c>
      <c r="AQ11">
        <f t="shared" si="13"/>
        <v>-1675.8123389048665</v>
      </c>
      <c r="AR11">
        <f t="shared" si="14"/>
        <v>3005.7388924453421</v>
      </c>
      <c r="AS11">
        <f t="shared" si="15"/>
        <v>-134.45331337070758</v>
      </c>
      <c r="AT11">
        <f t="shared" si="16"/>
        <v>928.58954958508809</v>
      </c>
      <c r="AU11">
        <f t="shared" si="17"/>
        <v>3799.8751286597226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10661.339468629363</v>
      </c>
      <c r="P12">
        <f t="shared" si="30"/>
        <v>533.06697343146823</v>
      </c>
      <c r="Q12" s="5">
        <f t="shared" si="31"/>
        <v>12.5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9341.7719327410523</v>
      </c>
      <c r="AF12">
        <f t="shared" si="4"/>
        <v>-467.08859663705266</v>
      </c>
      <c r="AG12">
        <f t="shared" si="5"/>
        <v>-10.952859113328238</v>
      </c>
      <c r="AH12">
        <f t="shared" si="6"/>
        <v>-3719.0830599163523</v>
      </c>
      <c r="AI12">
        <f t="shared" si="7"/>
        <v>5144.6474170743186</v>
      </c>
      <c r="AJ12">
        <f t="shared" si="8"/>
        <v>24.216245791318215</v>
      </c>
      <c r="AK12">
        <f t="shared" si="32"/>
        <v>1798.9698939731713</v>
      </c>
      <c r="AL12">
        <f t="shared" si="9"/>
        <v>6967.8335568388084</v>
      </c>
      <c r="AN12">
        <f t="shared" si="10"/>
        <v>4461.7862781901886</v>
      </c>
      <c r="AO12">
        <f t="shared" si="11"/>
        <v>-223.08931390950946</v>
      </c>
      <c r="AP12">
        <f t="shared" si="12"/>
        <v>-5.2312684200222286</v>
      </c>
      <c r="AQ12">
        <f t="shared" si="13"/>
        <v>-1776.2961763203139</v>
      </c>
      <c r="AR12">
        <f t="shared" si="14"/>
        <v>2457.1695195403427</v>
      </c>
      <c r="AS12">
        <f t="shared" si="15"/>
        <v>11.566083389629624</v>
      </c>
      <c r="AT12">
        <f t="shared" si="16"/>
        <v>859.21806329643425</v>
      </c>
      <c r="AU12">
        <f t="shared" si="17"/>
        <v>3327.9536662264068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10661.339468629363</v>
      </c>
      <c r="P13">
        <f t="shared" si="30"/>
        <v>533.06697343146823</v>
      </c>
      <c r="Q13" s="5">
        <f t="shared" si="31"/>
        <v>12.5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9157.938089484167</v>
      </c>
      <c r="AF13">
        <f t="shared" si="4"/>
        <v>-457.89690447420844</v>
      </c>
      <c r="AG13">
        <f t="shared" si="5"/>
        <v>-10.737321183270517</v>
      </c>
      <c r="AH13">
        <f t="shared" si="6"/>
        <v>-4240.3735569775199</v>
      </c>
      <c r="AI13">
        <f t="shared" si="7"/>
        <v>4448.9303068491681</v>
      </c>
      <c r="AJ13">
        <f t="shared" si="8"/>
        <v>281.24814341640194</v>
      </c>
      <c r="AK13">
        <f t="shared" si="32"/>
        <v>1781.953580951691</v>
      </c>
      <c r="AL13">
        <f t="shared" si="9"/>
        <v>6512.1320312172611</v>
      </c>
      <c r="AN13">
        <f t="shared" si="10"/>
        <v>4029.205085543671</v>
      </c>
      <c r="AO13">
        <f t="shared" si="11"/>
        <v>-201.46025427718359</v>
      </c>
      <c r="AP13">
        <f t="shared" si="12"/>
        <v>-4.7240840344211357</v>
      </c>
      <c r="AQ13">
        <f t="shared" si="13"/>
        <v>-1865.631164289852</v>
      </c>
      <c r="AR13">
        <f t="shared" si="14"/>
        <v>1957.3895829422142</v>
      </c>
      <c r="AS13">
        <f t="shared" si="15"/>
        <v>123.74034839286753</v>
      </c>
      <c r="AT13">
        <f t="shared" si="16"/>
        <v>784.00359998259432</v>
      </c>
      <c r="AU13">
        <f t="shared" si="17"/>
        <v>2865.1335313176764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10661.339468629363</v>
      </c>
      <c r="P14">
        <f t="shared" si="30"/>
        <v>533.06697343146823</v>
      </c>
      <c r="Q14" s="5">
        <f t="shared" si="31"/>
        <v>12.5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8963.7348268847527</v>
      </c>
      <c r="AF14">
        <f t="shared" si="4"/>
        <v>-448.18674134423765</v>
      </c>
      <c r="AG14">
        <f t="shared" si="5"/>
        <v>-10.50962551804612</v>
      </c>
      <c r="AH14">
        <f t="shared" si="6"/>
        <v>-4812.8981356677186</v>
      </c>
      <c r="AI14">
        <f t="shared" si="7"/>
        <v>3692.1403243547493</v>
      </c>
      <c r="AJ14">
        <f t="shared" si="8"/>
        <v>519.83709710012954</v>
      </c>
      <c r="AK14">
        <f t="shared" si="32"/>
        <v>1742.1001027979494</v>
      </c>
      <c r="AL14">
        <f t="shared" si="9"/>
        <v>5954.077524252828</v>
      </c>
      <c r="AN14">
        <f t="shared" si="10"/>
        <v>3632.8949311532351</v>
      </c>
      <c r="AO14">
        <f t="shared" si="11"/>
        <v>-181.64474655766176</v>
      </c>
      <c r="AP14">
        <f t="shared" si="12"/>
        <v>-4.2594260104967434</v>
      </c>
      <c r="AQ14">
        <f t="shared" si="13"/>
        <v>-1950.6102733854236</v>
      </c>
      <c r="AR14">
        <f t="shared" si="14"/>
        <v>1496.3804851996526</v>
      </c>
      <c r="AS14">
        <f t="shared" si="15"/>
        <v>210.68378210121648</v>
      </c>
      <c r="AT14">
        <f t="shared" si="16"/>
        <v>706.05241623549102</v>
      </c>
      <c r="AU14">
        <f t="shared" si="17"/>
        <v>2413.1166835363601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10661.339468629363</v>
      </c>
      <c r="P15">
        <f t="shared" si="30"/>
        <v>533.06697343146823</v>
      </c>
      <c r="Q15" s="5">
        <f t="shared" si="31"/>
        <v>12.5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8758.1272858725042</v>
      </c>
      <c r="AF15">
        <f t="shared" si="4"/>
        <v>-437.90636429362524</v>
      </c>
      <c r="AG15">
        <f t="shared" si="5"/>
        <v>-10.268558786214202</v>
      </c>
      <c r="AH15">
        <f t="shared" si="6"/>
        <v>-5438.8190660581977</v>
      </c>
      <c r="AI15">
        <f t="shared" si="7"/>
        <v>2871.133296734467</v>
      </c>
      <c r="AJ15">
        <f t="shared" si="8"/>
        <v>740.49243551022846</v>
      </c>
      <c r="AK15">
        <f t="shared" si="32"/>
        <v>1680.9034969788943</v>
      </c>
      <c r="AL15">
        <f t="shared" si="9"/>
        <v>5292.5292292235899</v>
      </c>
      <c r="AN15">
        <f t="shared" si="10"/>
        <v>3269.7703919552555</v>
      </c>
      <c r="AO15">
        <f t="shared" si="11"/>
        <v>-163.48851959776277</v>
      </c>
      <c r="AP15">
        <f t="shared" si="12"/>
        <v>-3.8336768114086954</v>
      </c>
      <c r="AQ15">
        <f t="shared" si="13"/>
        <v>-2030.5356349507747</v>
      </c>
      <c r="AR15">
        <f t="shared" si="14"/>
        <v>1071.9125605953093</v>
      </c>
      <c r="AS15">
        <f t="shared" si="15"/>
        <v>276.45638868526356</v>
      </c>
      <c r="AT15">
        <f t="shared" si="16"/>
        <v>627.55065172680895</v>
      </c>
      <c r="AU15">
        <f t="shared" si="17"/>
        <v>1975.919601007382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10661.339468629363</v>
      </c>
      <c r="P16">
        <f t="shared" si="30"/>
        <v>533.06697343146823</v>
      </c>
      <c r="Q16" s="5">
        <f t="shared" si="31"/>
        <v>12.5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8541.4252927632515</v>
      </c>
      <c r="AF16">
        <f t="shared" si="4"/>
        <v>-427.07126463816263</v>
      </c>
      <c r="AG16">
        <f t="shared" si="5"/>
        <v>-10.014484246909255</v>
      </c>
      <c r="AH16">
        <f t="shared" si="6"/>
        <v>-6055.5580577121809</v>
      </c>
      <c r="AI16">
        <f t="shared" si="7"/>
        <v>2048.781486165999</v>
      </c>
      <c r="AJ16">
        <f t="shared" si="8"/>
        <v>921.48566320614373</v>
      </c>
      <c r="AK16">
        <f t="shared" si="32"/>
        <v>1599.9235291994428</v>
      </c>
      <c r="AL16">
        <f t="shared" si="9"/>
        <v>4570.1906785715855</v>
      </c>
      <c r="AN16">
        <f t="shared" si="10"/>
        <v>2937.5043469678803</v>
      </c>
      <c r="AO16">
        <f t="shared" si="11"/>
        <v>-146.87521734839405</v>
      </c>
      <c r="AP16">
        <f t="shared" si="12"/>
        <v>-3.4441079795969696</v>
      </c>
      <c r="AQ16">
        <f t="shared" si="13"/>
        <v>-2082.5831179389975</v>
      </c>
      <c r="AR16">
        <f t="shared" si="14"/>
        <v>704.60190370089208</v>
      </c>
      <c r="AS16">
        <f t="shared" si="15"/>
        <v>316.91059144777978</v>
      </c>
      <c r="AT16">
        <f t="shared" si="16"/>
        <v>550.233966902627</v>
      </c>
      <c r="AU16">
        <f t="shared" si="17"/>
        <v>1571.7464620512987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10661.339468629363</v>
      </c>
      <c r="P17">
        <f t="shared" si="30"/>
        <v>533.06697343146823</v>
      </c>
      <c r="Q17" s="5">
        <f t="shared" si="31"/>
        <v>12.5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8313.5904945272578</v>
      </c>
      <c r="AF17">
        <f t="shared" si="4"/>
        <v>-415.6795247263629</v>
      </c>
      <c r="AG17">
        <f t="shared" si="5"/>
        <v>-9.7473569327167109</v>
      </c>
      <c r="AH17">
        <f t="shared" si="6"/>
        <v>-6679.2988689381045</v>
      </c>
      <c r="AI17">
        <f t="shared" si="7"/>
        <v>1208.8647439300739</v>
      </c>
      <c r="AJ17">
        <f t="shared" si="8"/>
        <v>1072.9174687881386</v>
      </c>
      <c r="AK17">
        <f t="shared" si="32"/>
        <v>1502.5509684980923</v>
      </c>
      <c r="AL17">
        <f t="shared" si="9"/>
        <v>3784.3331812163051</v>
      </c>
      <c r="AN17">
        <f t="shared" si="10"/>
        <v>2633.7767937732638</v>
      </c>
      <c r="AO17">
        <f t="shared" si="11"/>
        <v>-131.68883968866319</v>
      </c>
      <c r="AP17">
        <f t="shared" si="12"/>
        <v>-3.0879994037370544</v>
      </c>
      <c r="AQ17">
        <f t="shared" si="13"/>
        <v>-2116.0270488744495</v>
      </c>
      <c r="AR17">
        <f t="shared" si="14"/>
        <v>382.97290580641419</v>
      </c>
      <c r="AS17">
        <f t="shared" si="15"/>
        <v>339.90429680032452</v>
      </c>
      <c r="AT17">
        <f t="shared" si="16"/>
        <v>476.01380834152451</v>
      </c>
      <c r="AU17">
        <f t="shared" si="17"/>
        <v>1198.8910109482633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10661.339468629363</v>
      </c>
      <c r="P18">
        <f t="shared" si="30"/>
        <v>533.06697343146823</v>
      </c>
      <c r="Q18" s="5">
        <f t="shared" si="31"/>
        <v>12.5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8074.1353280432395</v>
      </c>
      <c r="AF18">
        <f t="shared" si="4"/>
        <v>-403.70676640216203</v>
      </c>
      <c r="AG18">
        <f t="shared" si="5"/>
        <v>-9.4666051951083556</v>
      </c>
      <c r="AH18">
        <f t="shared" si="6"/>
        <v>-7331.1267312475138</v>
      </c>
      <c r="AI18">
        <f t="shared" si="7"/>
        <v>329.83522519845519</v>
      </c>
      <c r="AJ18">
        <f t="shared" si="8"/>
        <v>1204.1996340111928</v>
      </c>
      <c r="AK18">
        <f t="shared" si="32"/>
        <v>1391.2757510276556</v>
      </c>
      <c r="AL18">
        <f t="shared" si="9"/>
        <v>2925.3106102373035</v>
      </c>
      <c r="AN18">
        <f t="shared" si="10"/>
        <v>2356.2888572625602</v>
      </c>
      <c r="AO18">
        <f t="shared" si="11"/>
        <v>-117.81444286312804</v>
      </c>
      <c r="AP18">
        <f t="shared" si="12"/>
        <v>-2.7626557434408943</v>
      </c>
      <c r="AQ18">
        <f t="shared" si="13"/>
        <v>-2139.4553752425913</v>
      </c>
      <c r="AR18">
        <f t="shared" si="14"/>
        <v>96.256383413399874</v>
      </c>
      <c r="AS18">
        <f t="shared" si="15"/>
        <v>351.42365891306883</v>
      </c>
      <c r="AT18">
        <f t="shared" si="16"/>
        <v>406.01840523281714</v>
      </c>
      <c r="AU18">
        <f t="shared" si="17"/>
        <v>853.69844755928591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10661.339468629363</v>
      </c>
      <c r="P19">
        <f t="shared" si="30"/>
        <v>533.06697343146823</v>
      </c>
      <c r="Q19" s="5">
        <f t="shared" si="31"/>
        <v>12.5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7821.0194292012538</v>
      </c>
      <c r="AF19">
        <f t="shared" si="4"/>
        <v>-391.05097146006273</v>
      </c>
      <c r="AG19">
        <f t="shared" si="5"/>
        <v>-9.1698367876456128</v>
      </c>
      <c r="AH19">
        <f t="shared" si="6"/>
        <v>-8084.094220466367</v>
      </c>
      <c r="AI19">
        <f t="shared" si="7"/>
        <v>-663.29559951282135</v>
      </c>
      <c r="AJ19">
        <f t="shared" si="8"/>
        <v>1336.5121319812952</v>
      </c>
      <c r="AK19">
        <f t="shared" si="32"/>
        <v>1267.6562172546044</v>
      </c>
      <c r="AL19">
        <f t="shared" si="9"/>
        <v>1940.8727497230782</v>
      </c>
      <c r="AN19">
        <f t="shared" si="10"/>
        <v>2102.5098403219527</v>
      </c>
      <c r="AO19">
        <f t="shared" si="11"/>
        <v>-105.12549201609764</v>
      </c>
      <c r="AP19">
        <f t="shared" si="12"/>
        <v>-2.4651098561636156</v>
      </c>
      <c r="AQ19">
        <f t="shared" si="13"/>
        <v>-2173.2317382001725</v>
      </c>
      <c r="AR19">
        <f t="shared" si="14"/>
        <v>-178.31249975048104</v>
      </c>
      <c r="AS19">
        <f t="shared" si="15"/>
        <v>359.29202511741215</v>
      </c>
      <c r="AT19">
        <f t="shared" si="16"/>
        <v>340.78161997294859</v>
      </c>
      <c r="AU19">
        <f t="shared" si="17"/>
        <v>521.7611453398797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10661.339468629363</v>
      </c>
      <c r="P20">
        <f t="shared" si="30"/>
        <v>533.06697343146823</v>
      </c>
      <c r="Q20" s="5">
        <f t="shared" si="31"/>
        <v>12.5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7554.608931618639</v>
      </c>
      <c r="AF20">
        <f t="shared" si="4"/>
        <v>-377.73044658093198</v>
      </c>
      <c r="AG20">
        <f t="shared" si="5"/>
        <v>-8.8574809875530001</v>
      </c>
      <c r="AH20">
        <f t="shared" si="6"/>
        <v>-8826.2972886463158</v>
      </c>
      <c r="AI20">
        <f t="shared" si="7"/>
        <v>-1658.2762845961615</v>
      </c>
      <c r="AJ20">
        <f t="shared" si="8"/>
        <v>1439.121827656325</v>
      </c>
      <c r="AK20">
        <f t="shared" si="32"/>
        <v>1131.6339651567278</v>
      </c>
      <c r="AL20">
        <f t="shared" si="9"/>
        <v>912.47950821689119</v>
      </c>
      <c r="AN20">
        <f t="shared" si="10"/>
        <v>1870.8063145003543</v>
      </c>
      <c r="AO20">
        <f t="shared" si="11"/>
        <v>-93.54031572501772</v>
      </c>
      <c r="AP20">
        <f t="shared" si="12"/>
        <v>-2.1934466114754385</v>
      </c>
      <c r="AQ20">
        <f t="shared" si="13"/>
        <v>-2185.7243506208847</v>
      </c>
      <c r="AR20">
        <f t="shared" si="14"/>
        <v>-410.65179845702335</v>
      </c>
      <c r="AS20">
        <f t="shared" si="15"/>
        <v>356.38088309858966</v>
      </c>
      <c r="AT20">
        <f t="shared" si="16"/>
        <v>280.23528244561038</v>
      </c>
      <c r="AU20">
        <f t="shared" si="17"/>
        <v>225.96436708717673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10661.339468629363</v>
      </c>
      <c r="P21">
        <f t="shared" si="30"/>
        <v>533.06697343146823</v>
      </c>
      <c r="Q21" s="5">
        <f t="shared" si="31"/>
        <v>12.5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7276.8418938732584</v>
      </c>
      <c r="AF21">
        <f t="shared" si="4"/>
        <v>-363.84209469366294</v>
      </c>
      <c r="AG21">
        <f t="shared" si="5"/>
        <v>-8.5318100920680795</v>
      </c>
      <c r="AH21">
        <f t="shared" si="6"/>
        <v>-9483.8434243756419</v>
      </c>
      <c r="AI21">
        <f t="shared" si="7"/>
        <v>-2579.3754352881142</v>
      </c>
      <c r="AJ21">
        <f t="shared" si="8"/>
        <v>1499.1081996874873</v>
      </c>
      <c r="AK21">
        <f t="shared" si="32"/>
        <v>985.90821121529746</v>
      </c>
      <c r="AL21">
        <f t="shared" si="9"/>
        <v>-94.359024385329462</v>
      </c>
      <c r="AN21">
        <f t="shared" si="10"/>
        <v>1659.9765209490809</v>
      </c>
      <c r="AO21">
        <f t="shared" si="11"/>
        <v>-82.998826047454045</v>
      </c>
      <c r="AP21">
        <f t="shared" si="12"/>
        <v>-1.9462569945285799</v>
      </c>
      <c r="AQ21">
        <f t="shared" si="13"/>
        <v>-2163.4326597195532</v>
      </c>
      <c r="AR21">
        <f t="shared" si="14"/>
        <v>-588.40122181245511</v>
      </c>
      <c r="AS21">
        <f t="shared" si="15"/>
        <v>341.97313204491303</v>
      </c>
      <c r="AT21">
        <f t="shared" si="16"/>
        <v>224.90312505019853</v>
      </c>
      <c r="AU21">
        <f t="shared" si="17"/>
        <v>-21.524964717343462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10661.339468629363</v>
      </c>
      <c r="P22">
        <f t="shared" si="30"/>
        <v>533.06697343146823</v>
      </c>
      <c r="Q22" s="5">
        <f t="shared" si="31"/>
        <v>12.5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6987.6408915491902</v>
      </c>
      <c r="AF22">
        <f t="shared" si="4"/>
        <v>-349.38204457745957</v>
      </c>
      <c r="AG22">
        <f t="shared" si="5"/>
        <v>-8.1927333241171176</v>
      </c>
      <c r="AH22">
        <f t="shared" si="6"/>
        <v>-10150.346681211158</v>
      </c>
      <c r="AI22">
        <f t="shared" si="7"/>
        <v>-3520.2805675635454</v>
      </c>
      <c r="AJ22">
        <f t="shared" si="8"/>
        <v>1543.4980763898079</v>
      </c>
      <c r="AK22">
        <f t="shared" si="32"/>
        <v>834.11993928761206</v>
      </c>
      <c r="AL22">
        <f t="shared" si="9"/>
        <v>-1142.6625518861256</v>
      </c>
      <c r="AN22">
        <f t="shared" si="10"/>
        <v>1468.3573146723418</v>
      </c>
      <c r="AO22">
        <f t="shared" si="11"/>
        <v>-73.417865733617106</v>
      </c>
      <c r="AP22">
        <f t="shared" si="12"/>
        <v>-1.7215910334167368</v>
      </c>
      <c r="AQ22">
        <f t="shared" si="13"/>
        <v>-2132.9567485131847</v>
      </c>
      <c r="AR22">
        <f t="shared" si="14"/>
        <v>-739.73889060787701</v>
      </c>
      <c r="AS22">
        <f t="shared" si="15"/>
        <v>324.34504374582866</v>
      </c>
      <c r="AT22">
        <f t="shared" si="16"/>
        <v>175.27891504102101</v>
      </c>
      <c r="AU22">
        <f t="shared" si="17"/>
        <v>-240.11493182102737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10661.339468629363</v>
      </c>
      <c r="P23">
        <f t="shared" si="30"/>
        <v>533.06697343146823</v>
      </c>
      <c r="Q23" s="5">
        <f t="shared" si="31"/>
        <v>12.5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6687.8227568020411</v>
      </c>
      <c r="AF23">
        <f t="shared" si="4"/>
        <v>-334.39113784010209</v>
      </c>
      <c r="AG23">
        <f t="shared" si="5"/>
        <v>-7.8412083871833573</v>
      </c>
      <c r="AH23">
        <f t="shared" si="6"/>
        <v>-10783.904147703577</v>
      </c>
      <c r="AI23">
        <f t="shared" si="7"/>
        <v>-4438.3137371288212</v>
      </c>
      <c r="AJ23">
        <f t="shared" si="8"/>
        <v>0</v>
      </c>
      <c r="AK23">
        <f t="shared" si="32"/>
        <v>677.6701429901384</v>
      </c>
      <c r="AL23">
        <f t="shared" si="9"/>
        <v>-3760.6435941386826</v>
      </c>
      <c r="AN23">
        <f t="shared" si="10"/>
        <v>1294.5776207678871</v>
      </c>
      <c r="AO23">
        <f t="shared" si="11"/>
        <v>-64.728881038394363</v>
      </c>
      <c r="AP23">
        <f t="shared" si="12"/>
        <v>-1.5178411968978416</v>
      </c>
      <c r="AQ23">
        <f t="shared" si="13"/>
        <v>-2087.465754071311</v>
      </c>
      <c r="AR23">
        <f t="shared" si="14"/>
        <v>-859.13485553871601</v>
      </c>
      <c r="AS23">
        <f t="shared" si="15"/>
        <v>0</v>
      </c>
      <c r="AT23">
        <f t="shared" si="16"/>
        <v>131.17820750936136</v>
      </c>
      <c r="AU23">
        <f t="shared" si="17"/>
        <v>-727.9566480293546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89561.335038690217</v>
      </c>
      <c r="AO25" s="6">
        <f t="shared" si="33"/>
        <v>-12474.071353406534</v>
      </c>
      <c r="AP25" s="6">
        <f t="shared" si="33"/>
        <v>-717.46410336637541</v>
      </c>
      <c r="AQ25" s="6">
        <f t="shared" si="33"/>
        <v>-34789.233710454144</v>
      </c>
      <c r="AR25" s="6">
        <f t="shared" si="33"/>
        <v>41580.565871463172</v>
      </c>
      <c r="AS25" s="6">
        <f t="shared" si="33"/>
        <v>-6464.7522298791837</v>
      </c>
      <c r="AT25" s="6">
        <f t="shared" si="33"/>
        <v>12575.507000401931</v>
      </c>
      <c r="AU25" s="7">
        <f t="shared" si="33"/>
        <v>47691.320641985905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36715.263199091525</v>
      </c>
      <c r="K3">
        <v>1</v>
      </c>
      <c r="L3" s="2">
        <v>0</v>
      </c>
      <c r="O3">
        <f>$C$3</f>
        <v>36715.263199091525</v>
      </c>
      <c r="P3">
        <f>O3*B5</f>
        <v>29372.210559273222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36715.263199091525</v>
      </c>
      <c r="AF3">
        <f t="shared" ref="AF3:AF23" si="4">-$Z3*P3</f>
        <v>-29372.210559273222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6718.0956691183028</v>
      </c>
      <c r="AJ3">
        <f t="shared" ref="AJ3:AJ23" si="8">AB3-AC3</f>
        <v>0</v>
      </c>
      <c r="AL3">
        <f t="shared" ref="AL3:AL23" si="9">SUM(AI3:AK3)</f>
        <v>6718.0956691183028</v>
      </c>
      <c r="AN3">
        <f t="shared" ref="AN3:AN23" si="10">AE3*$K3</f>
        <v>36715.263199091525</v>
      </c>
      <c r="AO3">
        <f t="shared" ref="AO3:AO23" si="11">AF3*$K3</f>
        <v>-29372.210559273222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6718.0956691183028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6718.0956691183028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36715.263199091525</v>
      </c>
      <c r="P5">
        <f t="shared" ref="P5:P23" si="30">O5*$C$5</f>
        <v>1835.7631599545764</v>
      </c>
      <c r="Q5" s="5">
        <f t="shared" ref="Q5:Q23" si="31">$C$8</f>
        <v>12.5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35112.374127227384</v>
      </c>
      <c r="AF5">
        <f t="shared" si="4"/>
        <v>-1755.6187063613693</v>
      </c>
      <c r="AG5">
        <f t="shared" si="5"/>
        <v>-11.954283814073339</v>
      </c>
      <c r="AH5">
        <f t="shared" si="6"/>
        <v>-6331.6759520664373</v>
      </c>
      <c r="AI5">
        <f t="shared" si="7"/>
        <v>27013.1251849855</v>
      </c>
      <c r="AJ5">
        <f t="shared" si="8"/>
        <v>-5634.2384984366945</v>
      </c>
      <c r="AK5">
        <f>H5*SUM(AB5, AE5:AF5)</f>
        <v>3457.3045218661209</v>
      </c>
      <c r="AL5">
        <f t="shared" si="9"/>
        <v>24836.191208414926</v>
      </c>
      <c r="AN5">
        <f t="shared" si="10"/>
        <v>29795.0781835259</v>
      </c>
      <c r="AO5">
        <f t="shared" si="11"/>
        <v>-1489.7539091762951</v>
      </c>
      <c r="AP5">
        <f t="shared" si="12"/>
        <v>-10.143968607129292</v>
      </c>
      <c r="AQ5">
        <f t="shared" si="13"/>
        <v>-5372.828944605094</v>
      </c>
      <c r="AR5">
        <f t="shared" si="14"/>
        <v>22922.351361137378</v>
      </c>
      <c r="AS5">
        <f t="shared" si="15"/>
        <v>-4781.0089957824448</v>
      </c>
      <c r="AT5">
        <f t="shared" si="16"/>
        <v>2933.7423371033342</v>
      </c>
      <c r="AU5">
        <f t="shared" si="17"/>
        <v>21075.084702458269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36715.263199091525</v>
      </c>
      <c r="P6">
        <f t="shared" si="30"/>
        <v>1835.7631599545764</v>
      </c>
      <c r="Q6" s="5">
        <f t="shared" si="31"/>
        <v>12.5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34243.590058692367</v>
      </c>
      <c r="AF6">
        <f t="shared" si="4"/>
        <v>-1712.1795029346183</v>
      </c>
      <c r="AG6">
        <f t="shared" si="5"/>
        <v>-11.658499447833075</v>
      </c>
      <c r="AH6">
        <f t="shared" si="6"/>
        <v>-7049.6611239812255</v>
      </c>
      <c r="AI6">
        <f t="shared" si="7"/>
        <v>25470.090932328691</v>
      </c>
      <c r="AJ6">
        <f t="shared" si="8"/>
        <v>-4396.3130857000506</v>
      </c>
      <c r="AK6">
        <f>H6*SUM(AB6, AE6:AF6)</f>
        <v>3868.8015500700349</v>
      </c>
      <c r="AL6">
        <f t="shared" si="9"/>
        <v>24942.579396698675</v>
      </c>
      <c r="AN6">
        <f t="shared" si="10"/>
        <v>26767.375439477924</v>
      </c>
      <c r="AO6">
        <f t="shared" si="11"/>
        <v>-1338.3687719738962</v>
      </c>
      <c r="AP6">
        <f t="shared" si="12"/>
        <v>-9.1131634050699954</v>
      </c>
      <c r="AQ6">
        <f t="shared" si="13"/>
        <v>-5510.5473959730953</v>
      </c>
      <c r="AR6">
        <f t="shared" si="14"/>
        <v>19909.346108125865</v>
      </c>
      <c r="AS6">
        <f t="shared" si="15"/>
        <v>-3436.4902369385686</v>
      </c>
      <c r="AT6">
        <f t="shared" si="16"/>
        <v>3024.1473926671943</v>
      </c>
      <c r="AU6">
        <f t="shared" si="17"/>
        <v>19497.003263854491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36715.263199091525</v>
      </c>
      <c r="P7">
        <f t="shared" si="30"/>
        <v>1835.7631599545764</v>
      </c>
      <c r="Q7" s="5">
        <f t="shared" si="31"/>
        <v>12.5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33330.17325008216</v>
      </c>
      <c r="AF7">
        <f t="shared" si="4"/>
        <v>-1666.5086625041081</v>
      </c>
      <c r="AG7">
        <f t="shared" si="5"/>
        <v>-11.347519514345629</v>
      </c>
      <c r="AH7">
        <f t="shared" si="6"/>
        <v>-7775.7975603646273</v>
      </c>
      <c r="AI7">
        <f t="shared" si="7"/>
        <v>23876.519507699079</v>
      </c>
      <c r="AJ7">
        <f t="shared" si="8"/>
        <v>-3301.1090669938931</v>
      </c>
      <c r="AK7">
        <f>H7*SUM(AB7, AE7:AF7)</f>
        <v>4170.7410383162514</v>
      </c>
      <c r="AL7">
        <f t="shared" si="9"/>
        <v>24746.151479021435</v>
      </c>
      <c r="AN7">
        <f t="shared" si="10"/>
        <v>23999.723552914365</v>
      </c>
      <c r="AO7">
        <f t="shared" si="11"/>
        <v>-1199.9861776457183</v>
      </c>
      <c r="AP7">
        <f t="shared" si="12"/>
        <v>-8.1708945618794484</v>
      </c>
      <c r="AQ7">
        <f t="shared" si="13"/>
        <v>-5599.0405585940653</v>
      </c>
      <c r="AR7">
        <f t="shared" si="14"/>
        <v>17192.525922112702</v>
      </c>
      <c r="AS7">
        <f t="shared" si="15"/>
        <v>-2376.9964959806262</v>
      </c>
      <c r="AT7">
        <f t="shared" si="16"/>
        <v>3003.1836672237614</v>
      </c>
      <c r="AU7">
        <f t="shared" si="17"/>
        <v>17818.713093355833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36715.263199091525</v>
      </c>
      <c r="P8">
        <f t="shared" si="30"/>
        <v>1835.7631599545764</v>
      </c>
      <c r="Q8" s="5">
        <f t="shared" si="31"/>
        <v>12.5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32370.169002844646</v>
      </c>
      <c r="AF8">
        <f t="shared" si="4"/>
        <v>-1618.5084501422325</v>
      </c>
      <c r="AG8">
        <f t="shared" si="5"/>
        <v>-11.020678521121702</v>
      </c>
      <c r="AH8">
        <f t="shared" si="6"/>
        <v>-8534.6319232187925</v>
      </c>
      <c r="AI8">
        <f t="shared" si="7"/>
        <v>22206.007950962499</v>
      </c>
      <c r="AJ8">
        <f t="shared" si="8"/>
        <v>-2318.8733779130198</v>
      </c>
      <c r="AK8">
        <f t="shared" ref="AK8:AK23" si="32">H8*SUM(AB8:AB8, AE8:AF8)</f>
        <v>4375.1767559146101</v>
      </c>
      <c r="AL8">
        <f t="shared" si="9"/>
        <v>24262.31132896409</v>
      </c>
      <c r="AN8">
        <f t="shared" si="10"/>
        <v>21471.174519727439</v>
      </c>
      <c r="AO8">
        <f t="shared" si="11"/>
        <v>-1073.5587259863721</v>
      </c>
      <c r="AP8">
        <f t="shared" si="12"/>
        <v>-7.3100301648725203</v>
      </c>
      <c r="AQ8">
        <f t="shared" si="13"/>
        <v>-5661.0322753941791</v>
      </c>
      <c r="AR8">
        <f t="shared" si="14"/>
        <v>14729.273488182018</v>
      </c>
      <c r="AS8">
        <f t="shared" si="15"/>
        <v>-1538.111678747953</v>
      </c>
      <c r="AT8">
        <f t="shared" si="16"/>
        <v>2902.0603405759853</v>
      </c>
      <c r="AU8">
        <f t="shared" si="17"/>
        <v>16093.22215001005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36715.263199091525</v>
      </c>
      <c r="P9">
        <f t="shared" si="30"/>
        <v>1835.7631599545764</v>
      </c>
      <c r="Q9" s="5">
        <f t="shared" si="31"/>
        <v>12.5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31355.397254548017</v>
      </c>
      <c r="AF9">
        <f t="shared" si="4"/>
        <v>-1567.769862727401</v>
      </c>
      <c r="AG9">
        <f t="shared" si="5"/>
        <v>-10.675191501597308</v>
      </c>
      <c r="AH9">
        <f t="shared" si="6"/>
        <v>-9411.2093725271334</v>
      </c>
      <c r="AI9">
        <f t="shared" si="7"/>
        <v>20365.742827791888</v>
      </c>
      <c r="AJ9">
        <f t="shared" si="8"/>
        <v>-1388.7582972561577</v>
      </c>
      <c r="AK9">
        <f t="shared" si="32"/>
        <v>4491.1104332859722</v>
      </c>
      <c r="AL9">
        <f t="shared" si="9"/>
        <v>23468.094963821703</v>
      </c>
      <c r="AN9">
        <f t="shared" si="10"/>
        <v>19158.667907738029</v>
      </c>
      <c r="AO9">
        <f t="shared" si="11"/>
        <v>-957.93339538690145</v>
      </c>
      <c r="AP9">
        <f t="shared" si="12"/>
        <v>-6.5227191086199561</v>
      </c>
      <c r="AQ9">
        <f t="shared" si="13"/>
        <v>-5750.4050583280678</v>
      </c>
      <c r="AR9">
        <f t="shared" si="14"/>
        <v>12443.80673491444</v>
      </c>
      <c r="AS9">
        <f t="shared" si="15"/>
        <v>-848.55435908684638</v>
      </c>
      <c r="AT9">
        <f t="shared" si="16"/>
        <v>2744.1429821407532</v>
      </c>
      <c r="AU9">
        <f t="shared" si="17"/>
        <v>14339.395357968346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36715.263199091525</v>
      </c>
      <c r="P10">
        <f t="shared" si="30"/>
        <v>1835.7631599545764</v>
      </c>
      <c r="Q10" s="5">
        <f t="shared" si="31"/>
        <v>12.5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30287.32587841824</v>
      </c>
      <c r="AF10">
        <f t="shared" si="4"/>
        <v>-1514.3662939209121</v>
      </c>
      <c r="AG10">
        <f t="shared" si="5"/>
        <v>-10.311558204752181</v>
      </c>
      <c r="AH10">
        <f t="shared" si="6"/>
        <v>-10275.255273166145</v>
      </c>
      <c r="AI10">
        <f t="shared" si="7"/>
        <v>18487.392753126427</v>
      </c>
      <c r="AJ10">
        <f t="shared" si="8"/>
        <v>-586.79443550886936</v>
      </c>
      <c r="AK10">
        <f t="shared" si="32"/>
        <v>4523.1213565095277</v>
      </c>
      <c r="AL10">
        <f t="shared" si="9"/>
        <v>22423.719674127085</v>
      </c>
      <c r="AN10">
        <f t="shared" si="10"/>
        <v>17047.3194521283</v>
      </c>
      <c r="AO10">
        <f t="shared" si="11"/>
        <v>-852.3659726064152</v>
      </c>
      <c r="AP10">
        <f t="shared" si="12"/>
        <v>-5.8038939281491109</v>
      </c>
      <c r="AQ10">
        <f t="shared" si="13"/>
        <v>-5783.4607055437136</v>
      </c>
      <c r="AR10">
        <f t="shared" si="14"/>
        <v>10405.688880050022</v>
      </c>
      <c r="AS10">
        <f t="shared" si="15"/>
        <v>-330.27914828159197</v>
      </c>
      <c r="AT10">
        <f t="shared" si="16"/>
        <v>2545.853503035929</v>
      </c>
      <c r="AU10">
        <f t="shared" si="17"/>
        <v>12621.263234804359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149391.21630907492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36715.263199091525</v>
      </c>
      <c r="P11">
        <f t="shared" si="30"/>
        <v>1835.7631599545764</v>
      </c>
      <c r="Q11" s="5">
        <f t="shared" si="31"/>
        <v>12.5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29173.724781839079</v>
      </c>
      <c r="AF11">
        <f t="shared" si="4"/>
        <v>-1458.6862390919541</v>
      </c>
      <c r="AG11">
        <f t="shared" si="5"/>
        <v>-9.9324239566396972</v>
      </c>
      <c r="AH11">
        <f t="shared" si="6"/>
        <v>-11040.746642598482</v>
      </c>
      <c r="AI11">
        <f t="shared" si="7"/>
        <v>16664.359476192003</v>
      </c>
      <c r="AJ11">
        <f t="shared" si="8"/>
        <v>56.244550741939747</v>
      </c>
      <c r="AK11">
        <f t="shared" si="32"/>
        <v>4482.8070528134567</v>
      </c>
      <c r="AL11">
        <f t="shared" si="9"/>
        <v>21203.411079747399</v>
      </c>
      <c r="AN11">
        <f t="shared" si="10"/>
        <v>15126.17838432369</v>
      </c>
      <c r="AO11">
        <f t="shared" si="11"/>
        <v>-756.30891921618456</v>
      </c>
      <c r="AP11">
        <f t="shared" si="12"/>
        <v>-5.1498263482072657</v>
      </c>
      <c r="AQ11">
        <f t="shared" si="13"/>
        <v>-5724.4765439080738</v>
      </c>
      <c r="AR11">
        <f t="shared" si="14"/>
        <v>8640.2430948512228</v>
      </c>
      <c r="AS11">
        <f t="shared" si="15"/>
        <v>29.162032412067425</v>
      </c>
      <c r="AT11">
        <f t="shared" si="16"/>
        <v>2324.2743136307249</v>
      </c>
      <c r="AU11">
        <f t="shared" si="17"/>
        <v>10993.679440894015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36715.263199091525</v>
      </c>
      <c r="P12">
        <f t="shared" si="30"/>
        <v>1835.7631599545764</v>
      </c>
      <c r="Q12" s="5">
        <f t="shared" si="31"/>
        <v>12.5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28014.283561116947</v>
      </c>
      <c r="AF12">
        <f t="shared" si="4"/>
        <v>-1400.7141780558475</v>
      </c>
      <c r="AG12">
        <f t="shared" si="5"/>
        <v>-9.5376830778820789</v>
      </c>
      <c r="AH12">
        <f t="shared" si="6"/>
        <v>-11816.665567648863</v>
      </c>
      <c r="AI12">
        <f t="shared" si="7"/>
        <v>14787.366132334355</v>
      </c>
      <c r="AJ12">
        <f t="shared" si="8"/>
        <v>614.38402527773724</v>
      </c>
      <c r="AK12">
        <f t="shared" si="32"/>
        <v>4383.7414906121357</v>
      </c>
      <c r="AL12">
        <f t="shared" si="9"/>
        <v>19785.491648224226</v>
      </c>
      <c r="AN12">
        <f t="shared" si="10"/>
        <v>13380.089653895568</v>
      </c>
      <c r="AO12">
        <f t="shared" si="11"/>
        <v>-669.00448269477852</v>
      </c>
      <c r="AP12">
        <f t="shared" si="12"/>
        <v>-4.5553567127317516</v>
      </c>
      <c r="AQ12">
        <f t="shared" si="13"/>
        <v>-5643.8368077594587</v>
      </c>
      <c r="AR12">
        <f t="shared" si="14"/>
        <v>7062.6930067285994</v>
      </c>
      <c r="AS12">
        <f t="shared" si="15"/>
        <v>293.44007039134891</v>
      </c>
      <c r="AT12">
        <f t="shared" si="16"/>
        <v>2093.7481422977917</v>
      </c>
      <c r="AU12">
        <f t="shared" si="17"/>
        <v>9449.881219417739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36715.263199091525</v>
      </c>
      <c r="P13">
        <f t="shared" si="30"/>
        <v>1835.7631599545764</v>
      </c>
      <c r="Q13" s="5">
        <f t="shared" si="31"/>
        <v>12.5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26812.276993531359</v>
      </c>
      <c r="AF13">
        <f t="shared" si="4"/>
        <v>-1340.613849676568</v>
      </c>
      <c r="AG13">
        <f t="shared" si="5"/>
        <v>-9.1284504921494047</v>
      </c>
      <c r="AH13">
        <f t="shared" si="6"/>
        <v>-12554.230198154126</v>
      </c>
      <c r="AI13">
        <f t="shared" si="7"/>
        <v>12908.304495208517</v>
      </c>
      <c r="AJ13">
        <f t="shared" si="8"/>
        <v>1074.5884710307546</v>
      </c>
      <c r="AK13">
        <f t="shared" si="32"/>
        <v>4233.455732680236</v>
      </c>
      <c r="AL13">
        <f t="shared" si="9"/>
        <v>18216.348698919508</v>
      </c>
      <c r="AN13">
        <f t="shared" si="10"/>
        <v>11796.55963621252</v>
      </c>
      <c r="AO13">
        <f t="shared" si="11"/>
        <v>-589.82798181062594</v>
      </c>
      <c r="AP13">
        <f t="shared" si="12"/>
        <v>-4.016231468995846</v>
      </c>
      <c r="AQ13">
        <f t="shared" si="13"/>
        <v>-5523.4669272958272</v>
      </c>
      <c r="AR13">
        <f t="shared" si="14"/>
        <v>5679.2484956370708</v>
      </c>
      <c r="AS13">
        <f t="shared" si="15"/>
        <v>472.78517173155433</v>
      </c>
      <c r="AT13">
        <f t="shared" si="16"/>
        <v>1862.5875389052776</v>
      </c>
      <c r="AU13">
        <f t="shared" si="17"/>
        <v>8014.6212062739032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36715.263199091525</v>
      </c>
      <c r="P14">
        <f t="shared" si="30"/>
        <v>1835.7631599545764</v>
      </c>
      <c r="Q14" s="5">
        <f t="shared" si="31"/>
        <v>12.5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25567.398068033643</v>
      </c>
      <c r="AF14">
        <f t="shared" si="4"/>
        <v>-1278.3699034016822</v>
      </c>
      <c r="AG14">
        <f t="shared" si="5"/>
        <v>-8.7046216751165346</v>
      </c>
      <c r="AH14">
        <f t="shared" si="6"/>
        <v>-13301.77248445503</v>
      </c>
      <c r="AI14">
        <f t="shared" si="7"/>
        <v>10978.551058501815</v>
      </c>
      <c r="AJ14">
        <f t="shared" si="8"/>
        <v>1468.6950246763845</v>
      </c>
      <c r="AK14">
        <f t="shared" si="32"/>
        <v>4040.3051220420366</v>
      </c>
      <c r="AL14">
        <f t="shared" si="9"/>
        <v>16487.551205220236</v>
      </c>
      <c r="AN14">
        <f t="shared" si="10"/>
        <v>10362.161826290563</v>
      </c>
      <c r="AO14">
        <f t="shared" si="11"/>
        <v>-518.10809131452822</v>
      </c>
      <c r="AP14">
        <f t="shared" si="12"/>
        <v>-3.5278794578227899</v>
      </c>
      <c r="AQ14">
        <f t="shared" si="13"/>
        <v>-5391.0499102665563</v>
      </c>
      <c r="AR14">
        <f t="shared" si="14"/>
        <v>4449.4759452516564</v>
      </c>
      <c r="AS14">
        <f t="shared" si="15"/>
        <v>595.24459542843783</v>
      </c>
      <c r="AT14">
        <f t="shared" si="16"/>
        <v>1637.4875296573389</v>
      </c>
      <c r="AU14">
        <f t="shared" si="17"/>
        <v>6682.2080703374331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36715.263199091525</v>
      </c>
      <c r="P15">
        <f t="shared" si="30"/>
        <v>1835.7631599545764</v>
      </c>
      <c r="Q15" s="5">
        <f t="shared" si="31"/>
        <v>12.5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24276.424869158709</v>
      </c>
      <c r="AF15">
        <f t="shared" si="4"/>
        <v>-1213.8212434579357</v>
      </c>
      <c r="AG15">
        <f t="shared" si="5"/>
        <v>-8.265099700333689</v>
      </c>
      <c r="AH15">
        <f t="shared" si="6"/>
        <v>-14099.030321267202</v>
      </c>
      <c r="AI15">
        <f t="shared" si="7"/>
        <v>8955.3082047332373</v>
      </c>
      <c r="AJ15">
        <f t="shared" si="8"/>
        <v>1818.3321724409325</v>
      </c>
      <c r="AK15">
        <f t="shared" si="32"/>
        <v>3809.6837409841373</v>
      </c>
      <c r="AL15">
        <f t="shared" si="9"/>
        <v>14583.324118158307</v>
      </c>
      <c r="AN15">
        <f t="shared" si="10"/>
        <v>9063.3913699501045</v>
      </c>
      <c r="AO15">
        <f t="shared" si="11"/>
        <v>-453.16956849750528</v>
      </c>
      <c r="AP15">
        <f t="shared" si="12"/>
        <v>-3.0857028454362161</v>
      </c>
      <c r="AQ15">
        <f t="shared" si="13"/>
        <v>-5263.7499313491935</v>
      </c>
      <c r="AR15">
        <f t="shared" si="14"/>
        <v>3343.3861672579692</v>
      </c>
      <c r="AS15">
        <f t="shared" si="15"/>
        <v>678.8584484011335</v>
      </c>
      <c r="AT15">
        <f t="shared" si="16"/>
        <v>1422.3121784353348</v>
      </c>
      <c r="AU15">
        <f t="shared" si="17"/>
        <v>5444.5567940944375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36715.263199091525</v>
      </c>
      <c r="P16">
        <f t="shared" si="30"/>
        <v>1835.7631599545764</v>
      </c>
      <c r="Q16" s="5">
        <f t="shared" si="31"/>
        <v>12.5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22945.176179519018</v>
      </c>
      <c r="AF16">
        <f t="shared" si="4"/>
        <v>-1147.2588089759511</v>
      </c>
      <c r="AG16">
        <f t="shared" si="5"/>
        <v>-7.8118656180867205</v>
      </c>
      <c r="AH16">
        <f t="shared" si="6"/>
        <v>-14823.32340974529</v>
      </c>
      <c r="AI16">
        <f t="shared" si="7"/>
        <v>6966.7820951796912</v>
      </c>
      <c r="AJ16">
        <f t="shared" si="8"/>
        <v>2084.3519646241184</v>
      </c>
      <c r="AK16">
        <f t="shared" si="32"/>
        <v>3545.8698541345211</v>
      </c>
      <c r="AL16">
        <f t="shared" si="9"/>
        <v>12597.00391393833</v>
      </c>
      <c r="AN16">
        <f t="shared" si="10"/>
        <v>7891.1367200491877</v>
      </c>
      <c r="AO16">
        <f t="shared" si="11"/>
        <v>-394.55683600245942</v>
      </c>
      <c r="AP16">
        <f t="shared" si="12"/>
        <v>-2.6865995339795239</v>
      </c>
      <c r="AQ16">
        <f t="shared" si="13"/>
        <v>-5097.9286781949568</v>
      </c>
      <c r="AR16">
        <f t="shared" si="14"/>
        <v>2395.9646063177925</v>
      </c>
      <c r="AS16">
        <f t="shared" si="15"/>
        <v>716.83504179120371</v>
      </c>
      <c r="AT16">
        <f t="shared" si="16"/>
        <v>1219.4695561088047</v>
      </c>
      <c r="AU16">
        <f t="shared" si="17"/>
        <v>4332.2692042178005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36715.263199091525</v>
      </c>
      <c r="P17">
        <f t="shared" si="30"/>
        <v>1835.7631599545764</v>
      </c>
      <c r="Q17" s="5">
        <f t="shared" si="31"/>
        <v>12.5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21581.050578978819</v>
      </c>
      <c r="AF17">
        <f t="shared" si="4"/>
        <v>-1079.052528948941</v>
      </c>
      <c r="AG17">
        <f t="shared" si="5"/>
        <v>-7.3474383330557256</v>
      </c>
      <c r="AH17">
        <f t="shared" si="6"/>
        <v>-15452.345154005112</v>
      </c>
      <c r="AI17">
        <f t="shared" si="7"/>
        <v>5042.3054576917111</v>
      </c>
      <c r="AJ17">
        <f t="shared" si="8"/>
        <v>2271.5590072173381</v>
      </c>
      <c r="AK17">
        <f t="shared" si="32"/>
        <v>3256.6200402653217</v>
      </c>
      <c r="AL17">
        <f t="shared" si="9"/>
        <v>10570.48450517437</v>
      </c>
      <c r="AN17">
        <f t="shared" si="10"/>
        <v>6836.9581395160594</v>
      </c>
      <c r="AO17">
        <f t="shared" si="11"/>
        <v>-341.84790697580297</v>
      </c>
      <c r="AP17">
        <f t="shared" si="12"/>
        <v>-2.3276961486160719</v>
      </c>
      <c r="AQ17">
        <f t="shared" si="13"/>
        <v>-4895.3611682923838</v>
      </c>
      <c r="AR17">
        <f t="shared" si="14"/>
        <v>1597.4213680992564</v>
      </c>
      <c r="AS17">
        <f t="shared" si="15"/>
        <v>719.63845258364063</v>
      </c>
      <c r="AT17">
        <f t="shared" si="16"/>
        <v>1031.7094995037387</v>
      </c>
      <c r="AU17">
        <f t="shared" si="17"/>
        <v>3348.7693201866355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36715.263199091525</v>
      </c>
      <c r="P18">
        <f t="shared" si="30"/>
        <v>1835.7631599545764</v>
      </c>
      <c r="Q18" s="5">
        <f t="shared" si="31"/>
        <v>12.5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20185.840083163206</v>
      </c>
      <c r="AF18">
        <f t="shared" si="4"/>
        <v>-1009.2920041581605</v>
      </c>
      <c r="AG18">
        <f t="shared" si="5"/>
        <v>-6.8724279510485307</v>
      </c>
      <c r="AH18">
        <f t="shared" si="6"/>
        <v>-16061.439947065486</v>
      </c>
      <c r="AI18">
        <f t="shared" si="7"/>
        <v>3108.2357039885101</v>
      </c>
      <c r="AJ18">
        <f t="shared" si="8"/>
        <v>2413.9498690517084</v>
      </c>
      <c r="AK18">
        <f t="shared" si="32"/>
        <v>2948.8239819971391</v>
      </c>
      <c r="AL18">
        <f t="shared" si="9"/>
        <v>8471.0095550373571</v>
      </c>
      <c r="AN18">
        <f t="shared" si="10"/>
        <v>5890.8685735353456</v>
      </c>
      <c r="AO18">
        <f t="shared" si="11"/>
        <v>-294.54342867676729</v>
      </c>
      <c r="AP18">
        <f t="shared" si="12"/>
        <v>-2.0055925180188781</v>
      </c>
      <c r="AQ18">
        <f t="shared" si="13"/>
        <v>-4687.2377587500723</v>
      </c>
      <c r="AR18">
        <f t="shared" si="14"/>
        <v>907.08179359048688</v>
      </c>
      <c r="AS18">
        <f t="shared" si="15"/>
        <v>704.46715931072094</v>
      </c>
      <c r="AT18">
        <f t="shared" si="16"/>
        <v>860.5603954488563</v>
      </c>
      <c r="AU18">
        <f t="shared" si="17"/>
        <v>2472.109348350064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36715.263199091525</v>
      </c>
      <c r="P19">
        <f t="shared" si="30"/>
        <v>1835.7631599545764</v>
      </c>
      <c r="Q19" s="5">
        <f t="shared" si="31"/>
        <v>12.5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18762.518674802581</v>
      </c>
      <c r="AF19">
        <f t="shared" si="4"/>
        <v>-938.12593374012908</v>
      </c>
      <c r="AG19">
        <f t="shared" si="5"/>
        <v>-6.3878469878662187</v>
      </c>
      <c r="AH19">
        <f t="shared" si="6"/>
        <v>-16634.267346873094</v>
      </c>
      <c r="AI19">
        <f t="shared" si="7"/>
        <v>1183.7375472014937</v>
      </c>
      <c r="AJ19">
        <f t="shared" si="8"/>
        <v>2513.0453812165542</v>
      </c>
      <c r="AK19">
        <f t="shared" si="32"/>
        <v>2626.5583594346372</v>
      </c>
      <c r="AL19">
        <f t="shared" si="9"/>
        <v>6323.3412878526851</v>
      </c>
      <c r="AN19">
        <f t="shared" si="10"/>
        <v>5043.8923595700135</v>
      </c>
      <c r="AO19">
        <f t="shared" si="11"/>
        <v>-252.19461797850067</v>
      </c>
      <c r="AP19">
        <f t="shared" si="12"/>
        <v>-1.7172328073133687</v>
      </c>
      <c r="AQ19">
        <f t="shared" si="13"/>
        <v>-4471.7585859416049</v>
      </c>
      <c r="AR19">
        <f t="shared" si="14"/>
        <v>318.22192284259432</v>
      </c>
      <c r="AS19">
        <f t="shared" si="15"/>
        <v>675.57723018251761</v>
      </c>
      <c r="AT19">
        <f t="shared" si="16"/>
        <v>706.09270912592501</v>
      </c>
      <c r="AU19">
        <f t="shared" si="17"/>
        <v>1699.891862151037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36715.263199091525</v>
      </c>
      <c r="P20">
        <f t="shared" si="30"/>
        <v>1835.7631599545764</v>
      </c>
      <c r="Q20" s="5">
        <f t="shared" si="31"/>
        <v>12.5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17313.698109330351</v>
      </c>
      <c r="AF20">
        <f t="shared" si="4"/>
        <v>-865.68490546651765</v>
      </c>
      <c r="AG20">
        <f t="shared" si="5"/>
        <v>-5.8945846361788981</v>
      </c>
      <c r="AH20">
        <f t="shared" si="6"/>
        <v>-17175.355272346358</v>
      </c>
      <c r="AI20">
        <f t="shared" si="7"/>
        <v>-733.23665311870354</v>
      </c>
      <c r="AJ20">
        <f t="shared" si="8"/>
        <v>2576.1725370288532</v>
      </c>
      <c r="AK20">
        <f t="shared" si="32"/>
        <v>2293.7402691658503</v>
      </c>
      <c r="AL20">
        <f t="shared" si="9"/>
        <v>4136.6761530759995</v>
      </c>
      <c r="AN20">
        <f t="shared" si="10"/>
        <v>4287.5251443820416</v>
      </c>
      <c r="AO20">
        <f t="shared" si="11"/>
        <v>-214.37625721910211</v>
      </c>
      <c r="AP20">
        <f t="shared" si="12"/>
        <v>-1.4597216425811064</v>
      </c>
      <c r="AQ20">
        <f t="shared" si="13"/>
        <v>-4253.2662362984838</v>
      </c>
      <c r="AR20">
        <f t="shared" si="14"/>
        <v>-181.57707077812549</v>
      </c>
      <c r="AS20">
        <f t="shared" si="15"/>
        <v>637.95755586296821</v>
      </c>
      <c r="AT20">
        <f t="shared" si="16"/>
        <v>568.01666614658257</v>
      </c>
      <c r="AU20">
        <f t="shared" si="17"/>
        <v>1024.3971512314251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36715.263199091525</v>
      </c>
      <c r="P21">
        <f t="shared" si="30"/>
        <v>1835.7631599545764</v>
      </c>
      <c r="Q21" s="5">
        <f t="shared" si="31"/>
        <v>12.5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15842.732187305304</v>
      </c>
      <c r="AF21">
        <f t="shared" si="4"/>
        <v>-792.13660936526526</v>
      </c>
      <c r="AG21">
        <f t="shared" si="5"/>
        <v>-5.3937827237533309</v>
      </c>
      <c r="AH21">
        <f t="shared" si="6"/>
        <v>-17674.24264255114</v>
      </c>
      <c r="AI21">
        <f t="shared" si="7"/>
        <v>-2629.0408473348543</v>
      </c>
      <c r="AJ21">
        <f t="shared" si="8"/>
        <v>2606.2061102187636</v>
      </c>
      <c r="AK21">
        <f t="shared" si="32"/>
        <v>1953.7201589219926</v>
      </c>
      <c r="AL21">
        <f t="shared" si="9"/>
        <v>1930.8854218059018</v>
      </c>
      <c r="AN21">
        <f t="shared" si="10"/>
        <v>3614.0078130257539</v>
      </c>
      <c r="AO21">
        <f t="shared" si="11"/>
        <v>-180.70039065128771</v>
      </c>
      <c r="AP21">
        <f t="shared" si="12"/>
        <v>-1.230417372139109</v>
      </c>
      <c r="AQ21">
        <f t="shared" si="13"/>
        <v>-4031.8077869595841</v>
      </c>
      <c r="AR21">
        <f t="shared" si="14"/>
        <v>-599.7307819572568</v>
      </c>
      <c r="AS21">
        <f t="shared" si="15"/>
        <v>594.52177397995422</v>
      </c>
      <c r="AT21">
        <f t="shared" si="16"/>
        <v>445.6781718792007</v>
      </c>
      <c r="AU21">
        <f t="shared" si="17"/>
        <v>440.46916390189818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36715.263199091525</v>
      </c>
      <c r="P22">
        <f t="shared" si="30"/>
        <v>1835.7631599545764</v>
      </c>
      <c r="Q22" s="5">
        <f t="shared" si="31"/>
        <v>12.5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14355.361135054822</v>
      </c>
      <c r="AF22">
        <f t="shared" si="4"/>
        <v>-717.76805675274113</v>
      </c>
      <c r="AG22">
        <f t="shared" si="5"/>
        <v>-4.8873955557705315</v>
      </c>
      <c r="AH22">
        <f t="shared" si="6"/>
        <v>-18097.973629810647</v>
      </c>
      <c r="AI22">
        <f t="shared" si="7"/>
        <v>-4465.2679470643361</v>
      </c>
      <c r="AJ22">
        <f t="shared" si="8"/>
        <v>2601.3847919242226</v>
      </c>
      <c r="AK22">
        <f t="shared" si="32"/>
        <v>1609.7964781765525</v>
      </c>
      <c r="AL22">
        <f t="shared" si="9"/>
        <v>-254.0866769635611</v>
      </c>
      <c r="AN22">
        <f t="shared" si="10"/>
        <v>3016.583115041497</v>
      </c>
      <c r="AO22">
        <f t="shared" si="11"/>
        <v>-150.82915575207485</v>
      </c>
      <c r="AP22">
        <f t="shared" si="12"/>
        <v>-1.0270194369450067</v>
      </c>
      <c r="AQ22">
        <f t="shared" si="13"/>
        <v>-3803.042024128401</v>
      </c>
      <c r="AR22">
        <f t="shared" si="14"/>
        <v>-938.31508427592371</v>
      </c>
      <c r="AS22">
        <f t="shared" si="15"/>
        <v>546.64549120131755</v>
      </c>
      <c r="AT22">
        <f t="shared" si="16"/>
        <v>338.27674755338785</v>
      </c>
      <c r="AU22">
        <f t="shared" si="17"/>
        <v>-53.392845521218199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36715.263199091525</v>
      </c>
      <c r="P23">
        <f t="shared" si="30"/>
        <v>1835.7631599545764</v>
      </c>
      <c r="Q23" s="5">
        <f t="shared" si="31"/>
        <v>12.5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12855.021791916974</v>
      </c>
      <c r="AF23">
        <f t="shared" si="4"/>
        <v>-642.75108959584873</v>
      </c>
      <c r="AG23">
        <f t="shared" si="5"/>
        <v>-4.3765932312024987</v>
      </c>
      <c r="AH23">
        <f t="shared" si="6"/>
        <v>-18477.134760413086</v>
      </c>
      <c r="AI23">
        <f t="shared" si="7"/>
        <v>-6269.2406513231635</v>
      </c>
      <c r="AJ23">
        <f t="shared" si="8"/>
        <v>0</v>
      </c>
      <c r="AK23">
        <f t="shared" si="32"/>
        <v>1265.2311458189065</v>
      </c>
      <c r="AL23">
        <f t="shared" si="9"/>
        <v>-5004.0095055042566</v>
      </c>
      <c r="AN23">
        <f t="shared" si="10"/>
        <v>2488.3768801099245</v>
      </c>
      <c r="AO23">
        <f t="shared" si="11"/>
        <v>-124.41884400549623</v>
      </c>
      <c r="AP23">
        <f t="shared" si="12"/>
        <v>-0.84718747167101072</v>
      </c>
      <c r="AQ23">
        <f t="shared" si="13"/>
        <v>-3576.6625442360282</v>
      </c>
      <c r="AR23">
        <f t="shared" si="14"/>
        <v>-1213.5516956032711</v>
      </c>
      <c r="AS23">
        <f t="shared" si="15"/>
        <v>0</v>
      </c>
      <c r="AT23">
        <f t="shared" si="16"/>
        <v>244.91377628238638</v>
      </c>
      <c r="AU23">
        <f t="shared" si="17"/>
        <v>-968.63791932088463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273752.33187050576</v>
      </c>
      <c r="AO25" s="6">
        <f t="shared" si="33"/>
        <v>-41224.063992843941</v>
      </c>
      <c r="AP25" s="6">
        <f t="shared" si="33"/>
        <v>-705.65810424017832</v>
      </c>
      <c r="AQ25" s="6">
        <f t="shared" si="33"/>
        <v>-101202.30503374565</v>
      </c>
      <c r="AR25" s="6">
        <f t="shared" si="33"/>
        <v>130620.30473967598</v>
      </c>
      <c r="AS25" s="6">
        <f t="shared" si="33"/>
        <v>-13137.345878323373</v>
      </c>
      <c r="AT25" s="6">
        <f t="shared" si="33"/>
        <v>31908.257447722302</v>
      </c>
      <c r="AU25" s="7">
        <f t="shared" si="33"/>
        <v>149391.21630907492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2125.1266975016433</v>
      </c>
      <c r="K3">
        <v>1</v>
      </c>
      <c r="L3" s="2">
        <v>0</v>
      </c>
      <c r="O3">
        <f>$C$3</f>
        <v>2125.1266975016433</v>
      </c>
      <c r="P3">
        <f>O3*B5</f>
        <v>1700.1013580013148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2125.1266975016433</v>
      </c>
      <c r="AF3">
        <f t="shared" ref="AF3:AF23" si="4">-$Z3*P3</f>
        <v>-1700.1013580013148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-199.93163119967153</v>
      </c>
      <c r="AJ3">
        <f t="shared" ref="AJ3:AJ23" si="8">AB3-AC3</f>
        <v>0</v>
      </c>
      <c r="AL3">
        <f t="shared" ref="AL3:AL23" si="9">SUM(AI3:AK3)</f>
        <v>-199.93163119967153</v>
      </c>
      <c r="AN3">
        <f t="shared" ref="AN3:AN23" si="10">AE3*$K3</f>
        <v>2125.1266975016433</v>
      </c>
      <c r="AO3">
        <f t="shared" ref="AO3:AO23" si="11">AF3*$K3</f>
        <v>-1700.1013580013148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-199.93163119967153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-199.93163119967153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2125.1266975016433</v>
      </c>
      <c r="P5">
        <f t="shared" ref="P5:P23" si="30">O5*$C$5</f>
        <v>106.25633487508217</v>
      </c>
      <c r="Q5" s="5">
        <f t="shared" ref="Q5:Q23" si="31">$C$8</f>
        <v>12.5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2077.9745764517675</v>
      </c>
      <c r="AF5">
        <f t="shared" si="4"/>
        <v>-103.89872882258838</v>
      </c>
      <c r="AG5">
        <f t="shared" si="5"/>
        <v>-12.222651118252683</v>
      </c>
      <c r="AH5">
        <f t="shared" si="6"/>
        <v>-1147.0820597853119</v>
      </c>
      <c r="AI5">
        <f t="shared" si="7"/>
        <v>814.7711367256145</v>
      </c>
      <c r="AJ5">
        <f t="shared" si="8"/>
        <v>-125.62128370478604</v>
      </c>
      <c r="AK5">
        <f>G5*SUM(AB5, AE5:AF5)</f>
        <v>148.33330400696394</v>
      </c>
      <c r="AL5">
        <f t="shared" si="9"/>
        <v>837.48315702779246</v>
      </c>
      <c r="AN5">
        <f t="shared" si="10"/>
        <v>1763.2933262906215</v>
      </c>
      <c r="AO5">
        <f t="shared" si="11"/>
        <v>-88.16466631453109</v>
      </c>
      <c r="AP5">
        <f t="shared" si="12"/>
        <v>-10.371695299176732</v>
      </c>
      <c r="AQ5">
        <f t="shared" si="13"/>
        <v>-973.37193806330879</v>
      </c>
      <c r="AR5">
        <f t="shared" si="14"/>
        <v>691.38502661360485</v>
      </c>
      <c r="AS5">
        <f t="shared" si="15"/>
        <v>-106.59763295802358</v>
      </c>
      <c r="AT5">
        <f t="shared" si="16"/>
        <v>125.87022381608453</v>
      </c>
      <c r="AU5">
        <f t="shared" si="17"/>
        <v>710.65761747166584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2125.1266975016433</v>
      </c>
      <c r="P6">
        <f t="shared" si="30"/>
        <v>106.25633487508217</v>
      </c>
      <c r="Q6" s="5">
        <f t="shared" si="31"/>
        <v>12.5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2054.7646622778097</v>
      </c>
      <c r="AF6">
        <f t="shared" si="4"/>
        <v>-102.7382331138905</v>
      </c>
      <c r="AG6">
        <f t="shared" si="5"/>
        <v>-12.086130351036523</v>
      </c>
      <c r="AH6">
        <f t="shared" si="6"/>
        <v>-1143.540482690737</v>
      </c>
      <c r="AI6">
        <f t="shared" si="7"/>
        <v>796.39981612214569</v>
      </c>
      <c r="AJ6">
        <f t="shared" si="8"/>
        <v>-107.18954229868541</v>
      </c>
      <c r="AK6">
        <f>G6*SUM(AB6, AE6:AF6)</f>
        <v>155.58333457373078</v>
      </c>
      <c r="AL6">
        <f t="shared" si="9"/>
        <v>844.79360839719106</v>
      </c>
      <c r="AN6">
        <f t="shared" si="10"/>
        <v>1606.1591982818657</v>
      </c>
      <c r="AO6">
        <f t="shared" si="11"/>
        <v>-80.307959914093288</v>
      </c>
      <c r="AP6">
        <f t="shared" si="12"/>
        <v>-9.4474320058782268</v>
      </c>
      <c r="AQ6">
        <f t="shared" si="13"/>
        <v>-893.87758053291066</v>
      </c>
      <c r="AR6">
        <f t="shared" si="14"/>
        <v>622.52622582898346</v>
      </c>
      <c r="AS6">
        <f t="shared" si="15"/>
        <v>-83.787439254383926</v>
      </c>
      <c r="AT6">
        <f t="shared" si="16"/>
        <v>121.61568111062671</v>
      </c>
      <c r="AU6">
        <f t="shared" si="17"/>
        <v>660.35446768522627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2125.1266975016433</v>
      </c>
      <c r="P7">
        <f t="shared" si="30"/>
        <v>106.25633487508217</v>
      </c>
      <c r="Q7" s="5">
        <f t="shared" si="31"/>
        <v>12.5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2031.79360360993</v>
      </c>
      <c r="AF7">
        <f t="shared" si="4"/>
        <v>-101.5896801804965</v>
      </c>
      <c r="AG7">
        <f t="shared" si="5"/>
        <v>-11.951014532442711</v>
      </c>
      <c r="AH7">
        <f t="shared" si="6"/>
        <v>-1140.3612066757069</v>
      </c>
      <c r="AI7">
        <f t="shared" si="7"/>
        <v>777.89170222128382</v>
      </c>
      <c r="AJ7">
        <f t="shared" si="8"/>
        <v>-90.729567191507158</v>
      </c>
      <c r="AK7">
        <f>G7*SUM(AB7, AE7:AF7)</f>
        <v>161.55902713322476</v>
      </c>
      <c r="AL7">
        <f t="shared" si="9"/>
        <v>848.7211621630014</v>
      </c>
      <c r="AN7">
        <f t="shared" si="10"/>
        <v>1463.0132414057521</v>
      </c>
      <c r="AO7">
        <f t="shared" si="11"/>
        <v>-73.150662070287595</v>
      </c>
      <c r="AP7">
        <f t="shared" si="12"/>
        <v>-8.6054471665484122</v>
      </c>
      <c r="AQ7">
        <f t="shared" si="13"/>
        <v>-821.12845634900327</v>
      </c>
      <c r="AR7">
        <f t="shared" si="14"/>
        <v>560.12867581991259</v>
      </c>
      <c r="AS7">
        <f t="shared" si="15"/>
        <v>-65.330729436468602</v>
      </c>
      <c r="AT7">
        <f t="shared" si="16"/>
        <v>116.33218824224465</v>
      </c>
      <c r="AU7">
        <f t="shared" si="17"/>
        <v>611.13013462568858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2125.1266975016433</v>
      </c>
      <c r="P8">
        <f t="shared" si="30"/>
        <v>106.25633487508217</v>
      </c>
      <c r="Q8" s="5">
        <f t="shared" si="31"/>
        <v>12.5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2009.053690358377</v>
      </c>
      <c r="AF8">
        <f t="shared" si="4"/>
        <v>-100.45268451791887</v>
      </c>
      <c r="AG8">
        <f t="shared" si="5"/>
        <v>-11.817258311706045</v>
      </c>
      <c r="AH8">
        <f t="shared" si="6"/>
        <v>-1139.6860329790779</v>
      </c>
      <c r="AI8">
        <f t="shared" si="7"/>
        <v>757.09771454967404</v>
      </c>
      <c r="AJ8">
        <f t="shared" si="8"/>
        <v>-74.635165972241339</v>
      </c>
      <c r="AK8">
        <f t="shared" ref="AK8:AK23" si="32">G8*SUM(AB8:AB8, AE8:AF8)</f>
        <v>166.39789260540198</v>
      </c>
      <c r="AL8">
        <f t="shared" si="9"/>
        <v>848.86044118283462</v>
      </c>
      <c r="AN8">
        <f t="shared" si="10"/>
        <v>1332.6078835546509</v>
      </c>
      <c r="AO8">
        <f t="shared" si="11"/>
        <v>-66.630394177732555</v>
      </c>
      <c r="AP8">
        <f t="shared" si="12"/>
        <v>-7.8384025592527076</v>
      </c>
      <c r="AQ8">
        <f t="shared" si="13"/>
        <v>-755.95520399165048</v>
      </c>
      <c r="AR8">
        <f t="shared" si="14"/>
        <v>502.18388282601506</v>
      </c>
      <c r="AS8">
        <f t="shared" si="15"/>
        <v>-49.505601090868289</v>
      </c>
      <c r="AT8">
        <f t="shared" si="16"/>
        <v>110.37193508416595</v>
      </c>
      <c r="AU8">
        <f t="shared" si="17"/>
        <v>563.05021681931271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2125.1266975016433</v>
      </c>
      <c r="P9">
        <f t="shared" si="30"/>
        <v>106.25633487508217</v>
      </c>
      <c r="Q9" s="5">
        <f t="shared" si="31"/>
        <v>12.5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1986.5284174504147</v>
      </c>
      <c r="AF9">
        <f t="shared" si="4"/>
        <v>-99.326420872520742</v>
      </c>
      <c r="AG9">
        <f t="shared" si="5"/>
        <v>-11.684764605951679</v>
      </c>
      <c r="AH9">
        <f t="shared" si="6"/>
        <v>-1145.6898109845556</v>
      </c>
      <c r="AI9">
        <f t="shared" si="7"/>
        <v>729.82742098738686</v>
      </c>
      <c r="AJ9">
        <f t="shared" si="8"/>
        <v>-56.52040174769536</v>
      </c>
      <c r="AK9">
        <f t="shared" si="32"/>
        <v>170.12442357507939</v>
      </c>
      <c r="AL9">
        <f t="shared" si="9"/>
        <v>843.43144281477089</v>
      </c>
      <c r="AN9">
        <f t="shared" si="10"/>
        <v>1213.8018195159839</v>
      </c>
      <c r="AO9">
        <f t="shared" si="11"/>
        <v>-60.690090975799201</v>
      </c>
      <c r="AP9">
        <f t="shared" si="12"/>
        <v>-7.139585024171514</v>
      </c>
      <c r="AQ9">
        <f t="shared" si="13"/>
        <v>-700.03548147515426</v>
      </c>
      <c r="AR9">
        <f t="shared" si="14"/>
        <v>445.93666204085906</v>
      </c>
      <c r="AS9">
        <f t="shared" si="15"/>
        <v>-34.534903139808442</v>
      </c>
      <c r="AT9">
        <f t="shared" si="16"/>
        <v>103.94884516405044</v>
      </c>
      <c r="AU9">
        <f t="shared" si="17"/>
        <v>515.35060406510104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2125.1266975016433</v>
      </c>
      <c r="P10">
        <f t="shared" si="30"/>
        <v>106.25633487508217</v>
      </c>
      <c r="Q10" s="5">
        <f t="shared" si="31"/>
        <v>12.5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1964.209109166396</v>
      </c>
      <c r="AF10">
        <f t="shared" si="4"/>
        <v>-98.210455458319814</v>
      </c>
      <c r="AG10">
        <f t="shared" si="5"/>
        <v>-11.553482384577197</v>
      </c>
      <c r="AH10">
        <f t="shared" si="6"/>
        <v>-1154.7660251971286</v>
      </c>
      <c r="AI10">
        <f t="shared" si="7"/>
        <v>699.6791461263706</v>
      </c>
      <c r="AJ10">
        <f t="shared" si="8"/>
        <v>-39.142818059232923</v>
      </c>
      <c r="AK10">
        <f t="shared" si="32"/>
        <v>172.59661769653081</v>
      </c>
      <c r="AL10">
        <f t="shared" si="9"/>
        <v>833.13294576366843</v>
      </c>
      <c r="AN10">
        <f t="shared" si="10"/>
        <v>1105.5614579232256</v>
      </c>
      <c r="AO10">
        <f t="shared" si="11"/>
        <v>-55.278072896161284</v>
      </c>
      <c r="AP10">
        <f t="shared" si="12"/>
        <v>-6.5029149745692436</v>
      </c>
      <c r="AQ10">
        <f t="shared" si="13"/>
        <v>-649.96379683778071</v>
      </c>
      <c r="AR10">
        <f t="shared" si="14"/>
        <v>393.8166732147144</v>
      </c>
      <c r="AS10">
        <f t="shared" si="15"/>
        <v>-22.031661903428802</v>
      </c>
      <c r="AT10">
        <f t="shared" si="16"/>
        <v>97.146565201591983</v>
      </c>
      <c r="AU10">
        <f t="shared" si="17"/>
        <v>468.93157651287754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4869.017550453962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2125.1266975016433</v>
      </c>
      <c r="P11">
        <f t="shared" si="30"/>
        <v>106.25633487508217</v>
      </c>
      <c r="Q11" s="5">
        <f t="shared" si="31"/>
        <v>12.5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1942.0953869695581</v>
      </c>
      <c r="AF11">
        <f t="shared" si="4"/>
        <v>-97.104769348477916</v>
      </c>
      <c r="AG11">
        <f t="shared" si="5"/>
        <v>-11.423409421028511</v>
      </c>
      <c r="AH11">
        <f t="shared" si="6"/>
        <v>-1163.0511762331651</v>
      </c>
      <c r="AI11">
        <f t="shared" si="7"/>
        <v>670.51603196688666</v>
      </c>
      <c r="AJ11">
        <f t="shared" si="8"/>
        <v>-24.62959705719004</v>
      </c>
      <c r="AK11">
        <f t="shared" si="32"/>
        <v>173.8660524345874</v>
      </c>
      <c r="AL11">
        <f t="shared" si="9"/>
        <v>819.75248734428396</v>
      </c>
      <c r="AN11">
        <f t="shared" si="10"/>
        <v>1006.9499689309752</v>
      </c>
      <c r="AO11">
        <f t="shared" si="11"/>
        <v>-50.347498446548762</v>
      </c>
      <c r="AP11">
        <f t="shared" si="12"/>
        <v>-5.9228819751945441</v>
      </c>
      <c r="AQ11">
        <f t="shared" si="13"/>
        <v>-603.02617143875489</v>
      </c>
      <c r="AR11">
        <f t="shared" si="14"/>
        <v>347.65341707047702</v>
      </c>
      <c r="AS11">
        <f t="shared" si="15"/>
        <v>-12.770110138729605</v>
      </c>
      <c r="AT11">
        <f t="shared" si="16"/>
        <v>90.147176741068762</v>
      </c>
      <c r="AU11">
        <f t="shared" si="17"/>
        <v>425.03048367281616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2125.1266975016433</v>
      </c>
      <c r="P12">
        <f t="shared" si="30"/>
        <v>106.25633487508217</v>
      </c>
      <c r="Q12" s="5">
        <f t="shared" si="31"/>
        <v>12.5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1920.173697859022</v>
      </c>
      <c r="AF12">
        <f t="shared" si="4"/>
        <v>-96.008684892951109</v>
      </c>
      <c r="AG12">
        <f t="shared" si="5"/>
        <v>-11.294465996524057</v>
      </c>
      <c r="AH12">
        <f t="shared" si="6"/>
        <v>-1176.7464235334814</v>
      </c>
      <c r="AI12">
        <f t="shared" si="7"/>
        <v>636.12412343606547</v>
      </c>
      <c r="AJ12">
        <f t="shared" si="8"/>
        <v>-9.6377385609080193</v>
      </c>
      <c r="AK12">
        <f t="shared" si="32"/>
        <v>174.13233190274008</v>
      </c>
      <c r="AL12">
        <f t="shared" si="9"/>
        <v>800.61871677789759</v>
      </c>
      <c r="AN12">
        <f t="shared" si="10"/>
        <v>917.10702407773931</v>
      </c>
      <c r="AO12">
        <f t="shared" si="11"/>
        <v>-45.855351203886968</v>
      </c>
      <c r="AP12">
        <f t="shared" si="12"/>
        <v>-5.3944255721077434</v>
      </c>
      <c r="AQ12">
        <f t="shared" si="13"/>
        <v>-562.03374298076051</v>
      </c>
      <c r="AR12">
        <f t="shared" si="14"/>
        <v>303.82350432098406</v>
      </c>
      <c r="AS12">
        <f t="shared" si="15"/>
        <v>-4.6031448823035435</v>
      </c>
      <c r="AT12">
        <f t="shared" si="16"/>
        <v>83.168509643216694</v>
      </c>
      <c r="AU12">
        <f t="shared" si="17"/>
        <v>382.38886908189721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2125.1266975016433</v>
      </c>
      <c r="P13">
        <f t="shared" si="30"/>
        <v>106.25633487508217</v>
      </c>
      <c r="Q13" s="5">
        <f t="shared" si="31"/>
        <v>12.5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1898.4414330902766</v>
      </c>
      <c r="AF13">
        <f t="shared" si="4"/>
        <v>-94.922071654513829</v>
      </c>
      <c r="AG13">
        <f t="shared" si="5"/>
        <v>-11.166636766422773</v>
      </c>
      <c r="AH13">
        <f t="shared" si="6"/>
        <v>-1190.7656108834544</v>
      </c>
      <c r="AI13">
        <f t="shared" si="7"/>
        <v>601.58711378588578</v>
      </c>
      <c r="AJ13">
        <f t="shared" si="8"/>
        <v>3.2341404851149491</v>
      </c>
      <c r="AK13">
        <f t="shared" si="32"/>
        <v>173.36177799488206</v>
      </c>
      <c r="AL13">
        <f t="shared" si="9"/>
        <v>778.18303226588273</v>
      </c>
      <c r="AN13">
        <f t="shared" si="10"/>
        <v>835.2545957476558</v>
      </c>
      <c r="AO13">
        <f t="shared" si="11"/>
        <v>-41.762729787382789</v>
      </c>
      <c r="AP13">
        <f t="shared" si="12"/>
        <v>-4.9129694051277255</v>
      </c>
      <c r="AQ13">
        <f t="shared" si="13"/>
        <v>-523.89946385107908</v>
      </c>
      <c r="AR13">
        <f t="shared" si="14"/>
        <v>264.6794327040663</v>
      </c>
      <c r="AS13">
        <f t="shared" si="15"/>
        <v>1.4229202209775822</v>
      </c>
      <c r="AT13">
        <f t="shared" si="16"/>
        <v>76.273736589020359</v>
      </c>
      <c r="AU13">
        <f t="shared" si="17"/>
        <v>342.37608951406423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2125.1266975016433</v>
      </c>
      <c r="P14">
        <f t="shared" si="30"/>
        <v>106.25633487508217</v>
      </c>
      <c r="Q14" s="5">
        <f t="shared" si="31"/>
        <v>12.5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1876.8874934672176</v>
      </c>
      <c r="AF14">
        <f t="shared" si="4"/>
        <v>-93.844374673360889</v>
      </c>
      <c r="AG14">
        <f t="shared" si="5"/>
        <v>-11.039856445228287</v>
      </c>
      <c r="AH14">
        <f t="shared" si="6"/>
        <v>-1209.1162824207272</v>
      </c>
      <c r="AI14">
        <f t="shared" si="7"/>
        <v>562.88697992790139</v>
      </c>
      <c r="AJ14">
        <f t="shared" si="8"/>
        <v>15.844836206066702</v>
      </c>
      <c r="AK14">
        <f t="shared" si="32"/>
        <v>171.70205117599056</v>
      </c>
      <c r="AL14">
        <f t="shared" si="9"/>
        <v>750.43386730995871</v>
      </c>
      <c r="AN14">
        <f t="shared" si="10"/>
        <v>760.6801398130674</v>
      </c>
      <c r="AO14">
        <f t="shared" si="11"/>
        <v>-38.034006990653374</v>
      </c>
      <c r="AP14">
        <f t="shared" si="12"/>
        <v>-4.4743222880978326</v>
      </c>
      <c r="AQ14">
        <f t="shared" si="13"/>
        <v>-490.04042382049141</v>
      </c>
      <c r="AR14">
        <f t="shared" si="14"/>
        <v>228.1313867138249</v>
      </c>
      <c r="AS14">
        <f t="shared" si="15"/>
        <v>6.421723338504675</v>
      </c>
      <c r="AT14">
        <f t="shared" si="16"/>
        <v>69.588795678670891</v>
      </c>
      <c r="AU14">
        <f t="shared" si="17"/>
        <v>304.14190573100046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2125.1266975016433</v>
      </c>
      <c r="P15">
        <f t="shared" si="30"/>
        <v>106.25633487508217</v>
      </c>
      <c r="Q15" s="5">
        <f t="shared" si="31"/>
        <v>12.5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1855.4860041667212</v>
      </c>
      <c r="AF15">
        <f t="shared" si="4"/>
        <v>-92.774300208336072</v>
      </c>
      <c r="AG15">
        <f t="shared" si="5"/>
        <v>-10.913972837172961</v>
      </c>
      <c r="AH15">
        <f t="shared" si="6"/>
        <v>-1238.8034882434408</v>
      </c>
      <c r="AI15">
        <f t="shared" si="7"/>
        <v>512.99424287777128</v>
      </c>
      <c r="AJ15">
        <f t="shared" si="8"/>
        <v>30.638726974991641</v>
      </c>
      <c r="AK15">
        <f t="shared" si="32"/>
        <v>169.1697136030829</v>
      </c>
      <c r="AL15">
        <f t="shared" si="9"/>
        <v>712.80268345584579</v>
      </c>
      <c r="AN15">
        <f t="shared" si="10"/>
        <v>692.72950724274631</v>
      </c>
      <c r="AO15">
        <f t="shared" si="11"/>
        <v>-34.636475362137318</v>
      </c>
      <c r="AP15">
        <f t="shared" si="12"/>
        <v>-4.0746365149495434</v>
      </c>
      <c r="AQ15">
        <f t="shared" si="13"/>
        <v>-462.4964715736902</v>
      </c>
      <c r="AR15">
        <f t="shared" si="14"/>
        <v>191.52192379196919</v>
      </c>
      <c r="AS15">
        <f t="shared" si="15"/>
        <v>11.438701338770068</v>
      </c>
      <c r="AT15">
        <f t="shared" si="16"/>
        <v>63.158036267316596</v>
      </c>
      <c r="AU15">
        <f t="shared" si="17"/>
        <v>266.11866139805585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2125.1266975016433</v>
      </c>
      <c r="P16">
        <f t="shared" si="30"/>
        <v>106.25633487508217</v>
      </c>
      <c r="Q16" s="5">
        <f t="shared" si="31"/>
        <v>12.5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1834.2239473687966</v>
      </c>
      <c r="AF16">
        <f t="shared" si="4"/>
        <v>-91.711197368439841</v>
      </c>
      <c r="AG16">
        <f t="shared" si="5"/>
        <v>-10.788909371410421</v>
      </c>
      <c r="AH16">
        <f t="shared" si="6"/>
        <v>-1273.8989912648485</v>
      </c>
      <c r="AI16">
        <f t="shared" si="7"/>
        <v>457.82484936409787</v>
      </c>
      <c r="AJ16">
        <f t="shared" si="8"/>
        <v>44.829581728484072</v>
      </c>
      <c r="AK16">
        <f t="shared" si="32"/>
        <v>165.61107593777146</v>
      </c>
      <c r="AL16">
        <f t="shared" si="9"/>
        <v>668.26550703035343</v>
      </c>
      <c r="AN16">
        <f t="shared" si="10"/>
        <v>630.81284844503159</v>
      </c>
      <c r="AO16">
        <f t="shared" si="11"/>
        <v>-31.540642422251583</v>
      </c>
      <c r="AP16">
        <f t="shared" si="12"/>
        <v>-3.7104425890620565</v>
      </c>
      <c r="AQ16">
        <f t="shared" si="13"/>
        <v>-438.10999876203124</v>
      </c>
      <c r="AR16">
        <f t="shared" si="14"/>
        <v>157.45176467168673</v>
      </c>
      <c r="AS16">
        <f t="shared" si="15"/>
        <v>15.417460984145833</v>
      </c>
      <c r="AT16">
        <f t="shared" si="16"/>
        <v>56.9557467048744</v>
      </c>
      <c r="AU16">
        <f t="shared" si="17"/>
        <v>229.82497236070699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2125.1266975016433</v>
      </c>
      <c r="P17">
        <f t="shared" si="30"/>
        <v>106.25633487508217</v>
      </c>
      <c r="Q17" s="5">
        <f t="shared" si="31"/>
        <v>12.5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1813.0996505571611</v>
      </c>
      <c r="AF17">
        <f t="shared" si="4"/>
        <v>-90.654982527858067</v>
      </c>
      <c r="AG17">
        <f t="shared" si="5"/>
        <v>-10.66465621019614</v>
      </c>
      <c r="AH17">
        <f t="shared" si="6"/>
        <v>-1309.1254000141907</v>
      </c>
      <c r="AI17">
        <f t="shared" si="7"/>
        <v>402.65461180491616</v>
      </c>
      <c r="AJ17">
        <f t="shared" si="8"/>
        <v>56.607127345147546</v>
      </c>
      <c r="AK17">
        <f t="shared" si="32"/>
        <v>161.06823947880386</v>
      </c>
      <c r="AL17">
        <f t="shared" si="9"/>
        <v>620.32997862886759</v>
      </c>
      <c r="AN17">
        <f t="shared" si="10"/>
        <v>574.39680094652135</v>
      </c>
      <c r="AO17">
        <f t="shared" si="11"/>
        <v>-28.71984004732607</v>
      </c>
      <c r="AP17">
        <f t="shared" si="12"/>
        <v>-3.3786032711708307</v>
      </c>
      <c r="AQ17">
        <f t="shared" si="13"/>
        <v>-414.73585942996101</v>
      </c>
      <c r="AR17">
        <f t="shared" si="14"/>
        <v>127.56249819806339</v>
      </c>
      <c r="AS17">
        <f t="shared" si="15"/>
        <v>17.933351235180776</v>
      </c>
      <c r="AT17">
        <f t="shared" si="16"/>
        <v>51.027025162286506</v>
      </c>
      <c r="AU17">
        <f t="shared" si="17"/>
        <v>196.52287459553068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2125.1266975016433</v>
      </c>
      <c r="P18">
        <f t="shared" si="30"/>
        <v>106.25633487508217</v>
      </c>
      <c r="Q18" s="5">
        <f t="shared" si="31"/>
        <v>12.5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1792.1082500236816</v>
      </c>
      <c r="AF18">
        <f t="shared" si="4"/>
        <v>-89.605412501184091</v>
      </c>
      <c r="AG18">
        <f t="shared" si="5"/>
        <v>-10.541184745187975</v>
      </c>
      <c r="AH18">
        <f t="shared" si="6"/>
        <v>-1345.9922324963327</v>
      </c>
      <c r="AI18">
        <f t="shared" si="7"/>
        <v>345.96942028097692</v>
      </c>
      <c r="AJ18">
        <f t="shared" si="8"/>
        <v>66.703351699659152</v>
      </c>
      <c r="AK18">
        <f t="shared" si="32"/>
        <v>155.7098124291671</v>
      </c>
      <c r="AL18">
        <f t="shared" si="9"/>
        <v>568.38258440980314</v>
      </c>
      <c r="AN18">
        <f t="shared" si="10"/>
        <v>522.99404567479326</v>
      </c>
      <c r="AO18">
        <f t="shared" si="11"/>
        <v>-26.149702283739664</v>
      </c>
      <c r="AP18">
        <f t="shared" si="12"/>
        <v>-3.076252149399135</v>
      </c>
      <c r="AQ18">
        <f t="shared" si="13"/>
        <v>-392.80323781267214</v>
      </c>
      <c r="AR18">
        <f t="shared" si="14"/>
        <v>100.96485342898229</v>
      </c>
      <c r="AS18">
        <f t="shared" si="15"/>
        <v>19.466154326900924</v>
      </c>
      <c r="AT18">
        <f t="shared" si="16"/>
        <v>45.441063480689394</v>
      </c>
      <c r="AU18">
        <f t="shared" si="17"/>
        <v>165.87207123657262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2125.1266975016433</v>
      </c>
      <c r="P19">
        <f t="shared" si="30"/>
        <v>106.25633487508217</v>
      </c>
      <c r="Q19" s="5">
        <f t="shared" si="31"/>
        <v>12.5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1771.2329899761007</v>
      </c>
      <c r="AF19">
        <f t="shared" si="4"/>
        <v>-88.561649498805039</v>
      </c>
      <c r="AG19">
        <f t="shared" si="5"/>
        <v>-10.418396418778292</v>
      </c>
      <c r="AH19">
        <f t="shared" si="6"/>
        <v>-1390.1183166242745</v>
      </c>
      <c r="AI19">
        <f t="shared" si="7"/>
        <v>282.13462743424293</v>
      </c>
      <c r="AJ19">
        <f t="shared" si="8"/>
        <v>76.785658700562863</v>
      </c>
      <c r="AK19">
        <f t="shared" si="32"/>
        <v>149.65237301702689</v>
      </c>
      <c r="AL19">
        <f t="shared" si="9"/>
        <v>508.57265915183268</v>
      </c>
      <c r="AN19">
        <f t="shared" si="10"/>
        <v>476.15721002088793</v>
      </c>
      <c r="AO19">
        <f t="shared" si="11"/>
        <v>-23.807860501044395</v>
      </c>
      <c r="AP19">
        <f t="shared" si="12"/>
        <v>-2.8007577770579002</v>
      </c>
      <c r="AQ19">
        <f t="shared" si="13"/>
        <v>-373.70287420610828</v>
      </c>
      <c r="AR19">
        <f t="shared" si="14"/>
        <v>75.845717536677341</v>
      </c>
      <c r="AS19">
        <f t="shared" si="15"/>
        <v>20.642143198207631</v>
      </c>
      <c r="AT19">
        <f t="shared" si="16"/>
        <v>40.230764000028152</v>
      </c>
      <c r="AU19">
        <f t="shared" si="17"/>
        <v>136.71862473491311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2125.1266975016433</v>
      </c>
      <c r="P20">
        <f t="shared" si="30"/>
        <v>106.25633487508217</v>
      </c>
      <c r="Q20" s="5">
        <f t="shared" si="31"/>
        <v>12.5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1750.4778784064226</v>
      </c>
      <c r="AF20">
        <f t="shared" si="4"/>
        <v>-87.523893920321143</v>
      </c>
      <c r="AG20">
        <f t="shared" si="5"/>
        <v>-10.29631480598505</v>
      </c>
      <c r="AH20">
        <f t="shared" si="6"/>
        <v>-1431.8118884366897</v>
      </c>
      <c r="AI20">
        <f t="shared" si="7"/>
        <v>220.8457812434267</v>
      </c>
      <c r="AJ20">
        <f t="shared" si="8"/>
        <v>84.243930951725019</v>
      </c>
      <c r="AK20">
        <f t="shared" si="32"/>
        <v>142.89716198860387</v>
      </c>
      <c r="AL20">
        <f t="shared" si="9"/>
        <v>447.98687418375562</v>
      </c>
      <c r="AN20">
        <f t="shared" si="10"/>
        <v>433.48439316424873</v>
      </c>
      <c r="AO20">
        <f t="shared" si="11"/>
        <v>-21.67421965821244</v>
      </c>
      <c r="AP20">
        <f t="shared" si="12"/>
        <v>-2.5497561726194062</v>
      </c>
      <c r="AQ20">
        <f t="shared" si="13"/>
        <v>-354.57066623965062</v>
      </c>
      <c r="AR20">
        <f t="shared" si="14"/>
        <v>54.689751093766233</v>
      </c>
      <c r="AS20">
        <f t="shared" si="15"/>
        <v>20.861977027452962</v>
      </c>
      <c r="AT20">
        <f t="shared" si="16"/>
        <v>35.386730854270944</v>
      </c>
      <c r="AU20">
        <f t="shared" si="17"/>
        <v>110.93845897549015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2125.1266975016433</v>
      </c>
      <c r="P21">
        <f t="shared" si="30"/>
        <v>106.25633487508217</v>
      </c>
      <c r="Q21" s="5">
        <f t="shared" si="31"/>
        <v>12.5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1729.8254515681335</v>
      </c>
      <c r="AF21">
        <f t="shared" si="4"/>
        <v>-86.491272578406694</v>
      </c>
      <c r="AG21">
        <f t="shared" si="5"/>
        <v>-10.174837185012095</v>
      </c>
      <c r="AH21">
        <f t="shared" si="6"/>
        <v>-1481.1578330483287</v>
      </c>
      <c r="AI21">
        <f t="shared" si="7"/>
        <v>152.00150875638587</v>
      </c>
      <c r="AJ21">
        <f t="shared" si="8"/>
        <v>91.778059490373153</v>
      </c>
      <c r="AK21">
        <f t="shared" si="32"/>
        <v>135.62670043723691</v>
      </c>
      <c r="AL21">
        <f t="shared" si="9"/>
        <v>379.4062686839959</v>
      </c>
      <c r="AN21">
        <f t="shared" si="10"/>
        <v>394.60382358463477</v>
      </c>
      <c r="AO21">
        <f t="shared" si="11"/>
        <v>-19.730191179231742</v>
      </c>
      <c r="AP21">
        <f t="shared" si="12"/>
        <v>-2.3210605751679521</v>
      </c>
      <c r="AQ21">
        <f t="shared" si="13"/>
        <v>-337.8783354837127</v>
      </c>
      <c r="AR21">
        <f t="shared" si="14"/>
        <v>34.674236346522349</v>
      </c>
      <c r="AS21">
        <f t="shared" si="15"/>
        <v>20.93620091162872</v>
      </c>
      <c r="AT21">
        <f t="shared" si="16"/>
        <v>30.938852543870993</v>
      </c>
      <c r="AU21">
        <f t="shared" si="17"/>
        <v>86.549289802022059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2125.1266975016433</v>
      </c>
      <c r="P22">
        <f t="shared" si="30"/>
        <v>106.25633487508217</v>
      </c>
      <c r="Q22" s="5">
        <f t="shared" si="31"/>
        <v>12.5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1709.2676817645861</v>
      </c>
      <c r="AF22">
        <f t="shared" si="4"/>
        <v>-85.463384088229304</v>
      </c>
      <c r="AG22">
        <f t="shared" si="5"/>
        <v>-10.053916336929744</v>
      </c>
      <c r="AH22">
        <f t="shared" si="6"/>
        <v>-1533.7980985783877</v>
      </c>
      <c r="AI22">
        <f t="shared" si="7"/>
        <v>79.952282761039442</v>
      </c>
      <c r="AJ22">
        <f t="shared" si="8"/>
        <v>98.279952529114894</v>
      </c>
      <c r="AK22">
        <f t="shared" si="32"/>
        <v>127.83514458097487</v>
      </c>
      <c r="AL22">
        <f t="shared" si="9"/>
        <v>306.06737987112922</v>
      </c>
      <c r="AN22">
        <f t="shared" si="10"/>
        <v>359.17926267324674</v>
      </c>
      <c r="AO22">
        <f t="shared" si="11"/>
        <v>-17.958963133662337</v>
      </c>
      <c r="AP22">
        <f t="shared" si="12"/>
        <v>-2.1126932284526116</v>
      </c>
      <c r="AQ22">
        <f t="shared" si="13"/>
        <v>-322.30672586535718</v>
      </c>
      <c r="AR22">
        <f t="shared" si="14"/>
        <v>16.800880445774578</v>
      </c>
      <c r="AS22">
        <f t="shared" si="15"/>
        <v>20.652189976778015</v>
      </c>
      <c r="AT22">
        <f t="shared" si="16"/>
        <v>26.862809999964842</v>
      </c>
      <c r="AU22">
        <f t="shared" si="17"/>
        <v>64.315880422517438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2125.1266975016433</v>
      </c>
      <c r="P23">
        <f t="shared" si="30"/>
        <v>106.25633487508217</v>
      </c>
      <c r="Q23" s="5">
        <f t="shared" si="31"/>
        <v>12.5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1688.7931179917757</v>
      </c>
      <c r="AF23">
        <f t="shared" si="4"/>
        <v>-84.4396558995888</v>
      </c>
      <c r="AG23">
        <f t="shared" si="5"/>
        <v>-9.9334849069067666</v>
      </c>
      <c r="AH23">
        <f t="shared" si="6"/>
        <v>-1591.3813322943502</v>
      </c>
      <c r="AI23">
        <f t="shared" si="7"/>
        <v>3.0386448909298451</v>
      </c>
      <c r="AJ23">
        <f t="shared" si="8"/>
        <v>0</v>
      </c>
      <c r="AK23">
        <f t="shared" si="32"/>
        <v>119.59398941304492</v>
      </c>
      <c r="AL23">
        <f t="shared" si="9"/>
        <v>122.63263430397477</v>
      </c>
      <c r="AN23">
        <f t="shared" si="10"/>
        <v>326.90366598537059</v>
      </c>
      <c r="AO23">
        <f t="shared" si="11"/>
        <v>-16.34518329926853</v>
      </c>
      <c r="AP23">
        <f t="shared" si="12"/>
        <v>-1.9228480963610746</v>
      </c>
      <c r="AQ23">
        <f t="shared" si="13"/>
        <v>-308.04743693314822</v>
      </c>
      <c r="AR23">
        <f t="shared" si="14"/>
        <v>0.58819765659272449</v>
      </c>
      <c r="AS23">
        <f t="shared" si="15"/>
        <v>0</v>
      </c>
      <c r="AT23">
        <f t="shared" si="16"/>
        <v>23.150090530585864</v>
      </c>
      <c r="AU23">
        <f t="shared" si="17"/>
        <v>23.73828818717859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18540.816910780661</v>
      </c>
      <c r="AO25" s="6">
        <f t="shared" si="33"/>
        <v>-2520.8858686652666</v>
      </c>
      <c r="AP25" s="6">
        <f t="shared" si="33"/>
        <v>-721.51409734436515</v>
      </c>
      <c r="AQ25" s="6">
        <f t="shared" si="33"/>
        <v>-11439.50177789609</v>
      </c>
      <c r="AR25" s="6">
        <f t="shared" si="33"/>
        <v>3858.915166874941</v>
      </c>
      <c r="AS25" s="6">
        <f t="shared" si="33"/>
        <v>-357.51239323560714</v>
      </c>
      <c r="AT25" s="6">
        <f t="shared" si="33"/>
        <v>1367.6147768146286</v>
      </c>
      <c r="AU25" s="7">
        <f t="shared" si="33"/>
        <v>4869.017550453962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5053.8182302781688</v>
      </c>
      <c r="K3">
        <v>1</v>
      </c>
      <c r="L3" s="2">
        <v>0</v>
      </c>
      <c r="O3">
        <f>$C$3</f>
        <v>5053.8182302781688</v>
      </c>
      <c r="P3">
        <f>O3*B5</f>
        <v>4043.0545842225351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5053.8182302781688</v>
      </c>
      <c r="AF3">
        <f t="shared" ref="AF3:AF23" si="4">-$Z3*P3</f>
        <v>-4043.0545842225351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385.80667535563362</v>
      </c>
      <c r="AJ3">
        <f t="shared" ref="AJ3:AJ23" si="8">AB3-AC3</f>
        <v>-3.637978807091713E-12</v>
      </c>
      <c r="AL3">
        <f t="shared" ref="AL3:AL23" si="9">SUM(AI3:AK3)</f>
        <v>385.80667535562998</v>
      </c>
      <c r="AN3">
        <f t="shared" ref="AN3:AN23" si="10">AE3*$K3</f>
        <v>5053.8182302781688</v>
      </c>
      <c r="AO3">
        <f t="shared" ref="AO3:AO23" si="11">AF3*$K3</f>
        <v>-4043.0545842225351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385.80667535563362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385.80667535562998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5053.8182302781688</v>
      </c>
      <c r="P5">
        <f t="shared" ref="P5:P23" si="30">O5*$C$5</f>
        <v>252.69091151390845</v>
      </c>
      <c r="Q5" s="5">
        <f t="shared" ref="Q5:Q23" si="31">$C$8</f>
        <v>12.5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4939.890719908266</v>
      </c>
      <c r="AF5">
        <f t="shared" si="4"/>
        <v>-246.99453599541332</v>
      </c>
      <c r="AG5">
        <f t="shared" si="5"/>
        <v>-12.218214265979764</v>
      </c>
      <c r="AH5">
        <f t="shared" si="6"/>
        <v>-1338.1733616189119</v>
      </c>
      <c r="AI5">
        <f t="shared" si="7"/>
        <v>3342.5046080279608</v>
      </c>
      <c r="AJ5">
        <f t="shared" si="8"/>
        <v>-819.27142135213217</v>
      </c>
      <c r="AK5">
        <f>G5*SUM(AB5, AE5:AF5)</f>
        <v>393.76913488351721</v>
      </c>
      <c r="AL5">
        <f t="shared" si="9"/>
        <v>2917.002321559346</v>
      </c>
      <c r="AN5">
        <f t="shared" si="10"/>
        <v>4191.810832398507</v>
      </c>
      <c r="AO5">
        <f t="shared" si="11"/>
        <v>-209.59054161992538</v>
      </c>
      <c r="AP5">
        <f t="shared" si="12"/>
        <v>-10.367930348396664</v>
      </c>
      <c r="AQ5">
        <f t="shared" si="13"/>
        <v>-1135.5250370731776</v>
      </c>
      <c r="AR5">
        <f t="shared" si="14"/>
        <v>2836.3273233570076</v>
      </c>
      <c r="AS5">
        <f t="shared" si="15"/>
        <v>-695.2038037720323</v>
      </c>
      <c r="AT5">
        <f t="shared" si="16"/>
        <v>334.13810520479859</v>
      </c>
      <c r="AU5">
        <f t="shared" si="17"/>
        <v>2475.261624789774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5053.8182302781688</v>
      </c>
      <c r="P6">
        <f t="shared" si="30"/>
        <v>252.69091151390845</v>
      </c>
      <c r="Q6" s="5">
        <f t="shared" si="31"/>
        <v>12.5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4883.5628799307942</v>
      </c>
      <c r="AF6">
        <f t="shared" si="4"/>
        <v>-244.17814399653975</v>
      </c>
      <c r="AG6">
        <f t="shared" si="5"/>
        <v>-12.078894257298003</v>
      </c>
      <c r="AH6">
        <f t="shared" si="6"/>
        <v>-1371.0292817569798</v>
      </c>
      <c r="AI6">
        <f t="shared" si="7"/>
        <v>3256.2765599199765</v>
      </c>
      <c r="AJ6">
        <f t="shared" si="8"/>
        <v>-708.56538192201879</v>
      </c>
      <c r="AK6">
        <f>G6*SUM(AB6, AE6:AF6)</f>
        <v>447.37233301966461</v>
      </c>
      <c r="AL6">
        <f t="shared" si="9"/>
        <v>2995.0835110176222</v>
      </c>
      <c r="AN6">
        <f t="shared" si="10"/>
        <v>3817.3614643019509</v>
      </c>
      <c r="AO6">
        <f t="shared" si="11"/>
        <v>-190.86807321509758</v>
      </c>
      <c r="AP6">
        <f t="shared" si="12"/>
        <v>-9.4417757286747488</v>
      </c>
      <c r="AQ6">
        <f t="shared" si="13"/>
        <v>-1071.700001676408</v>
      </c>
      <c r="AR6">
        <f t="shared" si="14"/>
        <v>2545.3516136817702</v>
      </c>
      <c r="AS6">
        <f t="shared" si="15"/>
        <v>-553.86820040819043</v>
      </c>
      <c r="AT6">
        <f t="shared" si="16"/>
        <v>349.69999286429339</v>
      </c>
      <c r="AU6">
        <f t="shared" si="17"/>
        <v>2341.1834061378731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5053.8182302781688</v>
      </c>
      <c r="P7">
        <f t="shared" si="30"/>
        <v>252.69091151390845</v>
      </c>
      <c r="Q7" s="5">
        <f t="shared" si="31"/>
        <v>12.5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4827.6020205677214</v>
      </c>
      <c r="AF7">
        <f t="shared" si="4"/>
        <v>-241.38010102838606</v>
      </c>
      <c r="AG7">
        <f t="shared" si="5"/>
        <v>-11.940481930189058</v>
      </c>
      <c r="AH7">
        <f t="shared" si="6"/>
        <v>-1409.8707628772565</v>
      </c>
      <c r="AI7">
        <f t="shared" si="7"/>
        <v>3164.4106747318901</v>
      </c>
      <c r="AJ7">
        <f t="shared" si="8"/>
        <v>-606.04494079990036</v>
      </c>
      <c r="AK7">
        <f>G7*SUM(AB7, AE7:AF7)</f>
        <v>493.25051260656159</v>
      </c>
      <c r="AL7">
        <f t="shared" si="9"/>
        <v>3051.6162465385514</v>
      </c>
      <c r="AN7">
        <f t="shared" si="10"/>
        <v>3476.1629664445418</v>
      </c>
      <c r="AO7">
        <f t="shared" si="11"/>
        <v>-173.80814832222708</v>
      </c>
      <c r="AP7">
        <f t="shared" si="12"/>
        <v>-8.5978630612848761</v>
      </c>
      <c r="AQ7">
        <f t="shared" si="13"/>
        <v>-1015.1914993213313</v>
      </c>
      <c r="AR7">
        <f t="shared" si="14"/>
        <v>2278.5654557396988</v>
      </c>
      <c r="AS7">
        <f t="shared" si="15"/>
        <v>-436.38870193403829</v>
      </c>
      <c r="AT7">
        <f t="shared" si="16"/>
        <v>355.16994934497075</v>
      </c>
      <c r="AU7">
        <f t="shared" si="17"/>
        <v>2197.3467031506316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5053.8182302781688</v>
      </c>
      <c r="P8">
        <f t="shared" si="30"/>
        <v>252.69091151390845</v>
      </c>
      <c r="Q8" s="5">
        <f t="shared" si="31"/>
        <v>12.5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4772.0037398249497</v>
      </c>
      <c r="AF8">
        <f t="shared" si="4"/>
        <v>-238.60018699124751</v>
      </c>
      <c r="AG8">
        <f t="shared" si="5"/>
        <v>-11.802966396860034</v>
      </c>
      <c r="AH8">
        <f t="shared" si="6"/>
        <v>-1448.8571221705856</v>
      </c>
      <c r="AI8">
        <f t="shared" si="7"/>
        <v>3072.7434642662561</v>
      </c>
      <c r="AJ8">
        <f t="shared" si="8"/>
        <v>-515.30038453363704</v>
      </c>
      <c r="AK8">
        <f t="shared" ref="AK8:AK23" si="32">G8*SUM(AB8:AB8, AE8:AF8)</f>
        <v>531.97637279316029</v>
      </c>
      <c r="AL8">
        <f t="shared" si="9"/>
        <v>3089.4194525257794</v>
      </c>
      <c r="AN8">
        <f t="shared" si="10"/>
        <v>3165.2761867746017</v>
      </c>
      <c r="AO8">
        <f t="shared" si="11"/>
        <v>-158.26380933873011</v>
      </c>
      <c r="AP8">
        <f t="shared" si="12"/>
        <v>-7.828922713847736</v>
      </c>
      <c r="AQ8">
        <f t="shared" si="13"/>
        <v>-961.0287830607532</v>
      </c>
      <c r="AR8">
        <f t="shared" si="14"/>
        <v>2038.1546716612704</v>
      </c>
      <c r="AS8">
        <f t="shared" si="15"/>
        <v>-341.79940442794975</v>
      </c>
      <c r="AT8">
        <f t="shared" si="16"/>
        <v>352.86060877871125</v>
      </c>
      <c r="AU8">
        <f t="shared" si="17"/>
        <v>2049.2158760120319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5053.8182302781688</v>
      </c>
      <c r="P9">
        <f t="shared" si="30"/>
        <v>252.69091151390845</v>
      </c>
      <c r="Q9" s="5">
        <f t="shared" si="31"/>
        <v>12.5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4716.7552366226328</v>
      </c>
      <c r="AF9">
        <f t="shared" si="4"/>
        <v>-235.83776183113164</v>
      </c>
      <c r="AG9">
        <f t="shared" si="5"/>
        <v>-11.666315995408823</v>
      </c>
      <c r="AH9">
        <f t="shared" si="6"/>
        <v>-1489.6589986088873</v>
      </c>
      <c r="AI9">
        <f t="shared" si="7"/>
        <v>2979.5921601872051</v>
      </c>
      <c r="AJ9">
        <f t="shared" si="8"/>
        <v>-434.08894425821018</v>
      </c>
      <c r="AK9">
        <f t="shared" si="32"/>
        <v>564.37337424756083</v>
      </c>
      <c r="AL9">
        <f t="shared" si="9"/>
        <v>3109.8765901765555</v>
      </c>
      <c r="AN9">
        <f t="shared" si="10"/>
        <v>2882.0157004207581</v>
      </c>
      <c r="AO9">
        <f t="shared" si="11"/>
        <v>-144.10078502103789</v>
      </c>
      <c r="AP9">
        <f t="shared" si="12"/>
        <v>-7.1283126170678681</v>
      </c>
      <c r="AQ9">
        <f t="shared" si="13"/>
        <v>-910.20636155332465</v>
      </c>
      <c r="AR9">
        <f t="shared" si="14"/>
        <v>1820.5802412293276</v>
      </c>
      <c r="AS9">
        <f t="shared" si="15"/>
        <v>-265.23554646584353</v>
      </c>
      <c r="AT9">
        <f t="shared" si="16"/>
        <v>344.84149460457633</v>
      </c>
      <c r="AU9">
        <f t="shared" si="17"/>
        <v>1900.1861893680605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5053.8182302781688</v>
      </c>
      <c r="P10">
        <f t="shared" si="30"/>
        <v>252.69091151390845</v>
      </c>
      <c r="Q10" s="5">
        <f t="shared" si="31"/>
        <v>12.5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4661.8124104044136</v>
      </c>
      <c r="AF10">
        <f t="shared" si="4"/>
        <v>-233.09062052022071</v>
      </c>
      <c r="AG10">
        <f t="shared" si="5"/>
        <v>-11.53042164851421</v>
      </c>
      <c r="AH10">
        <f t="shared" si="6"/>
        <v>-1538.4949552418987</v>
      </c>
      <c r="AI10">
        <f t="shared" si="7"/>
        <v>2878.6964129937805</v>
      </c>
      <c r="AJ10">
        <f t="shared" si="8"/>
        <v>-358.04748493252737</v>
      </c>
      <c r="AK10">
        <f t="shared" si="32"/>
        <v>591.10590240212389</v>
      </c>
      <c r="AL10">
        <f t="shared" si="9"/>
        <v>3111.7548304633769</v>
      </c>
      <c r="AN10">
        <f t="shared" si="10"/>
        <v>2623.9162118531244</v>
      </c>
      <c r="AO10">
        <f t="shared" si="11"/>
        <v>-131.19581059265622</v>
      </c>
      <c r="AP10">
        <f t="shared" si="12"/>
        <v>-6.4899351645970764</v>
      </c>
      <c r="AQ10">
        <f t="shared" si="13"/>
        <v>-865.94686776838023</v>
      </c>
      <c r="AR10">
        <f t="shared" si="14"/>
        <v>1620.2835983274911</v>
      </c>
      <c r="AS10">
        <f t="shared" si="15"/>
        <v>-201.52818638324297</v>
      </c>
      <c r="AT10">
        <f t="shared" si="16"/>
        <v>332.70587138457006</v>
      </c>
      <c r="AU10">
        <f t="shared" si="17"/>
        <v>1751.4612833288181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18817.392109023884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5053.8182302781688</v>
      </c>
      <c r="P11">
        <f t="shared" si="30"/>
        <v>252.69091151390845</v>
      </c>
      <c r="Q11" s="5">
        <f t="shared" si="31"/>
        <v>12.5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4607.1858100404725</v>
      </c>
      <c r="AF11">
        <f t="shared" si="4"/>
        <v>-230.35929050202364</v>
      </c>
      <c r="AG11">
        <f t="shared" si="5"/>
        <v>-11.395309447513725</v>
      </c>
      <c r="AH11">
        <f t="shared" si="6"/>
        <v>-1584.6387612275544</v>
      </c>
      <c r="AI11">
        <f t="shared" si="7"/>
        <v>2780.7924488633812</v>
      </c>
      <c r="AJ11">
        <f t="shared" si="8"/>
        <v>-292.76571128269279</v>
      </c>
      <c r="AK11">
        <f t="shared" si="32"/>
        <v>612.5365574231987</v>
      </c>
      <c r="AL11">
        <f t="shared" si="9"/>
        <v>3100.5632950038871</v>
      </c>
      <c r="AN11">
        <f t="shared" si="10"/>
        <v>2388.7630027886999</v>
      </c>
      <c r="AO11">
        <f t="shared" si="11"/>
        <v>-119.438150139435</v>
      </c>
      <c r="AP11">
        <f t="shared" si="12"/>
        <v>-5.9083125221967547</v>
      </c>
      <c r="AQ11">
        <f t="shared" si="13"/>
        <v>-821.61358401389191</v>
      </c>
      <c r="AR11">
        <f t="shared" si="14"/>
        <v>1441.8029561131764</v>
      </c>
      <c r="AS11">
        <f t="shared" si="15"/>
        <v>-151.79502812174863</v>
      </c>
      <c r="AT11">
        <f t="shared" si="16"/>
        <v>317.59185033069878</v>
      </c>
      <c r="AU11">
        <f t="shared" si="17"/>
        <v>1607.5997783221264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5053.8182302781688</v>
      </c>
      <c r="P12">
        <f t="shared" si="30"/>
        <v>252.69091151390845</v>
      </c>
      <c r="Q12" s="5">
        <f t="shared" si="31"/>
        <v>12.5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4552.8294716679557</v>
      </c>
      <c r="AF12">
        <f t="shared" si="4"/>
        <v>-227.64147358339781</v>
      </c>
      <c r="AG12">
        <f t="shared" si="5"/>
        <v>-11.260865706425898</v>
      </c>
      <c r="AH12">
        <f t="shared" si="6"/>
        <v>-1639.2517290150811</v>
      </c>
      <c r="AI12">
        <f t="shared" si="7"/>
        <v>2674.6754033630514</v>
      </c>
      <c r="AJ12">
        <f t="shared" si="8"/>
        <v>-231.57554049239479</v>
      </c>
      <c r="AK12">
        <f t="shared" si="32"/>
        <v>629.41546071121479</v>
      </c>
      <c r="AL12">
        <f t="shared" si="9"/>
        <v>3072.5153235818716</v>
      </c>
      <c r="AN12">
        <f t="shared" si="10"/>
        <v>2174.5073857382786</v>
      </c>
      <c r="AO12">
        <f t="shared" si="11"/>
        <v>-108.72536928691393</v>
      </c>
      <c r="AP12">
        <f t="shared" si="12"/>
        <v>-5.3783775124481252</v>
      </c>
      <c r="AQ12">
        <f t="shared" si="13"/>
        <v>-782.93400049566048</v>
      </c>
      <c r="AR12">
        <f t="shared" si="14"/>
        <v>1277.4696384432561</v>
      </c>
      <c r="AS12">
        <f t="shared" si="15"/>
        <v>-110.60434533968238</v>
      </c>
      <c r="AT12">
        <f t="shared" si="16"/>
        <v>300.6193349721438</v>
      </c>
      <c r="AU12">
        <f t="shared" si="17"/>
        <v>1467.4846280757176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5053.8182302781688</v>
      </c>
      <c r="P13">
        <f t="shared" si="30"/>
        <v>252.69091151390845</v>
      </c>
      <c r="Q13" s="5">
        <f t="shared" si="31"/>
        <v>12.5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4498.7222667193246</v>
      </c>
      <c r="AF13">
        <f t="shared" si="4"/>
        <v>-224.93611333596621</v>
      </c>
      <c r="AG13">
        <f t="shared" si="5"/>
        <v>-11.127038166328424</v>
      </c>
      <c r="AH13">
        <f t="shared" si="6"/>
        <v>-1697.5106426572349</v>
      </c>
      <c r="AI13">
        <f t="shared" si="7"/>
        <v>2565.1484725597957</v>
      </c>
      <c r="AJ13">
        <f t="shared" si="8"/>
        <v>-176.66365087679151</v>
      </c>
      <c r="AK13">
        <f t="shared" si="32"/>
        <v>642.02761941659844</v>
      </c>
      <c r="AL13">
        <f t="shared" si="9"/>
        <v>3030.5124410996027</v>
      </c>
      <c r="AN13">
        <f t="shared" si="10"/>
        <v>1979.2964811946049</v>
      </c>
      <c r="AO13">
        <f t="shared" si="11"/>
        <v>-98.964824059730233</v>
      </c>
      <c r="AP13">
        <f t="shared" si="12"/>
        <v>-4.8955472649776661</v>
      </c>
      <c r="AQ13">
        <f t="shared" si="13"/>
        <v>-746.85135969774683</v>
      </c>
      <c r="AR13">
        <f t="shared" si="14"/>
        <v>1128.5847501721503</v>
      </c>
      <c r="AS13">
        <f t="shared" si="15"/>
        <v>-77.726456936942867</v>
      </c>
      <c r="AT13">
        <f t="shared" si="16"/>
        <v>282.471984843759</v>
      </c>
      <c r="AU13">
        <f t="shared" si="17"/>
        <v>1333.3302780789666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5053.8182302781688</v>
      </c>
      <c r="P14">
        <f t="shared" si="30"/>
        <v>252.69091151390845</v>
      </c>
      <c r="Q14" s="5">
        <f t="shared" si="31"/>
        <v>12.5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4444.8340566228135</v>
      </c>
      <c r="AF14">
        <f t="shared" si="4"/>
        <v>-222.24170283114066</v>
      </c>
      <c r="AG14">
        <f t="shared" si="5"/>
        <v>-10.993752283157807</v>
      </c>
      <c r="AH14">
        <f t="shared" si="6"/>
        <v>-1761.2401205866079</v>
      </c>
      <c r="AI14">
        <f t="shared" si="7"/>
        <v>2450.3584809219064</v>
      </c>
      <c r="AJ14">
        <f t="shared" si="8"/>
        <v>-126.7991472498943</v>
      </c>
      <c r="AK14">
        <f t="shared" si="32"/>
        <v>650.810509006556</v>
      </c>
      <c r="AL14">
        <f t="shared" si="9"/>
        <v>2974.3698426785681</v>
      </c>
      <c r="AN14">
        <f t="shared" si="10"/>
        <v>1801.43828727408</v>
      </c>
      <c r="AO14">
        <f t="shared" si="11"/>
        <v>-90.071914363703996</v>
      </c>
      <c r="AP14">
        <f t="shared" si="12"/>
        <v>-4.4556368204969212</v>
      </c>
      <c r="AQ14">
        <f t="shared" si="13"/>
        <v>-713.8096374105362</v>
      </c>
      <c r="AR14">
        <f t="shared" si="14"/>
        <v>993.10109867934261</v>
      </c>
      <c r="AS14">
        <f t="shared" si="15"/>
        <v>-51.39018369185591</v>
      </c>
      <c r="AT14">
        <f t="shared" si="16"/>
        <v>263.76574552606098</v>
      </c>
      <c r="AU14">
        <f t="shared" si="17"/>
        <v>1205.4766605135478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5053.8182302781688</v>
      </c>
      <c r="P15">
        <f t="shared" si="30"/>
        <v>252.69091151390845</v>
      </c>
      <c r="Q15" s="5">
        <f t="shared" si="31"/>
        <v>12.5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4391.1483419095921</v>
      </c>
      <c r="AF15">
        <f t="shared" si="4"/>
        <v>-219.55741709547959</v>
      </c>
      <c r="AG15">
        <f t="shared" si="5"/>
        <v>-10.860967247500058</v>
      </c>
      <c r="AH15">
        <f t="shared" si="6"/>
        <v>-1827.8010260936162</v>
      </c>
      <c r="AI15">
        <f t="shared" si="7"/>
        <v>2332.9289314729958</v>
      </c>
      <c r="AJ15">
        <f t="shared" si="8"/>
        <v>-82.678706424632765</v>
      </c>
      <c r="AK15">
        <f t="shared" si="32"/>
        <v>656.11634928561955</v>
      </c>
      <c r="AL15">
        <f t="shared" si="9"/>
        <v>2906.3665743339825</v>
      </c>
      <c r="AN15">
        <f t="shared" si="10"/>
        <v>1639.3969128788492</v>
      </c>
      <c r="AO15">
        <f t="shared" si="11"/>
        <v>-81.969845643942449</v>
      </c>
      <c r="AP15">
        <f t="shared" si="12"/>
        <v>-4.0548473406131347</v>
      </c>
      <c r="AQ15">
        <f t="shared" si="13"/>
        <v>-682.39356227978715</v>
      </c>
      <c r="AR15">
        <f t="shared" si="14"/>
        <v>870.97865761450623</v>
      </c>
      <c r="AS15">
        <f t="shared" si="15"/>
        <v>-30.867373524989031</v>
      </c>
      <c r="AT15">
        <f t="shared" si="16"/>
        <v>244.95531322460872</v>
      </c>
      <c r="AU15">
        <f t="shared" si="17"/>
        <v>1085.0665973141258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5053.8182302781688</v>
      </c>
      <c r="P16">
        <f t="shared" si="30"/>
        <v>252.69091151390845</v>
      </c>
      <c r="Q16" s="5">
        <f t="shared" si="31"/>
        <v>12.5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4335.2560230075405</v>
      </c>
      <c r="AF16">
        <f t="shared" si="4"/>
        <v>-216.76280115037702</v>
      </c>
      <c r="AG16">
        <f t="shared" si="5"/>
        <v>-10.722724446821177</v>
      </c>
      <c r="AH16">
        <f t="shared" si="6"/>
        <v>-2370.6502563106119</v>
      </c>
      <c r="AI16">
        <f t="shared" si="7"/>
        <v>1737.1202410997307</v>
      </c>
      <c r="AJ16">
        <f t="shared" si="8"/>
        <v>119.04348212038894</v>
      </c>
      <c r="AK16">
        <f t="shared" si="32"/>
        <v>658.18701952835738</v>
      </c>
      <c r="AL16">
        <f t="shared" si="9"/>
        <v>2514.3507427484769</v>
      </c>
      <c r="AN16">
        <f t="shared" si="10"/>
        <v>1490.9494582353793</v>
      </c>
      <c r="AO16">
        <f t="shared" si="11"/>
        <v>-74.547472911768963</v>
      </c>
      <c r="AP16">
        <f t="shared" si="12"/>
        <v>-3.6876807551735875</v>
      </c>
      <c r="AQ16">
        <f t="shared" si="13"/>
        <v>-815.29665066005305</v>
      </c>
      <c r="AR16">
        <f t="shared" si="14"/>
        <v>597.41765390838373</v>
      </c>
      <c r="AS16">
        <f t="shared" si="15"/>
        <v>40.940561349065739</v>
      </c>
      <c r="AT16">
        <f t="shared" si="16"/>
        <v>226.35885285099727</v>
      </c>
      <c r="AU16">
        <f t="shared" si="17"/>
        <v>864.71706810844671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5053.8182302781688</v>
      </c>
      <c r="P17">
        <f t="shared" si="30"/>
        <v>252.69091151390845</v>
      </c>
      <c r="Q17" s="5">
        <f t="shared" si="31"/>
        <v>12.5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4276.8495680292126</v>
      </c>
      <c r="AF17">
        <f t="shared" si="4"/>
        <v>-213.84247840146062</v>
      </c>
      <c r="AG17">
        <f t="shared" si="5"/>
        <v>-10.578263238688466</v>
      </c>
      <c r="AH17">
        <f t="shared" si="6"/>
        <v>-2978.7170931597989</v>
      </c>
      <c r="AI17">
        <f t="shared" si="7"/>
        <v>1073.7117332292646</v>
      </c>
      <c r="AJ17">
        <f t="shared" si="8"/>
        <v>310.46138186905591</v>
      </c>
      <c r="AK17">
        <f t="shared" si="32"/>
        <v>645.96994652387116</v>
      </c>
      <c r="AL17">
        <f t="shared" si="9"/>
        <v>2030.1430616221917</v>
      </c>
      <c r="AN17">
        <f t="shared" si="10"/>
        <v>1354.9220580626009</v>
      </c>
      <c r="AO17">
        <f t="shared" si="11"/>
        <v>-67.746102903130051</v>
      </c>
      <c r="AP17">
        <f t="shared" si="12"/>
        <v>-3.3512336522736992</v>
      </c>
      <c r="AQ17">
        <f t="shared" si="13"/>
        <v>-943.66879873918356</v>
      </c>
      <c r="AR17">
        <f t="shared" si="14"/>
        <v>340.15592276801368</v>
      </c>
      <c r="AS17">
        <f t="shared" si="15"/>
        <v>98.355335575858874</v>
      </c>
      <c r="AT17">
        <f t="shared" si="16"/>
        <v>204.64571303451876</v>
      </c>
      <c r="AU17">
        <f t="shared" si="17"/>
        <v>643.15697137839129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5053.8182302781688</v>
      </c>
      <c r="P18">
        <f t="shared" si="30"/>
        <v>252.69091151390845</v>
      </c>
      <c r="Q18" s="5">
        <f t="shared" si="31"/>
        <v>12.5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4215.8645672320254</v>
      </c>
      <c r="AF18">
        <f t="shared" si="4"/>
        <v>-210.79322836160131</v>
      </c>
      <c r="AG18">
        <f t="shared" si="5"/>
        <v>-10.427424313497665</v>
      </c>
      <c r="AH18">
        <f t="shared" si="6"/>
        <v>-3604.5034243133173</v>
      </c>
      <c r="AI18">
        <f t="shared" si="7"/>
        <v>390.14049024360884</v>
      </c>
      <c r="AJ18">
        <f t="shared" si="8"/>
        <v>476.4719873144104</v>
      </c>
      <c r="AK18">
        <f t="shared" si="32"/>
        <v>620.18214724002439</v>
      </c>
      <c r="AL18">
        <f t="shared" si="9"/>
        <v>1486.7946247980435</v>
      </c>
      <c r="AN18">
        <f t="shared" si="10"/>
        <v>1230.323037687345</v>
      </c>
      <c r="AO18">
        <f t="shared" si="11"/>
        <v>-61.516151884367268</v>
      </c>
      <c r="AP18">
        <f t="shared" si="12"/>
        <v>-3.0430532461483746</v>
      </c>
      <c r="AQ18">
        <f t="shared" si="13"/>
        <v>-1051.9084594947635</v>
      </c>
      <c r="AR18">
        <f t="shared" si="14"/>
        <v>113.85537306206581</v>
      </c>
      <c r="AS18">
        <f t="shared" si="15"/>
        <v>139.04964295152334</v>
      </c>
      <c r="AT18">
        <f t="shared" si="16"/>
        <v>180.98882711803518</v>
      </c>
      <c r="AU18">
        <f t="shared" si="17"/>
        <v>433.89384313162429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5053.8182302781688</v>
      </c>
      <c r="P19">
        <f t="shared" si="30"/>
        <v>252.69091151390845</v>
      </c>
      <c r="Q19" s="5">
        <f t="shared" si="31"/>
        <v>12.5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4152.1064622166987</v>
      </c>
      <c r="AF19">
        <f t="shared" si="4"/>
        <v>-207.60532311083495</v>
      </c>
      <c r="AG19">
        <f t="shared" si="5"/>
        <v>-10.2697264548931</v>
      </c>
      <c r="AH19">
        <f t="shared" si="6"/>
        <v>-4273.889237567234</v>
      </c>
      <c r="AI19">
        <f t="shared" si="7"/>
        <v>-339.65782491626351</v>
      </c>
      <c r="AJ19">
        <f t="shared" si="8"/>
        <v>626.42237963717116</v>
      </c>
      <c r="AK19">
        <f t="shared" si="32"/>
        <v>582.58919414449645</v>
      </c>
      <c r="AL19">
        <f t="shared" si="9"/>
        <v>869.3537488654041</v>
      </c>
      <c r="AN19">
        <f t="shared" si="10"/>
        <v>1116.202916243943</v>
      </c>
      <c r="AO19">
        <f t="shared" si="11"/>
        <v>-55.810145812197163</v>
      </c>
      <c r="AP19">
        <f t="shared" si="12"/>
        <v>-2.7607911122441227</v>
      </c>
      <c r="AQ19">
        <f t="shared" si="13"/>
        <v>-1148.9415490876629</v>
      </c>
      <c r="AR19">
        <f t="shared" si="14"/>
        <v>-91.30956976816104</v>
      </c>
      <c r="AS19">
        <f t="shared" si="15"/>
        <v>168.39994188833708</v>
      </c>
      <c r="AT19">
        <f t="shared" si="16"/>
        <v>156.61634965138259</v>
      </c>
      <c r="AU19">
        <f t="shared" si="17"/>
        <v>233.70672177155862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5053.8182302781688</v>
      </c>
      <c r="P20">
        <f t="shared" si="30"/>
        <v>252.69091151390845</v>
      </c>
      <c r="Q20" s="5">
        <f t="shared" si="31"/>
        <v>12.5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4085.462695451095</v>
      </c>
      <c r="AF20">
        <f t="shared" si="4"/>
        <v>-204.27313477255476</v>
      </c>
      <c r="AG20">
        <f t="shared" si="5"/>
        <v>-10.104891265614004</v>
      </c>
      <c r="AH20">
        <f t="shared" si="6"/>
        <v>-4971.0339784131638</v>
      </c>
      <c r="AI20">
        <f t="shared" si="7"/>
        <v>-1099.9493090002375</v>
      </c>
      <c r="AJ20">
        <f t="shared" si="8"/>
        <v>756.96337758923391</v>
      </c>
      <c r="AK20">
        <f t="shared" si="32"/>
        <v>534.30781707998176</v>
      </c>
      <c r="AL20">
        <f t="shared" si="9"/>
        <v>191.32188566897821</v>
      </c>
      <c r="AN20">
        <f t="shared" si="10"/>
        <v>1011.7147661100634</v>
      </c>
      <c r="AO20">
        <f t="shared" si="11"/>
        <v>-50.58573830550317</v>
      </c>
      <c r="AP20">
        <f t="shared" si="12"/>
        <v>-2.5023524788859919</v>
      </c>
      <c r="AQ20">
        <f t="shared" si="13"/>
        <v>-1231.0156409934241</v>
      </c>
      <c r="AR20">
        <f t="shared" si="14"/>
        <v>-272.38896566774986</v>
      </c>
      <c r="AS20">
        <f t="shared" si="15"/>
        <v>187.45270330439681</v>
      </c>
      <c r="AT20">
        <f t="shared" si="16"/>
        <v>132.31478255565511</v>
      </c>
      <c r="AU20">
        <f t="shared" si="17"/>
        <v>47.378520192302076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5053.8182302781688</v>
      </c>
      <c r="P21">
        <f t="shared" si="30"/>
        <v>252.69091151390845</v>
      </c>
      <c r="Q21" s="5">
        <f t="shared" si="31"/>
        <v>12.5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4015.52720983475</v>
      </c>
      <c r="AF21">
        <f t="shared" si="4"/>
        <v>-200.77636049173751</v>
      </c>
      <c r="AG21">
        <f t="shared" si="5"/>
        <v>-9.9319144131884673</v>
      </c>
      <c r="AH21">
        <f t="shared" si="6"/>
        <v>-5754.2351815517013</v>
      </c>
      <c r="AI21">
        <f t="shared" si="7"/>
        <v>-1949.4162466218777</v>
      </c>
      <c r="AJ21">
        <f t="shared" si="8"/>
        <v>882.96689876581513</v>
      </c>
      <c r="AK21">
        <f t="shared" si="32"/>
        <v>476.66967085524846</v>
      </c>
      <c r="AL21">
        <f t="shared" si="9"/>
        <v>-589.7796770008141</v>
      </c>
      <c r="AN21">
        <f t="shared" si="10"/>
        <v>916.0128782198816</v>
      </c>
      <c r="AO21">
        <f t="shared" si="11"/>
        <v>-45.800643910994083</v>
      </c>
      <c r="AP21">
        <f t="shared" si="12"/>
        <v>-2.265645588349205</v>
      </c>
      <c r="AQ21">
        <f t="shared" si="13"/>
        <v>-1312.6429619746473</v>
      </c>
      <c r="AR21">
        <f t="shared" si="14"/>
        <v>-444.69637325410895</v>
      </c>
      <c r="AS21">
        <f t="shared" si="15"/>
        <v>201.42038841884522</v>
      </c>
      <c r="AT21">
        <f t="shared" si="16"/>
        <v>108.73679453368926</v>
      </c>
      <c r="AU21">
        <f t="shared" si="17"/>
        <v>-134.53919030157448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5053.8182302781688</v>
      </c>
      <c r="P22">
        <f t="shared" si="30"/>
        <v>252.69091151390845</v>
      </c>
      <c r="Q22" s="5">
        <f t="shared" si="31"/>
        <v>12.5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3941.9096941895536</v>
      </c>
      <c r="AF22">
        <f t="shared" si="4"/>
        <v>-197.09548470947769</v>
      </c>
      <c r="AG22">
        <f t="shared" si="5"/>
        <v>-9.7498305107537124</v>
      </c>
      <c r="AH22">
        <f t="shared" si="6"/>
        <v>-6621.1806642295614</v>
      </c>
      <c r="AI22">
        <f t="shared" si="7"/>
        <v>-2886.1162852602392</v>
      </c>
      <c r="AJ22">
        <f t="shared" si="8"/>
        <v>1002.3193064903051</v>
      </c>
      <c r="AK22">
        <f t="shared" si="32"/>
        <v>409.96642315123574</v>
      </c>
      <c r="AL22">
        <f t="shared" si="9"/>
        <v>-1473.8305556186983</v>
      </c>
      <c r="AN22">
        <f t="shared" si="10"/>
        <v>828.33849407475645</v>
      </c>
      <c r="AO22">
        <f t="shared" si="11"/>
        <v>-41.416924703737827</v>
      </c>
      <c r="AP22">
        <f t="shared" si="12"/>
        <v>-2.0487937444803088</v>
      </c>
      <c r="AQ22">
        <f t="shared" si="13"/>
        <v>-1391.350702044032</v>
      </c>
      <c r="AR22">
        <f t="shared" si="14"/>
        <v>-606.47792641749356</v>
      </c>
      <c r="AS22">
        <f t="shared" si="15"/>
        <v>210.62371523732554</v>
      </c>
      <c r="AT22">
        <f t="shared" si="16"/>
        <v>86.148845589961695</v>
      </c>
      <c r="AU22">
        <f t="shared" si="17"/>
        <v>-309.70536559020633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5053.8182302781688</v>
      </c>
      <c r="P23">
        <f t="shared" si="30"/>
        <v>252.69091151390845</v>
      </c>
      <c r="Q23" s="5">
        <f t="shared" si="31"/>
        <v>12.5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3864.3380713676934</v>
      </c>
      <c r="AF23">
        <f t="shared" si="4"/>
        <v>-193.21690356838468</v>
      </c>
      <c r="AG23">
        <f t="shared" si="5"/>
        <v>-9.5579666088302186</v>
      </c>
      <c r="AH23">
        <f t="shared" si="6"/>
        <v>-7549.2477452765888</v>
      </c>
      <c r="AI23">
        <f t="shared" si="7"/>
        <v>-3887.6845440861102</v>
      </c>
      <c r="AJ23">
        <f t="shared" si="8"/>
        <v>0</v>
      </c>
      <c r="AK23">
        <f t="shared" si="32"/>
        <v>334.64555877926074</v>
      </c>
      <c r="AL23">
        <f t="shared" si="9"/>
        <v>-3553.0389853068496</v>
      </c>
      <c r="AN23">
        <f t="shared" si="10"/>
        <v>748.02903249578947</v>
      </c>
      <c r="AO23">
        <f t="shared" si="11"/>
        <v>-37.401451624789473</v>
      </c>
      <c r="AP23">
        <f t="shared" si="12"/>
        <v>-1.8501581339388045</v>
      </c>
      <c r="AQ23">
        <f t="shared" si="13"/>
        <v>-1461.3256870074053</v>
      </c>
      <c r="AR23">
        <f t="shared" si="14"/>
        <v>-752.54826427034425</v>
      </c>
      <c r="AS23">
        <f t="shared" si="15"/>
        <v>0</v>
      </c>
      <c r="AT23">
        <f t="shared" si="16"/>
        <v>64.778129899506084</v>
      </c>
      <c r="AU23">
        <f t="shared" si="17"/>
        <v>-687.77013437083815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43890.256303475922</v>
      </c>
      <c r="AO25" s="6">
        <f t="shared" si="33"/>
        <v>-5984.8764878824231</v>
      </c>
      <c r="AP25" s="6">
        <f t="shared" si="33"/>
        <v>-721.01414050609571</v>
      </c>
      <c r="AQ25" s="6">
        <f t="shared" si="33"/>
        <v>-20277.334581624753</v>
      </c>
      <c r="AR25" s="6">
        <f t="shared" si="33"/>
        <v>16907.031093462654</v>
      </c>
      <c r="AS25" s="6">
        <f t="shared" si="33"/>
        <v>-2729.0475307517031</v>
      </c>
      <c r="AT25" s="6">
        <f t="shared" si="33"/>
        <v>4639.4085463129377</v>
      </c>
      <c r="AU25" s="7">
        <f t="shared" si="33"/>
        <v>18817.392109023884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21290.053200765418</v>
      </c>
      <c r="K3">
        <v>1</v>
      </c>
      <c r="L3" s="2">
        <v>0</v>
      </c>
      <c r="O3">
        <f>$C$3</f>
        <v>21290.053200765418</v>
      </c>
      <c r="P3">
        <f>O3*B5</f>
        <v>17032.042560612335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21290.053200765418</v>
      </c>
      <c r="AF3">
        <f t="shared" ref="AF3:AF23" si="4">-$Z3*P3</f>
        <v>-17032.042560612335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3633.0536694530829</v>
      </c>
      <c r="AJ3">
        <f t="shared" ref="AJ3:AJ23" si="8">AB3-AC3</f>
        <v>0</v>
      </c>
      <c r="AL3">
        <f t="shared" ref="AL3:AL23" si="9">SUM(AI3:AK3)</f>
        <v>3633.0536694530829</v>
      </c>
      <c r="AN3">
        <f t="shared" ref="AN3:AN23" si="10">AE3*$K3</f>
        <v>21290.053200765418</v>
      </c>
      <c r="AO3">
        <f t="shared" ref="AO3:AO23" si="11">AF3*$K3</f>
        <v>-17032.042560612335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3633.0536694530829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3633.0536694530829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21290.053200765418</v>
      </c>
      <c r="P5">
        <f t="shared" ref="P5:P23" si="30">O5*$C$5</f>
        <v>1064.502660038271</v>
      </c>
      <c r="Q5" s="5">
        <f t="shared" ref="Q5:Q23" si="31">$C$8</f>
        <v>12.5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20780.963186661371</v>
      </c>
      <c r="AF5">
        <f t="shared" si="4"/>
        <v>-1039.0481593330685</v>
      </c>
      <c r="AG5">
        <f t="shared" si="5"/>
        <v>-12.201098671934187</v>
      </c>
      <c r="AH5">
        <f t="shared" si="6"/>
        <v>-2053.3328352651074</v>
      </c>
      <c r="AI5">
        <f t="shared" si="7"/>
        <v>17676.381093391261</v>
      </c>
      <c r="AJ5">
        <f t="shared" si="8"/>
        <v>-5148.9256969802009</v>
      </c>
      <c r="AK5">
        <f>H5*SUM(AB5, AE5:AF5)</f>
        <v>2181.2659052313984</v>
      </c>
      <c r="AL5">
        <f t="shared" si="9"/>
        <v>14708.721301642458</v>
      </c>
      <c r="AN5">
        <f t="shared" si="10"/>
        <v>17633.96632287027</v>
      </c>
      <c r="AO5">
        <f t="shared" si="11"/>
        <v>-881.69831614351347</v>
      </c>
      <c r="AP5">
        <f t="shared" si="12"/>
        <v>-10.353406680447078</v>
      </c>
      <c r="AQ5">
        <f t="shared" si="13"/>
        <v>-1742.3832447742191</v>
      </c>
      <c r="AR5">
        <f t="shared" si="14"/>
        <v>14999.531355272091</v>
      </c>
      <c r="AS5">
        <f t="shared" si="15"/>
        <v>-4369.190278811966</v>
      </c>
      <c r="AT5">
        <f t="shared" si="16"/>
        <v>1850.9425751143551</v>
      </c>
      <c r="AU5">
        <f t="shared" si="17"/>
        <v>12481.28365157448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21290.053200765418</v>
      </c>
      <c r="P6">
        <f t="shared" si="30"/>
        <v>1064.502660038271</v>
      </c>
      <c r="Q6" s="5">
        <f t="shared" si="31"/>
        <v>12.5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20516.454650150488</v>
      </c>
      <c r="AF6">
        <f t="shared" si="4"/>
        <v>-1025.8227325075245</v>
      </c>
      <c r="AG6">
        <f t="shared" si="5"/>
        <v>-12.045798134391747</v>
      </c>
      <c r="AH6">
        <f t="shared" si="6"/>
        <v>-2663.1640658477813</v>
      </c>
      <c r="AI6">
        <f t="shared" si="7"/>
        <v>16815.42205366079</v>
      </c>
      <c r="AJ6">
        <f t="shared" si="8"/>
        <v>-4189.6979424993769</v>
      </c>
      <c r="AK6">
        <f>H6*SUM(AB6, AE6:AF6)</f>
        <v>2600.3571814262195</v>
      </c>
      <c r="AL6">
        <f t="shared" si="9"/>
        <v>15226.081292587633</v>
      </c>
      <c r="AN6">
        <f t="shared" si="10"/>
        <v>16037.209981965647</v>
      </c>
      <c r="AO6">
        <f t="shared" si="11"/>
        <v>-801.86049909828239</v>
      </c>
      <c r="AP6">
        <f t="shared" si="12"/>
        <v>-9.4159053001973483</v>
      </c>
      <c r="AQ6">
        <f t="shared" si="13"/>
        <v>-2081.7301073074523</v>
      </c>
      <c r="AR6">
        <f t="shared" si="14"/>
        <v>13144.203470259714</v>
      </c>
      <c r="AS6">
        <f t="shared" si="15"/>
        <v>-3274.9842412163107</v>
      </c>
      <c r="AT6">
        <f t="shared" si="16"/>
        <v>2032.6355044163897</v>
      </c>
      <c r="AU6">
        <f t="shared" si="17"/>
        <v>11901.854733459793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21290.053200765418</v>
      </c>
      <c r="P7">
        <f t="shared" si="30"/>
        <v>1064.502660038271</v>
      </c>
      <c r="Q7" s="5">
        <f t="shared" si="31"/>
        <v>12.5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20240.048048445889</v>
      </c>
      <c r="AF7">
        <f t="shared" si="4"/>
        <v>-1012.0024024222945</v>
      </c>
      <c r="AG7">
        <f t="shared" si="5"/>
        <v>-11.883511902003033</v>
      </c>
      <c r="AH7">
        <f t="shared" si="6"/>
        <v>-3346.2600835837284</v>
      </c>
      <c r="AI7">
        <f t="shared" si="7"/>
        <v>15869.902050537861</v>
      </c>
      <c r="AJ7">
        <f t="shared" si="8"/>
        <v>-3294.042058735824</v>
      </c>
      <c r="AK7">
        <f>H7*SUM(AB7, AE7:AF7)</f>
        <v>2936.4001271034222</v>
      </c>
      <c r="AL7">
        <f t="shared" si="9"/>
        <v>15512.260118905459</v>
      </c>
      <c r="AN7">
        <f t="shared" si="10"/>
        <v>14574.048391998916</v>
      </c>
      <c r="AO7">
        <f t="shared" si="11"/>
        <v>-728.70241959994587</v>
      </c>
      <c r="AP7">
        <f t="shared" si="12"/>
        <v>-8.5568412244943044</v>
      </c>
      <c r="AQ7">
        <f t="shared" si="13"/>
        <v>-2409.507935634977</v>
      </c>
      <c r="AR7">
        <f t="shared" si="14"/>
        <v>11427.281195539499</v>
      </c>
      <c r="AS7">
        <f t="shared" si="15"/>
        <v>-2371.9078262258299</v>
      </c>
      <c r="AT7">
        <f t="shared" si="16"/>
        <v>2114.384187638479</v>
      </c>
      <c r="AU7">
        <f t="shared" si="17"/>
        <v>11169.757556952147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21290.053200765418</v>
      </c>
      <c r="P8">
        <f t="shared" si="30"/>
        <v>1064.502660038271</v>
      </c>
      <c r="Q8" s="5">
        <f t="shared" si="31"/>
        <v>12.5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19951.438564587337</v>
      </c>
      <c r="AF8">
        <f t="shared" si="4"/>
        <v>-997.57192822936702</v>
      </c>
      <c r="AG8">
        <f t="shared" si="5"/>
        <v>-11.714061008000467</v>
      </c>
      <c r="AH8">
        <f t="shared" si="6"/>
        <v>-4049.2619986027812</v>
      </c>
      <c r="AI8">
        <f t="shared" si="7"/>
        <v>14892.890576747188</v>
      </c>
      <c r="AJ8">
        <f t="shared" si="8"/>
        <v>-2497.3035495444274</v>
      </c>
      <c r="AK8">
        <f t="shared" ref="AK8:AK23" si="32">H8*SUM(AB8:AB8, AE8:AF8)</f>
        <v>3194.8098082123588</v>
      </c>
      <c r="AL8">
        <f t="shared" si="9"/>
        <v>15590.396835415118</v>
      </c>
      <c r="AN8">
        <f t="shared" si="10"/>
        <v>13233.814729303067</v>
      </c>
      <c r="AO8">
        <f t="shared" si="11"/>
        <v>-661.69073646515346</v>
      </c>
      <c r="AP8">
        <f t="shared" si="12"/>
        <v>-7.7699516556558477</v>
      </c>
      <c r="AQ8">
        <f t="shared" si="13"/>
        <v>-2685.8806650178522</v>
      </c>
      <c r="AR8">
        <f t="shared" si="14"/>
        <v>9878.4733761644056</v>
      </c>
      <c r="AS8">
        <f t="shared" si="15"/>
        <v>-1656.4646399063022</v>
      </c>
      <c r="AT8">
        <f t="shared" si="16"/>
        <v>2119.1214337940701</v>
      </c>
      <c r="AU8">
        <f t="shared" si="17"/>
        <v>10341.130170052173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21290.053200765418</v>
      </c>
      <c r="P9">
        <f t="shared" si="30"/>
        <v>1064.502660038271</v>
      </c>
      <c r="Q9" s="5">
        <f t="shared" si="31"/>
        <v>12.5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19649.705457434186</v>
      </c>
      <c r="AF9">
        <f t="shared" si="4"/>
        <v>-982.4852728717093</v>
      </c>
      <c r="AG9">
        <f t="shared" si="5"/>
        <v>-11.536904858889537</v>
      </c>
      <c r="AH9">
        <f t="shared" si="6"/>
        <v>-4801.2431224740321</v>
      </c>
      <c r="AI9">
        <f t="shared" si="7"/>
        <v>13854.440157229554</v>
      </c>
      <c r="AJ9">
        <f t="shared" si="8"/>
        <v>-1772.8979099114804</v>
      </c>
      <c r="AK9">
        <f t="shared" si="32"/>
        <v>3383.9757360667354</v>
      </c>
      <c r="AL9">
        <f t="shared" si="9"/>
        <v>15465.517983384809</v>
      </c>
      <c r="AN9">
        <f t="shared" si="10"/>
        <v>12006.296022584893</v>
      </c>
      <c r="AO9">
        <f t="shared" si="11"/>
        <v>-600.31480112924464</v>
      </c>
      <c r="AP9">
        <f t="shared" si="12"/>
        <v>-7.0492402657272608</v>
      </c>
      <c r="AQ9">
        <f t="shared" si="13"/>
        <v>-2933.6392003277497</v>
      </c>
      <c r="AR9">
        <f t="shared" si="14"/>
        <v>8465.2927808621698</v>
      </c>
      <c r="AS9">
        <f t="shared" si="15"/>
        <v>-1083.2700352852385</v>
      </c>
      <c r="AT9">
        <f t="shared" si="16"/>
        <v>2067.6653148045239</v>
      </c>
      <c r="AU9">
        <f t="shared" si="17"/>
        <v>9449.6880603814552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21290.053200765418</v>
      </c>
      <c r="P10">
        <f t="shared" si="30"/>
        <v>1064.502660038271</v>
      </c>
      <c r="Q10" s="5">
        <f t="shared" si="31"/>
        <v>12.5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19334.316052216735</v>
      </c>
      <c r="AF10">
        <f t="shared" si="4"/>
        <v>-966.71580261083682</v>
      </c>
      <c r="AG10">
        <f t="shared" si="5"/>
        <v>-11.351730706056685</v>
      </c>
      <c r="AH10">
        <f t="shared" si="6"/>
        <v>-5584.4083395166526</v>
      </c>
      <c r="AI10">
        <f t="shared" si="7"/>
        <v>12771.840179383187</v>
      </c>
      <c r="AJ10">
        <f t="shared" si="8"/>
        <v>-1126.7741732289724</v>
      </c>
      <c r="AK10">
        <f t="shared" si="32"/>
        <v>3510.0441323836258</v>
      </c>
      <c r="AL10">
        <f t="shared" si="9"/>
        <v>15155.110138537841</v>
      </c>
      <c r="AN10">
        <f t="shared" si="10"/>
        <v>10882.382401591016</v>
      </c>
      <c r="AO10">
        <f t="shared" si="11"/>
        <v>-544.11912007955084</v>
      </c>
      <c r="AP10">
        <f t="shared" si="12"/>
        <v>-6.3893583889681018</v>
      </c>
      <c r="AQ10">
        <f t="shared" si="13"/>
        <v>-3143.2023182576704</v>
      </c>
      <c r="AR10">
        <f t="shared" si="14"/>
        <v>7188.6716048648259</v>
      </c>
      <c r="AS10">
        <f t="shared" si="15"/>
        <v>-634.20849230962915</v>
      </c>
      <c r="AT10">
        <f t="shared" si="16"/>
        <v>1975.6397067213509</v>
      </c>
      <c r="AU10">
        <f t="shared" si="17"/>
        <v>8530.102819276548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95844.575869837994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21290.053200765418</v>
      </c>
      <c r="P11">
        <f t="shared" si="30"/>
        <v>1064.502660038271</v>
      </c>
      <c r="Q11" s="5">
        <f t="shared" si="31"/>
        <v>12.5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19003.348697239486</v>
      </c>
      <c r="AF11">
        <f t="shared" si="4"/>
        <v>-950.16743486197436</v>
      </c>
      <c r="AG11">
        <f t="shared" si="5"/>
        <v>-11.157410292753683</v>
      </c>
      <c r="AH11">
        <f t="shared" si="6"/>
        <v>-6464.2484993947173</v>
      </c>
      <c r="AI11">
        <f t="shared" si="7"/>
        <v>11577.775352690038</v>
      </c>
      <c r="AJ11">
        <f t="shared" si="8"/>
        <v>-518.63780270481948</v>
      </c>
      <c r="AK11">
        <f t="shared" si="32"/>
        <v>3579.5573656496967</v>
      </c>
      <c r="AL11">
        <f t="shared" si="9"/>
        <v>14638.694915634915</v>
      </c>
      <c r="AN11">
        <f t="shared" si="10"/>
        <v>9852.9771033175984</v>
      </c>
      <c r="AO11">
        <f t="shared" si="11"/>
        <v>-492.64885516587998</v>
      </c>
      <c r="AP11">
        <f t="shared" si="12"/>
        <v>-5.7849650552795264</v>
      </c>
      <c r="AQ11">
        <f t="shared" si="13"/>
        <v>-3351.6246778097329</v>
      </c>
      <c r="AR11">
        <f t="shared" si="14"/>
        <v>6002.9186052867053</v>
      </c>
      <c r="AS11">
        <f t="shared" si="15"/>
        <v>-268.90662674141515</v>
      </c>
      <c r="AT11">
        <f t="shared" si="16"/>
        <v>1855.9516707116838</v>
      </c>
      <c r="AU11">
        <f t="shared" si="17"/>
        <v>7589.9636492569734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21290.053200765418</v>
      </c>
      <c r="P12">
        <f t="shared" si="30"/>
        <v>1064.502660038271</v>
      </c>
      <c r="Q12" s="5">
        <f t="shared" si="31"/>
        <v>12.5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18654.956257859722</v>
      </c>
      <c r="AF12">
        <f t="shared" si="4"/>
        <v>-932.74781289298619</v>
      </c>
      <c r="AG12">
        <f t="shared" si="5"/>
        <v>-10.952859113328238</v>
      </c>
      <c r="AH12">
        <f t="shared" si="6"/>
        <v>-7438.1661198327047</v>
      </c>
      <c r="AI12">
        <f t="shared" si="7"/>
        <v>10273.089466020701</v>
      </c>
      <c r="AJ12">
        <f t="shared" si="8"/>
        <v>48.43249158263643</v>
      </c>
      <c r="AK12">
        <f t="shared" si="32"/>
        <v>3595.6158584413079</v>
      </c>
      <c r="AL12">
        <f t="shared" si="9"/>
        <v>13917.137816044646</v>
      </c>
      <c r="AN12">
        <f t="shared" si="10"/>
        <v>8909.9186375805839</v>
      </c>
      <c r="AO12">
        <f t="shared" si="11"/>
        <v>-445.49593187902923</v>
      </c>
      <c r="AP12">
        <f t="shared" si="12"/>
        <v>-5.2312684200222286</v>
      </c>
      <c r="AQ12">
        <f t="shared" si="13"/>
        <v>-3552.5923526406277</v>
      </c>
      <c r="AR12">
        <f t="shared" si="14"/>
        <v>4906.599084640904</v>
      </c>
      <c r="AS12">
        <f t="shared" si="15"/>
        <v>23.132166779259247</v>
      </c>
      <c r="AT12">
        <f t="shared" si="16"/>
        <v>1717.3261790527552</v>
      </c>
      <c r="AU12">
        <f t="shared" si="17"/>
        <v>6647.057430472918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21290.053200765418</v>
      </c>
      <c r="P13">
        <f t="shared" si="30"/>
        <v>1064.502660038271</v>
      </c>
      <c r="Q13" s="5">
        <f t="shared" si="31"/>
        <v>12.5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18287.851138042784</v>
      </c>
      <c r="AF13">
        <f t="shared" si="4"/>
        <v>-914.39255690213918</v>
      </c>
      <c r="AG13">
        <f t="shared" si="5"/>
        <v>-10.737321183270517</v>
      </c>
      <c r="AH13">
        <f t="shared" si="6"/>
        <v>-8480.7471139550398</v>
      </c>
      <c r="AI13">
        <f t="shared" si="7"/>
        <v>8881.9741460023361</v>
      </c>
      <c r="AJ13">
        <f t="shared" si="8"/>
        <v>562.49628683280389</v>
      </c>
      <c r="AK13">
        <f t="shared" si="32"/>
        <v>3561.6289642889833</v>
      </c>
      <c r="AL13">
        <f t="shared" si="9"/>
        <v>13006.099397124122</v>
      </c>
      <c r="AN13">
        <f t="shared" si="10"/>
        <v>8046.0800334170017</v>
      </c>
      <c r="AO13">
        <f t="shared" si="11"/>
        <v>-402.30400167085008</v>
      </c>
      <c r="AP13">
        <f t="shared" si="12"/>
        <v>-4.7240840344211357</v>
      </c>
      <c r="AQ13">
        <f t="shared" si="13"/>
        <v>-3731.262328579704</v>
      </c>
      <c r="AR13">
        <f t="shared" si="14"/>
        <v>3907.7896191320269</v>
      </c>
      <c r="AS13">
        <f t="shared" si="15"/>
        <v>247.48069678573506</v>
      </c>
      <c r="AT13">
        <f t="shared" si="16"/>
        <v>1567.0048645787604</v>
      </c>
      <c r="AU13">
        <f t="shared" si="17"/>
        <v>5722.2751804965219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21290.053200765418</v>
      </c>
      <c r="P14">
        <f t="shared" si="30"/>
        <v>1064.502660038271</v>
      </c>
      <c r="Q14" s="5">
        <f t="shared" si="31"/>
        <v>12.5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17900.038911945896</v>
      </c>
      <c r="AF14">
        <f t="shared" si="4"/>
        <v>-895.00194559729482</v>
      </c>
      <c r="AG14">
        <f t="shared" si="5"/>
        <v>-10.50962551804612</v>
      </c>
      <c r="AH14">
        <f t="shared" si="6"/>
        <v>-9625.7962713354373</v>
      </c>
      <c r="AI14">
        <f t="shared" si="7"/>
        <v>7368.7310694951175</v>
      </c>
      <c r="AJ14">
        <f t="shared" si="8"/>
        <v>1039.6741942002591</v>
      </c>
      <c r="AK14">
        <f t="shared" si="32"/>
        <v>3481.9703194469448</v>
      </c>
      <c r="AL14">
        <f t="shared" si="9"/>
        <v>11890.375583142322</v>
      </c>
      <c r="AN14">
        <f t="shared" si="10"/>
        <v>7254.6725094559733</v>
      </c>
      <c r="AO14">
        <f t="shared" si="11"/>
        <v>-362.73362547279868</v>
      </c>
      <c r="AP14">
        <f t="shared" si="12"/>
        <v>-4.2594260104967434</v>
      </c>
      <c r="AQ14">
        <f t="shared" si="13"/>
        <v>-3901.2205467708472</v>
      </c>
      <c r="AR14">
        <f t="shared" si="14"/>
        <v>2986.4589112018307</v>
      </c>
      <c r="AS14">
        <f t="shared" si="15"/>
        <v>421.36756420243296</v>
      </c>
      <c r="AT14">
        <f t="shared" si="16"/>
        <v>1411.2010861817357</v>
      </c>
      <c r="AU14">
        <f t="shared" si="17"/>
        <v>4819.027561586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21290.053200765418</v>
      </c>
      <c r="P15">
        <f t="shared" si="30"/>
        <v>1064.502660038271</v>
      </c>
      <c r="Q15" s="5">
        <f t="shared" si="31"/>
        <v>12.5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17489.453028295004</v>
      </c>
      <c r="AF15">
        <f t="shared" si="4"/>
        <v>-874.4726514147502</v>
      </c>
      <c r="AG15">
        <f t="shared" si="5"/>
        <v>-10.268558786214202</v>
      </c>
      <c r="AH15">
        <f t="shared" si="6"/>
        <v>-10877.638132116395</v>
      </c>
      <c r="AI15">
        <f t="shared" si="7"/>
        <v>5727.0736859776425</v>
      </c>
      <c r="AJ15">
        <f t="shared" si="8"/>
        <v>1480.9848710204569</v>
      </c>
      <c r="AK15">
        <f t="shared" si="32"/>
        <v>3359.6282562884217</v>
      </c>
      <c r="AL15">
        <f t="shared" si="9"/>
        <v>10567.68681328652</v>
      </c>
      <c r="AN15">
        <f t="shared" si="10"/>
        <v>6529.5346615545495</v>
      </c>
      <c r="AO15">
        <f t="shared" si="11"/>
        <v>-326.47673307772749</v>
      </c>
      <c r="AP15">
        <f t="shared" si="12"/>
        <v>-3.8336768114086954</v>
      </c>
      <c r="AQ15">
        <f t="shared" si="13"/>
        <v>-4061.0712699015494</v>
      </c>
      <c r="AR15">
        <f t="shared" si="14"/>
        <v>2138.1529817638634</v>
      </c>
      <c r="AS15">
        <f t="shared" si="15"/>
        <v>552.91277737052712</v>
      </c>
      <c r="AT15">
        <f t="shared" si="16"/>
        <v>1254.287890758118</v>
      </c>
      <c r="AU15">
        <f t="shared" si="17"/>
        <v>3945.3536498925082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21290.053200765418</v>
      </c>
      <c r="P16">
        <f t="shared" si="30"/>
        <v>1064.502660038271</v>
      </c>
      <c r="Q16" s="5">
        <f t="shared" si="31"/>
        <v>12.5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17056.712191594019</v>
      </c>
      <c r="AF16">
        <f t="shared" si="4"/>
        <v>-852.8356095797011</v>
      </c>
      <c r="AG16">
        <f t="shared" si="5"/>
        <v>-10.014484246909255</v>
      </c>
      <c r="AH16">
        <f t="shared" si="6"/>
        <v>-12111.116115424362</v>
      </c>
      <c r="AI16">
        <f t="shared" si="7"/>
        <v>4082.7459823430472</v>
      </c>
      <c r="AJ16">
        <f t="shared" si="8"/>
        <v>1842.9713264122875</v>
      </c>
      <c r="AK16">
        <f t="shared" si="32"/>
        <v>3197.7222291485236</v>
      </c>
      <c r="AL16">
        <f t="shared" si="9"/>
        <v>9123.4395379038579</v>
      </c>
      <c r="AN16">
        <f t="shared" si="10"/>
        <v>5866.0193691840141</v>
      </c>
      <c r="AO16">
        <f t="shared" si="11"/>
        <v>-293.30096845920076</v>
      </c>
      <c r="AP16">
        <f t="shared" si="12"/>
        <v>-3.4441079795969696</v>
      </c>
      <c r="AQ16">
        <f t="shared" si="13"/>
        <v>-4165.1662358779949</v>
      </c>
      <c r="AR16">
        <f t="shared" si="14"/>
        <v>1404.1080568672219</v>
      </c>
      <c r="AS16">
        <f t="shared" si="15"/>
        <v>633.82118289555956</v>
      </c>
      <c r="AT16">
        <f t="shared" si="16"/>
        <v>1099.7371781121976</v>
      </c>
      <c r="AU16">
        <f t="shared" si="17"/>
        <v>3137.6664178749788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21290.053200765418</v>
      </c>
      <c r="P17">
        <f t="shared" si="30"/>
        <v>1064.502660038271</v>
      </c>
      <c r="Q17" s="5">
        <f t="shared" si="31"/>
        <v>12.5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16601.739813151071</v>
      </c>
      <c r="AF17">
        <f t="shared" si="4"/>
        <v>-830.08699065755366</v>
      </c>
      <c r="AG17">
        <f t="shared" si="5"/>
        <v>-9.7473569327167109</v>
      </c>
      <c r="AH17">
        <f t="shared" si="6"/>
        <v>-13358.597737876209</v>
      </c>
      <c r="AI17">
        <f t="shared" si="7"/>
        <v>2403.3077276845906</v>
      </c>
      <c r="AJ17">
        <f t="shared" si="8"/>
        <v>2145.8349375762773</v>
      </c>
      <c r="AK17">
        <f t="shared" si="32"/>
        <v>3003.0337856452288</v>
      </c>
      <c r="AL17">
        <f t="shared" si="9"/>
        <v>7552.1764509060968</v>
      </c>
      <c r="AN17">
        <f t="shared" si="10"/>
        <v>5259.4937271595018</v>
      </c>
      <c r="AO17">
        <f t="shared" si="11"/>
        <v>-262.97468635797514</v>
      </c>
      <c r="AP17">
        <f t="shared" si="12"/>
        <v>-3.0879994037370544</v>
      </c>
      <c r="AQ17">
        <f t="shared" si="13"/>
        <v>-4232.054097748899</v>
      </c>
      <c r="AR17">
        <f t="shared" si="14"/>
        <v>761.37694364889023</v>
      </c>
      <c r="AS17">
        <f t="shared" si="15"/>
        <v>679.80859360064903</v>
      </c>
      <c r="AT17">
        <f t="shared" si="16"/>
        <v>951.37241854239676</v>
      </c>
      <c r="AU17">
        <f t="shared" si="17"/>
        <v>2392.5579557919359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21290.053200765418</v>
      </c>
      <c r="P18">
        <f t="shared" si="30"/>
        <v>1064.502660038271</v>
      </c>
      <c r="Q18" s="5">
        <f t="shared" si="31"/>
        <v>12.5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16123.562258759936</v>
      </c>
      <c r="AF18">
        <f t="shared" si="4"/>
        <v>-806.17811293799684</v>
      </c>
      <c r="AG18">
        <f t="shared" si="5"/>
        <v>-9.4666051951083556</v>
      </c>
      <c r="AH18">
        <f t="shared" si="6"/>
        <v>-14662.253462495028</v>
      </c>
      <c r="AI18">
        <f t="shared" si="7"/>
        <v>645.66407813180376</v>
      </c>
      <c r="AJ18">
        <f t="shared" si="8"/>
        <v>2408.3992680223855</v>
      </c>
      <c r="AK18">
        <f t="shared" si="32"/>
        <v>2780.5429193740401</v>
      </c>
      <c r="AL18">
        <f t="shared" si="9"/>
        <v>5834.6062655282294</v>
      </c>
      <c r="AN18">
        <f t="shared" si="10"/>
        <v>4705.3670202605426</v>
      </c>
      <c r="AO18">
        <f t="shared" si="11"/>
        <v>-235.26835101302714</v>
      </c>
      <c r="AP18">
        <f t="shared" si="12"/>
        <v>-2.7626557434408943</v>
      </c>
      <c r="AQ18">
        <f t="shared" si="13"/>
        <v>-4278.9107504851827</v>
      </c>
      <c r="AR18">
        <f t="shared" si="14"/>
        <v>188.42526301889163</v>
      </c>
      <c r="AS18">
        <f t="shared" si="15"/>
        <v>702.84731782613767</v>
      </c>
      <c r="AT18">
        <f t="shared" si="16"/>
        <v>811.45064231282527</v>
      </c>
      <c r="AU18">
        <f t="shared" si="17"/>
        <v>1702.7232231578546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21290.053200765418</v>
      </c>
      <c r="P19">
        <f t="shared" si="30"/>
        <v>1064.502660038271</v>
      </c>
      <c r="Q19" s="5">
        <f t="shared" si="31"/>
        <v>12.5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15618.105044104877</v>
      </c>
      <c r="AF19">
        <f t="shared" si="4"/>
        <v>-780.90525220524387</v>
      </c>
      <c r="AG19">
        <f t="shared" si="5"/>
        <v>-9.1698367876456128</v>
      </c>
      <c r="AH19">
        <f t="shared" si="6"/>
        <v>-16168.188440932734</v>
      </c>
      <c r="AI19">
        <f t="shared" si="7"/>
        <v>-1340.1584858207461</v>
      </c>
      <c r="AJ19">
        <f t="shared" si="8"/>
        <v>2673.0242639625903</v>
      </c>
      <c r="AK19">
        <f t="shared" si="32"/>
        <v>2533.3668188442325</v>
      </c>
      <c r="AL19">
        <f t="shared" si="9"/>
        <v>3866.2325969860767</v>
      </c>
      <c r="AN19">
        <f t="shared" si="10"/>
        <v>4198.5855986763654</v>
      </c>
      <c r="AO19">
        <f t="shared" si="11"/>
        <v>-209.92927993381826</v>
      </c>
      <c r="AP19">
        <f t="shared" si="12"/>
        <v>-2.4651098561636156</v>
      </c>
      <c r="AQ19">
        <f t="shared" si="13"/>
        <v>-4346.4634764003449</v>
      </c>
      <c r="AR19">
        <f t="shared" si="14"/>
        <v>-360.27226751396176</v>
      </c>
      <c r="AS19">
        <f t="shared" si="15"/>
        <v>718.5840502348243</v>
      </c>
      <c r="AT19">
        <f t="shared" si="16"/>
        <v>681.04020377163272</v>
      </c>
      <c r="AU19">
        <f t="shared" si="17"/>
        <v>1039.3519864924954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21290.053200765418</v>
      </c>
      <c r="P20">
        <f t="shared" si="30"/>
        <v>1064.502660038271</v>
      </c>
      <c r="Q20" s="5">
        <f t="shared" si="31"/>
        <v>12.5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15086.099315981726</v>
      </c>
      <c r="AF20">
        <f t="shared" si="4"/>
        <v>-754.3049657990864</v>
      </c>
      <c r="AG20">
        <f t="shared" si="5"/>
        <v>-8.8574809875530001</v>
      </c>
      <c r="AH20">
        <f t="shared" si="6"/>
        <v>-17652.594577292632</v>
      </c>
      <c r="AI20">
        <f t="shared" si="7"/>
        <v>-3329.6577080975458</v>
      </c>
      <c r="AJ20">
        <f t="shared" si="8"/>
        <v>2878.2436553126499</v>
      </c>
      <c r="AK20">
        <f t="shared" si="32"/>
        <v>2261.388588929231</v>
      </c>
      <c r="AL20">
        <f t="shared" si="9"/>
        <v>1809.9745361443352</v>
      </c>
      <c r="AN20">
        <f t="shared" si="10"/>
        <v>3735.8876041080575</v>
      </c>
      <c r="AO20">
        <f t="shared" si="11"/>
        <v>-186.79438020540292</v>
      </c>
      <c r="AP20">
        <f t="shared" si="12"/>
        <v>-2.1934466114754385</v>
      </c>
      <c r="AQ20">
        <f t="shared" si="13"/>
        <v>-4371.4487012417694</v>
      </c>
      <c r="AR20">
        <f t="shared" si="14"/>
        <v>-824.54892395059017</v>
      </c>
      <c r="AS20">
        <f t="shared" si="15"/>
        <v>712.76176619717933</v>
      </c>
      <c r="AT20">
        <f t="shared" si="16"/>
        <v>560.00516903015989</v>
      </c>
      <c r="AU20">
        <f t="shared" si="17"/>
        <v>448.21801127674905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21290.053200765418</v>
      </c>
      <c r="P21">
        <f t="shared" si="30"/>
        <v>1064.502660038271</v>
      </c>
      <c r="Q21" s="5">
        <f t="shared" si="31"/>
        <v>12.5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14531.415260716536</v>
      </c>
      <c r="AF21">
        <f t="shared" si="4"/>
        <v>-726.57076303582687</v>
      </c>
      <c r="AG21">
        <f t="shared" si="5"/>
        <v>-8.5318100920680795</v>
      </c>
      <c r="AH21">
        <f t="shared" si="6"/>
        <v>-18967.686848751284</v>
      </c>
      <c r="AI21">
        <f t="shared" si="7"/>
        <v>-5171.3741611626428</v>
      </c>
      <c r="AJ21">
        <f t="shared" si="8"/>
        <v>2998.2163993749746</v>
      </c>
      <c r="AK21">
        <f t="shared" si="32"/>
        <v>1970.006180465537</v>
      </c>
      <c r="AL21">
        <f t="shared" si="9"/>
        <v>-203.15158132213128</v>
      </c>
      <c r="AN21">
        <f t="shared" si="10"/>
        <v>3314.8731964700219</v>
      </c>
      <c r="AO21">
        <f t="shared" si="11"/>
        <v>-165.7436598235011</v>
      </c>
      <c r="AP21">
        <f t="shared" si="12"/>
        <v>-1.9462569945285799</v>
      </c>
      <c r="AQ21">
        <f t="shared" si="13"/>
        <v>-4326.8653194391063</v>
      </c>
      <c r="AR21">
        <f t="shared" si="14"/>
        <v>-1179.6820397871145</v>
      </c>
      <c r="AS21">
        <f t="shared" si="15"/>
        <v>683.94626408982606</v>
      </c>
      <c r="AT21">
        <f t="shared" si="16"/>
        <v>449.3933018457754</v>
      </c>
      <c r="AU21">
        <f t="shared" si="17"/>
        <v>-46.342473851512992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21290.053200765418</v>
      </c>
      <c r="P22">
        <f t="shared" si="30"/>
        <v>1064.502660038271</v>
      </c>
      <c r="Q22" s="5">
        <f t="shared" si="31"/>
        <v>12.5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13953.898266410974</v>
      </c>
      <c r="AF22">
        <f t="shared" si="4"/>
        <v>-697.69491332054872</v>
      </c>
      <c r="AG22">
        <f t="shared" si="5"/>
        <v>-8.1927333241171176</v>
      </c>
      <c r="AH22">
        <f t="shared" si="6"/>
        <v>-20300.693362422317</v>
      </c>
      <c r="AI22">
        <f t="shared" si="7"/>
        <v>-7052.6827426560085</v>
      </c>
      <c r="AJ22">
        <f t="shared" si="8"/>
        <v>3086.9961527796158</v>
      </c>
      <c r="AK22">
        <f t="shared" si="32"/>
        <v>1666.5015804284296</v>
      </c>
      <c r="AL22">
        <f t="shared" si="9"/>
        <v>-2299.1850094479632</v>
      </c>
      <c r="AN22">
        <f t="shared" si="10"/>
        <v>2932.2211753122438</v>
      </c>
      <c r="AO22">
        <f t="shared" si="11"/>
        <v>-146.6110587656122</v>
      </c>
      <c r="AP22">
        <f t="shared" si="12"/>
        <v>-1.7215910334167368</v>
      </c>
      <c r="AQ22">
        <f t="shared" si="13"/>
        <v>-4265.9134970263694</v>
      </c>
      <c r="AR22">
        <f t="shared" si="14"/>
        <v>-1482.0249715131547</v>
      </c>
      <c r="AS22">
        <f t="shared" si="15"/>
        <v>648.69008749165732</v>
      </c>
      <c r="AT22">
        <f t="shared" si="16"/>
        <v>350.19255046356392</v>
      </c>
      <c r="AU22">
        <f t="shared" si="17"/>
        <v>-483.1423335579334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21290.053200765418</v>
      </c>
      <c r="P23">
        <f t="shared" si="30"/>
        <v>1064.502660038271</v>
      </c>
      <c r="Q23" s="5">
        <f t="shared" si="31"/>
        <v>12.5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13355.179497713734</v>
      </c>
      <c r="AF23">
        <f t="shared" si="4"/>
        <v>-667.75897488568671</v>
      </c>
      <c r="AG23">
        <f t="shared" si="5"/>
        <v>-7.8412083871833573</v>
      </c>
      <c r="AH23">
        <f t="shared" si="6"/>
        <v>-21567.808295407154</v>
      </c>
      <c r="AI23">
        <f t="shared" si="7"/>
        <v>-8888.2289809662889</v>
      </c>
      <c r="AJ23">
        <f t="shared" si="8"/>
        <v>0</v>
      </c>
      <c r="AK23">
        <f t="shared" si="32"/>
        <v>1353.6765728495263</v>
      </c>
      <c r="AL23">
        <f t="shared" si="9"/>
        <v>-7534.5524081167623</v>
      </c>
      <c r="AN23">
        <f t="shared" si="10"/>
        <v>2585.1935865814803</v>
      </c>
      <c r="AO23">
        <f t="shared" si="11"/>
        <v>-129.259679329074</v>
      </c>
      <c r="AP23">
        <f t="shared" si="12"/>
        <v>-1.5178411968978416</v>
      </c>
      <c r="AQ23">
        <f t="shared" si="13"/>
        <v>-4174.9315081426221</v>
      </c>
      <c r="AR23">
        <f t="shared" si="14"/>
        <v>-1720.5154420871131</v>
      </c>
      <c r="AS23">
        <f t="shared" si="15"/>
        <v>0</v>
      </c>
      <c r="AT23">
        <f t="shared" si="16"/>
        <v>262.03436614500566</v>
      </c>
      <c r="AU23">
        <f t="shared" si="17"/>
        <v>-1458.4810759421075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178848.59527415718</v>
      </c>
      <c r="AO25" s="6">
        <f t="shared" si="33"/>
        <v>-24909.969664281918</v>
      </c>
      <c r="AP25" s="6">
        <f t="shared" si="33"/>
        <v>-717.46410336637541</v>
      </c>
      <c r="AQ25" s="6">
        <f t="shared" si="33"/>
        <v>-69578.467420908288</v>
      </c>
      <c r="AR25" s="6">
        <f t="shared" si="33"/>
        <v>83642.694085600597</v>
      </c>
      <c r="AS25" s="6">
        <f t="shared" si="33"/>
        <v>-12929.504459758367</v>
      </c>
      <c r="AT25" s="6">
        <f t="shared" si="33"/>
        <v>25131.386243995781</v>
      </c>
      <c r="AU25" s="7">
        <f t="shared" si="33"/>
        <v>95844.575869837994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73393.040117270619</v>
      </c>
      <c r="K3">
        <v>1</v>
      </c>
      <c r="L3" s="2">
        <v>0</v>
      </c>
      <c r="O3">
        <f>$C$3</f>
        <v>73393.040117270619</v>
      </c>
      <c r="P3">
        <f>O3*B5</f>
        <v>58714.432093816496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73393.040117270619</v>
      </c>
      <c r="AF3">
        <f t="shared" ref="AF3:AF23" si="4">-$Z3*P3</f>
        <v>-58714.432093816496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14053.651052754121</v>
      </c>
      <c r="AJ3">
        <f t="shared" ref="AJ3:AJ23" si="8">AB3-AC3</f>
        <v>0</v>
      </c>
      <c r="AL3">
        <f t="shared" ref="AL3:AL23" si="9">SUM(AI3:AK3)</f>
        <v>14053.651052754121</v>
      </c>
      <c r="AN3">
        <f t="shared" ref="AN3:AN23" si="10">AE3*$K3</f>
        <v>73393.040117270619</v>
      </c>
      <c r="AO3">
        <f t="shared" ref="AO3:AO23" si="11">AF3*$K3</f>
        <v>-58714.432093816496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14053.651052754121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14053.651052754121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73393.040117270619</v>
      </c>
      <c r="P5">
        <f t="shared" ref="P5:P23" si="30">O5*$C$5</f>
        <v>3669.652005863531</v>
      </c>
      <c r="Q5" s="5">
        <f t="shared" ref="Q5:Q23" si="31">$C$8</f>
        <v>12.5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70188.898523161872</v>
      </c>
      <c r="AF5">
        <f t="shared" si="4"/>
        <v>-3509.4449261580935</v>
      </c>
      <c r="AG5">
        <f t="shared" si="5"/>
        <v>-11.954283814073339</v>
      </c>
      <c r="AH5">
        <f t="shared" si="6"/>
        <v>-12663.351904132875</v>
      </c>
      <c r="AI5">
        <f t="shared" si="7"/>
        <v>54004.14740905683</v>
      </c>
      <c r="AJ5">
        <f t="shared" si="8"/>
        <v>-11268.476996873389</v>
      </c>
      <c r="AK5">
        <f>H5*SUM(AB5, AE5:AF5)</f>
        <v>6911.6947653008456</v>
      </c>
      <c r="AL5">
        <f t="shared" si="9"/>
        <v>49647.365177484287</v>
      </c>
      <c r="AN5">
        <f t="shared" si="10"/>
        <v>59559.735594509912</v>
      </c>
      <c r="AO5">
        <f t="shared" si="11"/>
        <v>-2977.9867797254956</v>
      </c>
      <c r="AP5">
        <f t="shared" si="12"/>
        <v>-10.143968607129292</v>
      </c>
      <c r="AQ5">
        <f t="shared" si="13"/>
        <v>-10745.657889210188</v>
      </c>
      <c r="AR5">
        <f t="shared" si="14"/>
        <v>45825.946956967098</v>
      </c>
      <c r="AS5">
        <f t="shared" si="15"/>
        <v>-9562.0179915648896</v>
      </c>
      <c r="AT5">
        <f t="shared" si="16"/>
        <v>5865.0117239755791</v>
      </c>
      <c r="AU5">
        <f t="shared" si="17"/>
        <v>42128.940689377785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73393.040117270619</v>
      </c>
      <c r="P6">
        <f t="shared" si="30"/>
        <v>3669.652005863531</v>
      </c>
      <c r="Q6" s="5">
        <f t="shared" si="31"/>
        <v>12.5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68452.217414559214</v>
      </c>
      <c r="AF6">
        <f t="shared" si="4"/>
        <v>-3422.6108707279609</v>
      </c>
      <c r="AG6">
        <f t="shared" si="5"/>
        <v>-11.658499447833075</v>
      </c>
      <c r="AH6">
        <f t="shared" si="6"/>
        <v>-14099.322247962451</v>
      </c>
      <c r="AI6">
        <f t="shared" si="7"/>
        <v>50918.625796420965</v>
      </c>
      <c r="AJ6">
        <f t="shared" si="8"/>
        <v>-8792.6261714001012</v>
      </c>
      <c r="AK6">
        <f>H6*SUM(AB6, AE6:AF6)</f>
        <v>7734.7609295833281</v>
      </c>
      <c r="AL6">
        <f t="shared" si="9"/>
        <v>49860.760554604189</v>
      </c>
      <c r="AN6">
        <f t="shared" si="10"/>
        <v>53507.421390683572</v>
      </c>
      <c r="AO6">
        <f t="shared" si="11"/>
        <v>-2675.3710695341788</v>
      </c>
      <c r="AP6">
        <f t="shared" si="12"/>
        <v>-9.1131634050699954</v>
      </c>
      <c r="AQ6">
        <f t="shared" si="13"/>
        <v>-11021.094791946191</v>
      </c>
      <c r="AR6">
        <f t="shared" si="14"/>
        <v>39801.842365798133</v>
      </c>
      <c r="AS6">
        <f t="shared" si="15"/>
        <v>-6872.9804738771372</v>
      </c>
      <c r="AT6">
        <f t="shared" si="16"/>
        <v>6046.073130238502</v>
      </c>
      <c r="AU6">
        <f t="shared" si="17"/>
        <v>38974.935022159494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73393.040117270619</v>
      </c>
      <c r="P7">
        <f t="shared" si="30"/>
        <v>3669.652005863531</v>
      </c>
      <c r="Q7" s="5">
        <f t="shared" si="31"/>
        <v>12.5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66626.316395830392</v>
      </c>
      <c r="AF7">
        <f t="shared" si="4"/>
        <v>-3331.31581979152</v>
      </c>
      <c r="AG7">
        <f t="shared" si="5"/>
        <v>-11.347519514345629</v>
      </c>
      <c r="AH7">
        <f t="shared" si="6"/>
        <v>-15551.595120729255</v>
      </c>
      <c r="AI7">
        <f t="shared" si="7"/>
        <v>47732.057935795274</v>
      </c>
      <c r="AJ7">
        <f t="shared" si="8"/>
        <v>-6602.2181339877861</v>
      </c>
      <c r="AK7">
        <f>H7*SUM(AB7, AE7:AF7)</f>
        <v>8338.7157184060416</v>
      </c>
      <c r="AL7">
        <f t="shared" si="9"/>
        <v>49468.555520213529</v>
      </c>
      <c r="AN7">
        <f t="shared" si="10"/>
        <v>47974.943389920525</v>
      </c>
      <c r="AO7">
        <f t="shared" si="11"/>
        <v>-2398.7471694960268</v>
      </c>
      <c r="AP7">
        <f t="shared" si="12"/>
        <v>-8.1708945618794484</v>
      </c>
      <c r="AQ7">
        <f t="shared" si="13"/>
        <v>-11198.081117188131</v>
      </c>
      <c r="AR7">
        <f t="shared" si="14"/>
        <v>34369.944208674489</v>
      </c>
      <c r="AS7">
        <f t="shared" si="15"/>
        <v>-4753.9929919612523</v>
      </c>
      <c r="AT7">
        <f t="shared" si="16"/>
        <v>6004.3753906257716</v>
      </c>
      <c r="AU7">
        <f t="shared" si="17"/>
        <v>35620.326607339011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73393.040117270619</v>
      </c>
      <c r="P8">
        <f t="shared" si="30"/>
        <v>3669.652005863531</v>
      </c>
      <c r="Q8" s="5">
        <f t="shared" si="31"/>
        <v>12.5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64707.288065618224</v>
      </c>
      <c r="AF8">
        <f t="shared" si="4"/>
        <v>-3235.3644032809111</v>
      </c>
      <c r="AG8">
        <f t="shared" si="5"/>
        <v>-11.020678521121702</v>
      </c>
      <c r="AH8">
        <f t="shared" si="6"/>
        <v>-17069.263846437585</v>
      </c>
      <c r="AI8">
        <f t="shared" si="7"/>
        <v>44391.63913737861</v>
      </c>
      <c r="AJ8">
        <f t="shared" si="8"/>
        <v>-4637.7467558260396</v>
      </c>
      <c r="AK8">
        <f t="shared" ref="AK8:AK23" si="32">H8*SUM(AB8:AB8, AE8:AF8)</f>
        <v>8747.6668326259332</v>
      </c>
      <c r="AL8">
        <f t="shared" si="9"/>
        <v>48501.559214178502</v>
      </c>
      <c r="AN8">
        <f t="shared" si="10"/>
        <v>42920.426971915782</v>
      </c>
      <c r="AO8">
        <f t="shared" si="11"/>
        <v>-2146.0213485957888</v>
      </c>
      <c r="AP8">
        <f t="shared" si="12"/>
        <v>-7.3100301648725203</v>
      </c>
      <c r="AQ8">
        <f t="shared" si="13"/>
        <v>-11322.064550788358</v>
      </c>
      <c r="AR8">
        <f t="shared" si="14"/>
        <v>29445.031042366765</v>
      </c>
      <c r="AS8">
        <f t="shared" si="15"/>
        <v>-3076.2233574959059</v>
      </c>
      <c r="AT8">
        <f t="shared" si="16"/>
        <v>5802.3386033986162</v>
      </c>
      <c r="AU8">
        <f t="shared" si="17"/>
        <v>32171.146288269476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73393.040117270619</v>
      </c>
      <c r="P9">
        <f t="shared" si="30"/>
        <v>3669.652005863531</v>
      </c>
      <c r="Q9" s="5">
        <f t="shared" si="31"/>
        <v>12.5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62678.780650902205</v>
      </c>
      <c r="AF9">
        <f t="shared" si="4"/>
        <v>-3133.9390325451104</v>
      </c>
      <c r="AG9">
        <f t="shared" si="5"/>
        <v>-10.675191501597308</v>
      </c>
      <c r="AH9">
        <f t="shared" si="6"/>
        <v>-18822.418745054267</v>
      </c>
      <c r="AI9">
        <f t="shared" si="7"/>
        <v>40711.747681801229</v>
      </c>
      <c r="AJ9">
        <f t="shared" si="8"/>
        <v>-2777.5165945123154</v>
      </c>
      <c r="AK9">
        <f t="shared" si="32"/>
        <v>8979.6184120185808</v>
      </c>
      <c r="AL9">
        <f t="shared" si="9"/>
        <v>46913.849499307493</v>
      </c>
      <c r="AN9">
        <f t="shared" si="10"/>
        <v>38297.774817010562</v>
      </c>
      <c r="AO9">
        <f t="shared" si="11"/>
        <v>-1914.8887408505284</v>
      </c>
      <c r="AP9">
        <f t="shared" si="12"/>
        <v>-6.5227191086199561</v>
      </c>
      <c r="AQ9">
        <f t="shared" si="13"/>
        <v>-11500.810116656136</v>
      </c>
      <c r="AR9">
        <f t="shared" si="14"/>
        <v>24875.553240395282</v>
      </c>
      <c r="AS9">
        <f t="shared" si="15"/>
        <v>-1697.1087181736928</v>
      </c>
      <c r="AT9">
        <f t="shared" si="16"/>
        <v>5486.6958213747494</v>
      </c>
      <c r="AU9">
        <f t="shared" si="17"/>
        <v>28665.140343596337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73393.040117270619</v>
      </c>
      <c r="P10">
        <f t="shared" si="30"/>
        <v>3669.652005863531</v>
      </c>
      <c r="Q10" s="5">
        <f t="shared" si="31"/>
        <v>12.5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60543.728399435822</v>
      </c>
      <c r="AF10">
        <f t="shared" si="4"/>
        <v>-3027.1864199717911</v>
      </c>
      <c r="AG10">
        <f t="shared" si="5"/>
        <v>-10.311558204752181</v>
      </c>
      <c r="AH10">
        <f t="shared" si="6"/>
        <v>-20550.510546332291</v>
      </c>
      <c r="AI10">
        <f t="shared" si="7"/>
        <v>36955.719874926988</v>
      </c>
      <c r="AJ10">
        <f t="shared" si="8"/>
        <v>-1173.5888710177387</v>
      </c>
      <c r="AK10">
        <f t="shared" si="32"/>
        <v>9043.7289069109211</v>
      </c>
      <c r="AL10">
        <f t="shared" si="9"/>
        <v>44825.859910820174</v>
      </c>
      <c r="AN10">
        <f t="shared" si="10"/>
        <v>34077.233592402481</v>
      </c>
      <c r="AO10">
        <f t="shared" si="11"/>
        <v>-1703.8616796201241</v>
      </c>
      <c r="AP10">
        <f t="shared" si="12"/>
        <v>-5.8038939281491109</v>
      </c>
      <c r="AQ10">
        <f t="shared" si="13"/>
        <v>-11566.921411087427</v>
      </c>
      <c r="AR10">
        <f t="shared" si="14"/>
        <v>20800.646607766779</v>
      </c>
      <c r="AS10">
        <f t="shared" si="15"/>
        <v>-660.55829656318394</v>
      </c>
      <c r="AT10">
        <f t="shared" si="16"/>
        <v>5090.2921021632692</v>
      </c>
      <c r="AU10">
        <f t="shared" si="17"/>
        <v>25230.380413366867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299231.00563024048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73393.040117270619</v>
      </c>
      <c r="P11">
        <f t="shared" si="30"/>
        <v>3669.652005863531</v>
      </c>
      <c r="Q11" s="5">
        <f t="shared" si="31"/>
        <v>12.5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58317.663192911765</v>
      </c>
      <c r="AF11">
        <f t="shared" si="4"/>
        <v>-2915.883159645588</v>
      </c>
      <c r="AG11">
        <f t="shared" si="5"/>
        <v>-9.9324239566396972</v>
      </c>
      <c r="AH11">
        <f t="shared" si="6"/>
        <v>-22081.493285196964</v>
      </c>
      <c r="AI11">
        <f t="shared" si="7"/>
        <v>33310.354324112574</v>
      </c>
      <c r="AJ11">
        <f t="shared" si="8"/>
        <v>112.48910148387949</v>
      </c>
      <c r="AK11">
        <f t="shared" si="32"/>
        <v>8963.1927268677573</v>
      </c>
      <c r="AL11">
        <f t="shared" si="9"/>
        <v>42386.036152464207</v>
      </c>
      <c r="AN11">
        <f t="shared" si="10"/>
        <v>30236.912941676248</v>
      </c>
      <c r="AO11">
        <f t="shared" si="11"/>
        <v>-1511.8456470838123</v>
      </c>
      <c r="AP11">
        <f t="shared" si="12"/>
        <v>-5.1498263482072657</v>
      </c>
      <c r="AQ11">
        <f t="shared" si="13"/>
        <v>-11448.953087816148</v>
      </c>
      <c r="AR11">
        <f t="shared" si="14"/>
        <v>17270.964380428082</v>
      </c>
      <c r="AS11">
        <f t="shared" si="15"/>
        <v>58.324064824134851</v>
      </c>
      <c r="AT11">
        <f t="shared" si="16"/>
        <v>4647.2931754012261</v>
      </c>
      <c r="AU11">
        <f t="shared" si="17"/>
        <v>21976.58162065344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73393.040117270619</v>
      </c>
      <c r="P12">
        <f t="shared" si="30"/>
        <v>3669.652005863531</v>
      </c>
      <c r="Q12" s="5">
        <f t="shared" si="31"/>
        <v>12.5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55999.964540864996</v>
      </c>
      <c r="AF12">
        <f t="shared" si="4"/>
        <v>-2799.9982270432502</v>
      </c>
      <c r="AG12">
        <f t="shared" si="5"/>
        <v>-9.5376830778820789</v>
      </c>
      <c r="AH12">
        <f t="shared" si="6"/>
        <v>-23633.331135297725</v>
      </c>
      <c r="AI12">
        <f t="shared" si="7"/>
        <v>29557.097495446134</v>
      </c>
      <c r="AJ12">
        <f t="shared" si="8"/>
        <v>1228.7680505554745</v>
      </c>
      <c r="AK12">
        <f t="shared" si="32"/>
        <v>8765.1578344809222</v>
      </c>
      <c r="AL12">
        <f t="shared" si="9"/>
        <v>39551.023380482533</v>
      </c>
      <c r="AN12">
        <f t="shared" si="10"/>
        <v>26746.518237279954</v>
      </c>
      <c r="AO12">
        <f t="shared" si="11"/>
        <v>-1337.3259118639978</v>
      </c>
      <c r="AP12">
        <f t="shared" si="12"/>
        <v>-4.5553567127317516</v>
      </c>
      <c r="AQ12">
        <f t="shared" si="13"/>
        <v>-11287.673615518917</v>
      </c>
      <c r="AR12">
        <f t="shared" si="14"/>
        <v>14116.963353184305</v>
      </c>
      <c r="AS12">
        <f t="shared" si="15"/>
        <v>586.88014078269782</v>
      </c>
      <c r="AT12">
        <f t="shared" si="16"/>
        <v>4186.385755682124</v>
      </c>
      <c r="AU12">
        <f t="shared" si="17"/>
        <v>18890.229249649128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73393.040117270619</v>
      </c>
      <c r="P13">
        <f t="shared" si="30"/>
        <v>3669.652005863531</v>
      </c>
      <c r="Q13" s="5">
        <f t="shared" si="31"/>
        <v>12.5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53597.178654307201</v>
      </c>
      <c r="AF13">
        <f t="shared" si="4"/>
        <v>-2679.85893271536</v>
      </c>
      <c r="AG13">
        <f t="shared" si="5"/>
        <v>-9.1284504921494047</v>
      </c>
      <c r="AH13">
        <f t="shared" si="6"/>
        <v>-25108.460396308252</v>
      </c>
      <c r="AI13">
        <f t="shared" si="7"/>
        <v>25799.730874791439</v>
      </c>
      <c r="AJ13">
        <f t="shared" si="8"/>
        <v>2149.1769420615092</v>
      </c>
      <c r="AK13">
        <f t="shared" si="32"/>
        <v>8464.6860834977761</v>
      </c>
      <c r="AL13">
        <f t="shared" si="9"/>
        <v>36413.593900350723</v>
      </c>
      <c r="AN13">
        <f t="shared" si="10"/>
        <v>23581.074985940548</v>
      </c>
      <c r="AO13">
        <f t="shared" si="11"/>
        <v>-1179.0537492970275</v>
      </c>
      <c r="AP13">
        <f t="shared" si="12"/>
        <v>-4.016231468995846</v>
      </c>
      <c r="AQ13">
        <f t="shared" si="13"/>
        <v>-11046.933854591654</v>
      </c>
      <c r="AR13">
        <f t="shared" si="14"/>
        <v>11351.071150582869</v>
      </c>
      <c r="AS13">
        <f t="shared" si="15"/>
        <v>945.57034346310866</v>
      </c>
      <c r="AT13">
        <f t="shared" si="16"/>
        <v>3724.1959796958008</v>
      </c>
      <c r="AU13">
        <f t="shared" si="17"/>
        <v>16020.837473741778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73393.040117270619</v>
      </c>
      <c r="P14">
        <f t="shared" si="30"/>
        <v>3669.652005863531</v>
      </c>
      <c r="Q14" s="5">
        <f t="shared" si="31"/>
        <v>12.5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51108.6918245993</v>
      </c>
      <c r="AF14">
        <f t="shared" si="4"/>
        <v>-2555.434591229965</v>
      </c>
      <c r="AG14">
        <f t="shared" si="5"/>
        <v>-8.7046216751165346</v>
      </c>
      <c r="AH14">
        <f t="shared" si="6"/>
        <v>-26603.544968910061</v>
      </c>
      <c r="AI14">
        <f t="shared" si="7"/>
        <v>21941.00764278416</v>
      </c>
      <c r="AJ14">
        <f t="shared" si="8"/>
        <v>2937.390049352769</v>
      </c>
      <c r="AK14">
        <f t="shared" si="32"/>
        <v>8078.4881854483738</v>
      </c>
      <c r="AL14">
        <f t="shared" si="9"/>
        <v>32956.8858775853</v>
      </c>
      <c r="AN14">
        <f t="shared" si="10"/>
        <v>20713.743886150638</v>
      </c>
      <c r="AO14">
        <f t="shared" si="11"/>
        <v>-1035.6871943075319</v>
      </c>
      <c r="AP14">
        <f t="shared" si="12"/>
        <v>-3.5278794578227899</v>
      </c>
      <c r="AQ14">
        <f t="shared" si="13"/>
        <v>-10782.099820533113</v>
      </c>
      <c r="AR14">
        <f t="shared" si="14"/>
        <v>8892.4289918521699</v>
      </c>
      <c r="AS14">
        <f t="shared" si="15"/>
        <v>1190.4891908568757</v>
      </c>
      <c r="AT14">
        <f t="shared" si="16"/>
        <v>3274.1150142318938</v>
      </c>
      <c r="AU14">
        <f t="shared" si="17"/>
        <v>13357.033196940938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73393.040117270619</v>
      </c>
      <c r="P15">
        <f t="shared" si="30"/>
        <v>3669.652005863531</v>
      </c>
      <c r="Q15" s="5">
        <f t="shared" si="31"/>
        <v>12.5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48528.063510386542</v>
      </c>
      <c r="AF15">
        <f t="shared" si="4"/>
        <v>-2426.4031755193273</v>
      </c>
      <c r="AG15">
        <f t="shared" si="5"/>
        <v>-8.265099700333689</v>
      </c>
      <c r="AH15">
        <f t="shared" si="6"/>
        <v>-28198.060642534405</v>
      </c>
      <c r="AI15">
        <f t="shared" si="7"/>
        <v>17895.334592632473</v>
      </c>
      <c r="AJ15">
        <f t="shared" si="8"/>
        <v>3636.664344881865</v>
      </c>
      <c r="AK15">
        <f t="shared" si="32"/>
        <v>7617.3525723204302</v>
      </c>
      <c r="AL15">
        <f t="shared" si="9"/>
        <v>29149.351509834767</v>
      </c>
      <c r="AN15">
        <f t="shared" si="10"/>
        <v>18117.529018006106</v>
      </c>
      <c r="AO15">
        <f t="shared" si="11"/>
        <v>-905.87645090030526</v>
      </c>
      <c r="AP15">
        <f t="shared" si="12"/>
        <v>-3.0857028454362161</v>
      </c>
      <c r="AQ15">
        <f t="shared" si="13"/>
        <v>-10527.499862698387</v>
      </c>
      <c r="AR15">
        <f t="shared" si="14"/>
        <v>6681.0670015619744</v>
      </c>
      <c r="AS15">
        <f t="shared" si="15"/>
        <v>1357.716896802267</v>
      </c>
      <c r="AT15">
        <f t="shared" si="16"/>
        <v>2843.872107937314</v>
      </c>
      <c r="AU15">
        <f t="shared" si="17"/>
        <v>10882.656006301555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73393.040117270619</v>
      </c>
      <c r="P16">
        <f t="shared" si="30"/>
        <v>3669.652005863531</v>
      </c>
      <c r="Q16" s="5">
        <f t="shared" si="31"/>
        <v>12.5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45866.925335917258</v>
      </c>
      <c r="AF16">
        <f t="shared" si="4"/>
        <v>-2293.3462667958629</v>
      </c>
      <c r="AG16">
        <f t="shared" si="5"/>
        <v>-7.8118656180867205</v>
      </c>
      <c r="AH16">
        <f t="shared" si="6"/>
        <v>-29646.646819490579</v>
      </c>
      <c r="AI16">
        <f t="shared" si="7"/>
        <v>13919.120384012724</v>
      </c>
      <c r="AJ16">
        <f t="shared" si="8"/>
        <v>4168.7039292482368</v>
      </c>
      <c r="AK16">
        <f t="shared" si="32"/>
        <v>7089.8352904190197</v>
      </c>
      <c r="AL16">
        <f t="shared" si="9"/>
        <v>25177.659603679982</v>
      </c>
      <c r="AN16">
        <f t="shared" si="10"/>
        <v>15774.216590111979</v>
      </c>
      <c r="AO16">
        <f t="shared" si="11"/>
        <v>-788.71082950559901</v>
      </c>
      <c r="AP16">
        <f t="shared" si="12"/>
        <v>-2.6865995339795239</v>
      </c>
      <c r="AQ16">
        <f t="shared" si="13"/>
        <v>-10195.857356389914</v>
      </c>
      <c r="AR16">
        <f t="shared" si="14"/>
        <v>4786.9618046824862</v>
      </c>
      <c r="AS16">
        <f t="shared" si="15"/>
        <v>1433.6700835824074</v>
      </c>
      <c r="AT16">
        <f t="shared" si="16"/>
        <v>2438.2841587969406</v>
      </c>
      <c r="AU16">
        <f t="shared" si="17"/>
        <v>8658.9160470618353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73393.040117270619</v>
      </c>
      <c r="P17">
        <f t="shared" si="30"/>
        <v>3669.652005863531</v>
      </c>
      <c r="Q17" s="5">
        <f t="shared" si="31"/>
        <v>12.5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43140.066906970467</v>
      </c>
      <c r="AF17">
        <f t="shared" si="4"/>
        <v>-2157.0033453485235</v>
      </c>
      <c r="AG17">
        <f t="shared" si="5"/>
        <v>-7.3474383330557256</v>
      </c>
      <c r="AH17">
        <f t="shared" si="6"/>
        <v>-30904.690308010224</v>
      </c>
      <c r="AI17">
        <f t="shared" si="7"/>
        <v>10071.025815278666</v>
      </c>
      <c r="AJ17">
        <f t="shared" si="8"/>
        <v>4543.1180144346763</v>
      </c>
      <c r="AK17">
        <f t="shared" si="32"/>
        <v>6511.4488832165198</v>
      </c>
      <c r="AL17">
        <f t="shared" si="9"/>
        <v>21125.592712929862</v>
      </c>
      <c r="AN17">
        <f t="shared" si="10"/>
        <v>13666.935745295656</v>
      </c>
      <c r="AO17">
        <f t="shared" si="11"/>
        <v>-683.34678726478285</v>
      </c>
      <c r="AP17">
        <f t="shared" si="12"/>
        <v>-2.3276961486160719</v>
      </c>
      <c r="AQ17">
        <f t="shared" si="13"/>
        <v>-9790.7223365847676</v>
      </c>
      <c r="AR17">
        <f t="shared" si="14"/>
        <v>3190.5389252974892</v>
      </c>
      <c r="AS17">
        <f t="shared" si="15"/>
        <v>1439.2769051672813</v>
      </c>
      <c r="AT17">
        <f t="shared" si="16"/>
        <v>2062.8515409492397</v>
      </c>
      <c r="AU17">
        <f t="shared" si="17"/>
        <v>6692.6673714140097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73393.040117270619</v>
      </c>
      <c r="P18">
        <f t="shared" si="30"/>
        <v>3669.652005863531</v>
      </c>
      <c r="Q18" s="5">
        <f t="shared" si="31"/>
        <v>12.5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40351.070425148537</v>
      </c>
      <c r="AF18">
        <f t="shared" si="4"/>
        <v>-2017.5535212574271</v>
      </c>
      <c r="AG18">
        <f t="shared" si="5"/>
        <v>-6.8724279510485307</v>
      </c>
      <c r="AH18">
        <f t="shared" si="6"/>
        <v>-32122.879894130972</v>
      </c>
      <c r="AI18">
        <f t="shared" si="7"/>
        <v>6203.7645818090896</v>
      </c>
      <c r="AJ18">
        <f t="shared" si="8"/>
        <v>4827.8997381034169</v>
      </c>
      <c r="AK18">
        <f t="shared" si="32"/>
        <v>5895.9725672193163</v>
      </c>
      <c r="AL18">
        <f t="shared" si="9"/>
        <v>16927.636887131823</v>
      </c>
      <c r="AN18">
        <f t="shared" si="10"/>
        <v>11775.722570708585</v>
      </c>
      <c r="AO18">
        <f t="shared" si="11"/>
        <v>-588.78612853542927</v>
      </c>
      <c r="AP18">
        <f t="shared" si="12"/>
        <v>-2.0055925180188781</v>
      </c>
      <c r="AQ18">
        <f t="shared" si="13"/>
        <v>-9374.4755175001446</v>
      </c>
      <c r="AR18">
        <f t="shared" si="14"/>
        <v>1810.4553321549929</v>
      </c>
      <c r="AS18">
        <f t="shared" si="15"/>
        <v>1408.9343186214419</v>
      </c>
      <c r="AT18">
        <f t="shared" si="16"/>
        <v>1720.6318569633725</v>
      </c>
      <c r="AU18">
        <f t="shared" si="17"/>
        <v>4940.021507739807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73393.040117270619</v>
      </c>
      <c r="P19">
        <f t="shared" si="30"/>
        <v>3669.652005863531</v>
      </c>
      <c r="Q19" s="5">
        <f t="shared" si="31"/>
        <v>12.5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37505.880819476137</v>
      </c>
      <c r="AF19">
        <f t="shared" si="4"/>
        <v>-1875.2940409738069</v>
      </c>
      <c r="AG19">
        <f t="shared" si="5"/>
        <v>-6.3878469878662187</v>
      </c>
      <c r="AH19">
        <f t="shared" si="6"/>
        <v>-33268.534693746187</v>
      </c>
      <c r="AI19">
        <f t="shared" si="7"/>
        <v>2355.6642377682729</v>
      </c>
      <c r="AJ19">
        <f t="shared" si="8"/>
        <v>5026.0907624331085</v>
      </c>
      <c r="AK19">
        <f t="shared" si="32"/>
        <v>5251.5594558002904</v>
      </c>
      <c r="AL19">
        <f t="shared" si="9"/>
        <v>12633.314456001672</v>
      </c>
      <c r="AN19">
        <f t="shared" si="10"/>
        <v>10082.634905427467</v>
      </c>
      <c r="AO19">
        <f t="shared" si="11"/>
        <v>-504.13174527137335</v>
      </c>
      <c r="AP19">
        <f t="shared" si="12"/>
        <v>-1.7172328073133687</v>
      </c>
      <c r="AQ19">
        <f t="shared" si="13"/>
        <v>-8943.5171718832098</v>
      </c>
      <c r="AR19">
        <f t="shared" si="14"/>
        <v>633.26875546556812</v>
      </c>
      <c r="AS19">
        <f t="shared" si="15"/>
        <v>1351.1544603650352</v>
      </c>
      <c r="AT19">
        <f t="shared" si="16"/>
        <v>1411.7667821704354</v>
      </c>
      <c r="AU19">
        <f t="shared" si="17"/>
        <v>3396.1899980010389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73393.040117270619</v>
      </c>
      <c r="P20">
        <f t="shared" si="30"/>
        <v>3669.652005863531</v>
      </c>
      <c r="Q20" s="5">
        <f t="shared" si="31"/>
        <v>12.5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34609.718934217992</v>
      </c>
      <c r="AF20">
        <f t="shared" si="4"/>
        <v>-1730.4859467108995</v>
      </c>
      <c r="AG20">
        <f t="shared" si="5"/>
        <v>-5.8945846361788981</v>
      </c>
      <c r="AH20">
        <f t="shared" si="6"/>
        <v>-34350.710544692716</v>
      </c>
      <c r="AI20">
        <f t="shared" si="7"/>
        <v>-1477.3721418218047</v>
      </c>
      <c r="AJ20">
        <f t="shared" si="8"/>
        <v>5152.3450740577064</v>
      </c>
      <c r="AK20">
        <f t="shared" si="32"/>
        <v>4586.0435253634269</v>
      </c>
      <c r="AL20">
        <f t="shared" si="9"/>
        <v>8261.0164575993294</v>
      </c>
      <c r="AN20">
        <f t="shared" si="10"/>
        <v>8570.6727259202635</v>
      </c>
      <c r="AO20">
        <f t="shared" si="11"/>
        <v>-428.53363629601319</v>
      </c>
      <c r="AP20">
        <f t="shared" si="12"/>
        <v>-1.4597216425811064</v>
      </c>
      <c r="AQ20">
        <f t="shared" si="13"/>
        <v>-8506.5324725969676</v>
      </c>
      <c r="AR20">
        <f t="shared" si="14"/>
        <v>-365.85310461529889</v>
      </c>
      <c r="AS20">
        <f t="shared" si="15"/>
        <v>1275.9151117259364</v>
      </c>
      <c r="AT20">
        <f t="shared" si="16"/>
        <v>1135.6774736432469</v>
      </c>
      <c r="AU20">
        <f t="shared" si="17"/>
        <v>2045.7394807538847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73393.040117270619</v>
      </c>
      <c r="P21">
        <f t="shared" si="30"/>
        <v>3669.652005863531</v>
      </c>
      <c r="Q21" s="5">
        <f t="shared" si="31"/>
        <v>12.5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31669.288946261549</v>
      </c>
      <c r="AF21">
        <f t="shared" si="4"/>
        <v>-1583.4644473130775</v>
      </c>
      <c r="AG21">
        <f t="shared" si="5"/>
        <v>-5.3937827237533309</v>
      </c>
      <c r="AH21">
        <f t="shared" si="6"/>
        <v>-35348.485285102281</v>
      </c>
      <c r="AI21">
        <f t="shared" si="7"/>
        <v>-5268.0545688775601</v>
      </c>
      <c r="AJ21">
        <f t="shared" si="8"/>
        <v>5212.4122204375271</v>
      </c>
      <c r="AK21">
        <f t="shared" si="32"/>
        <v>3906.1253930103476</v>
      </c>
      <c r="AL21">
        <f t="shared" si="9"/>
        <v>3850.4830445703146</v>
      </c>
      <c r="AN21">
        <f t="shared" si="10"/>
        <v>7224.3257243513845</v>
      </c>
      <c r="AO21">
        <f t="shared" si="11"/>
        <v>-361.21628621756923</v>
      </c>
      <c r="AP21">
        <f t="shared" si="12"/>
        <v>-1.230417372139109</v>
      </c>
      <c r="AQ21">
        <f t="shared" si="13"/>
        <v>-8063.6155739191681</v>
      </c>
      <c r="AR21">
        <f t="shared" si="14"/>
        <v>-1201.7365531574915</v>
      </c>
      <c r="AS21">
        <f t="shared" si="15"/>
        <v>1189.0435479599084</v>
      </c>
      <c r="AT21">
        <f t="shared" si="16"/>
        <v>891.05638611434586</v>
      </c>
      <c r="AU21">
        <f t="shared" si="17"/>
        <v>878.36338091676294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73393.040117270619</v>
      </c>
      <c r="P22">
        <f t="shared" si="30"/>
        <v>3669.652005863531</v>
      </c>
      <c r="Q22" s="5">
        <f t="shared" si="31"/>
        <v>12.5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28696.065447490942</v>
      </c>
      <c r="AF22">
        <f t="shared" si="4"/>
        <v>-1434.8032723745471</v>
      </c>
      <c r="AG22">
        <f t="shared" si="5"/>
        <v>-4.8873955557705315</v>
      </c>
      <c r="AH22">
        <f t="shared" si="6"/>
        <v>-36195.947259621295</v>
      </c>
      <c r="AI22">
        <f t="shared" si="7"/>
        <v>-8939.5724800606695</v>
      </c>
      <c r="AJ22">
        <f t="shared" si="8"/>
        <v>5202.7695838484451</v>
      </c>
      <c r="AK22">
        <f t="shared" si="32"/>
        <v>3218.4014812571972</v>
      </c>
      <c r="AL22">
        <f t="shared" si="9"/>
        <v>-518.40141495502712</v>
      </c>
      <c r="AN22">
        <f t="shared" si="10"/>
        <v>6030.0862989537263</v>
      </c>
      <c r="AO22">
        <f t="shared" si="11"/>
        <v>-301.50431494768628</v>
      </c>
      <c r="AP22">
        <f t="shared" si="12"/>
        <v>-1.0270194369450067</v>
      </c>
      <c r="AQ22">
        <f t="shared" si="13"/>
        <v>-7606.0840482568019</v>
      </c>
      <c r="AR22">
        <f t="shared" si="14"/>
        <v>-1878.5290836877068</v>
      </c>
      <c r="AS22">
        <f t="shared" si="15"/>
        <v>1093.2909824026351</v>
      </c>
      <c r="AT22">
        <f t="shared" si="16"/>
        <v>676.30312288538096</v>
      </c>
      <c r="AU22">
        <f t="shared" si="17"/>
        <v>-108.93497839969062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73393.040117270619</v>
      </c>
      <c r="P23">
        <f t="shared" si="30"/>
        <v>3669.652005863531</v>
      </c>
      <c r="Q23" s="5">
        <f t="shared" si="31"/>
        <v>12.5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25696.918607569605</v>
      </c>
      <c r="AF23">
        <f t="shared" si="4"/>
        <v>-1284.8459303784803</v>
      </c>
      <c r="AG23">
        <f t="shared" si="5"/>
        <v>-4.3765932312024987</v>
      </c>
      <c r="AH23">
        <f t="shared" si="6"/>
        <v>-36954.269520826172</v>
      </c>
      <c r="AI23">
        <f t="shared" si="7"/>
        <v>-12546.573436866249</v>
      </c>
      <c r="AJ23">
        <f t="shared" si="8"/>
        <v>0</v>
      </c>
      <c r="AK23">
        <f t="shared" si="32"/>
        <v>2529.3953426298203</v>
      </c>
      <c r="AL23">
        <f t="shared" si="9"/>
        <v>-10017.178094236428</v>
      </c>
      <c r="AN23">
        <f t="shared" si="10"/>
        <v>4974.2131276159653</v>
      </c>
      <c r="AO23">
        <f t="shared" si="11"/>
        <v>-248.71065638079824</v>
      </c>
      <c r="AP23">
        <f t="shared" si="12"/>
        <v>-0.84718747167101072</v>
      </c>
      <c r="AQ23">
        <f t="shared" si="13"/>
        <v>-7153.3250884720564</v>
      </c>
      <c r="AR23">
        <f t="shared" si="14"/>
        <v>-2428.6698047085606</v>
      </c>
      <c r="AS23">
        <f t="shared" si="15"/>
        <v>0</v>
      </c>
      <c r="AT23">
        <f t="shared" si="16"/>
        <v>489.62102072945419</v>
      </c>
      <c r="AU23">
        <f t="shared" si="17"/>
        <v>-1939.0487839791062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547225.16263115196</v>
      </c>
      <c r="AO25" s="6">
        <f t="shared" si="33"/>
        <v>-82406.038219510592</v>
      </c>
      <c r="AP25" s="6">
        <f t="shared" si="33"/>
        <v>-705.65810424017832</v>
      </c>
      <c r="AQ25" s="6">
        <f t="shared" si="33"/>
        <v>-202404.6100674913</v>
      </c>
      <c r="AR25" s="6">
        <f t="shared" si="33"/>
        <v>261708.85623990989</v>
      </c>
      <c r="AS25" s="6">
        <f t="shared" si="33"/>
        <v>-26274.691756646745</v>
      </c>
      <c r="AT25" s="6">
        <f t="shared" si="33"/>
        <v>63796.841146977269</v>
      </c>
      <c r="AU25" s="7">
        <f t="shared" si="33"/>
        <v>299231.00563024048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4218.5025431421</v>
      </c>
      <c r="K3">
        <v>1</v>
      </c>
      <c r="L3" s="2">
        <v>0</v>
      </c>
      <c r="O3">
        <f>$C$3</f>
        <v>4218.5025431421</v>
      </c>
      <c r="P3">
        <f>O3*B5</f>
        <v>3374.8020345136802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4218.5025431421</v>
      </c>
      <c r="AF3">
        <f t="shared" ref="AF3:AF23" si="4">-$Z3*P3</f>
        <v>-3374.8020345136802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218.74353792841976</v>
      </c>
      <c r="AJ3">
        <f t="shared" ref="AJ3:AJ23" si="8">AB3-AC3</f>
        <v>0</v>
      </c>
      <c r="AL3">
        <f t="shared" ref="AL3:AL23" si="9">SUM(AI3:AK3)</f>
        <v>218.74353792841976</v>
      </c>
      <c r="AN3">
        <f t="shared" ref="AN3:AN23" si="10">AE3*$K3</f>
        <v>4218.5025431421</v>
      </c>
      <c r="AO3">
        <f t="shared" ref="AO3:AO23" si="11">AF3*$K3</f>
        <v>-3374.8020345136802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218.74353792841976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218.74353792841976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4218.5025431421</v>
      </c>
      <c r="P5">
        <f t="shared" ref="P5:P23" si="30">O5*$C$5</f>
        <v>210.92512715710501</v>
      </c>
      <c r="Q5" s="5">
        <f t="shared" ref="Q5:Q23" si="31">$C$8</f>
        <v>12.5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4124.9027861030063</v>
      </c>
      <c r="AF5">
        <f t="shared" si="4"/>
        <v>-206.24513930515033</v>
      </c>
      <c r="AG5">
        <f t="shared" si="5"/>
        <v>-12.222651118252683</v>
      </c>
      <c r="AH5">
        <f t="shared" si="6"/>
        <v>-2294.1641195706238</v>
      </c>
      <c r="AI5">
        <f t="shared" si="7"/>
        <v>1612.2708761089798</v>
      </c>
      <c r="AJ5">
        <f t="shared" si="8"/>
        <v>-251.24256740957208</v>
      </c>
      <c r="AK5">
        <f>G5*SUM(AB5, AE5:AF5)</f>
        <v>294.60202462169269</v>
      </c>
      <c r="AL5">
        <f t="shared" si="9"/>
        <v>1655.6303333211004</v>
      </c>
      <c r="AN5">
        <f t="shared" si="10"/>
        <v>3500.2418397017609</v>
      </c>
      <c r="AO5">
        <f t="shared" si="11"/>
        <v>-175.01209198508806</v>
      </c>
      <c r="AP5">
        <f t="shared" si="12"/>
        <v>-10.371695299176732</v>
      </c>
      <c r="AQ5">
        <f t="shared" si="13"/>
        <v>-1946.7438761266176</v>
      </c>
      <c r="AR5">
        <f t="shared" si="14"/>
        <v>1368.1141762908787</v>
      </c>
      <c r="AS5">
        <f t="shared" si="15"/>
        <v>-213.19526591604716</v>
      </c>
      <c r="AT5">
        <f t="shared" si="16"/>
        <v>249.98851757568346</v>
      </c>
      <c r="AU5">
        <f t="shared" si="17"/>
        <v>1404.9074279505151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4218.5025431421</v>
      </c>
      <c r="P6">
        <f t="shared" si="30"/>
        <v>210.92512715710501</v>
      </c>
      <c r="Q6" s="5">
        <f t="shared" si="31"/>
        <v>12.5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4078.8297298075595</v>
      </c>
      <c r="AF6">
        <f t="shared" si="4"/>
        <v>-203.94148649037797</v>
      </c>
      <c r="AG6">
        <f t="shared" si="5"/>
        <v>-12.086130351036523</v>
      </c>
      <c r="AH6">
        <f t="shared" si="6"/>
        <v>-2287.080965381474</v>
      </c>
      <c r="AI6">
        <f t="shared" si="7"/>
        <v>1575.7211475846711</v>
      </c>
      <c r="AJ6">
        <f t="shared" si="8"/>
        <v>-214.37908459737082</v>
      </c>
      <c r="AK6">
        <f>G6*SUM(AB6, AE6:AF6)</f>
        <v>309.12514609671553</v>
      </c>
      <c r="AL6">
        <f t="shared" si="9"/>
        <v>1670.4672090840158</v>
      </c>
      <c r="AN6">
        <f t="shared" si="10"/>
        <v>3188.3212754367496</v>
      </c>
      <c r="AO6">
        <f t="shared" si="11"/>
        <v>-159.41606377183749</v>
      </c>
      <c r="AP6">
        <f t="shared" si="12"/>
        <v>-9.4474320058782268</v>
      </c>
      <c r="AQ6">
        <f t="shared" si="13"/>
        <v>-1787.7551610658213</v>
      </c>
      <c r="AR6">
        <f t="shared" si="14"/>
        <v>1231.7026185932127</v>
      </c>
      <c r="AS6">
        <f t="shared" si="15"/>
        <v>-167.57487850876785</v>
      </c>
      <c r="AT6">
        <f t="shared" si="16"/>
        <v>241.63555366630911</v>
      </c>
      <c r="AU6">
        <f t="shared" si="17"/>
        <v>1305.763293750754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4218.5025431421</v>
      </c>
      <c r="P7">
        <f t="shared" si="30"/>
        <v>210.92512715710501</v>
      </c>
      <c r="Q7" s="5">
        <f t="shared" si="31"/>
        <v>12.5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4033.2308158590217</v>
      </c>
      <c r="AF7">
        <f t="shared" si="4"/>
        <v>-201.66154079295109</v>
      </c>
      <c r="AG7">
        <f t="shared" si="5"/>
        <v>-11.951014532442711</v>
      </c>
      <c r="AH7">
        <f t="shared" si="6"/>
        <v>-2280.7224133514137</v>
      </c>
      <c r="AI7">
        <f t="shared" si="7"/>
        <v>1538.8958471822143</v>
      </c>
      <c r="AJ7">
        <f t="shared" si="8"/>
        <v>-181.45913438301432</v>
      </c>
      <c r="AK7">
        <f>G7*SUM(AB7, AE7:AF7)</f>
        <v>321.0993542409538</v>
      </c>
      <c r="AL7">
        <f t="shared" si="9"/>
        <v>1678.5360670401537</v>
      </c>
      <c r="AN7">
        <f t="shared" si="10"/>
        <v>2904.1680605567562</v>
      </c>
      <c r="AO7">
        <f t="shared" si="11"/>
        <v>-145.20840302783782</v>
      </c>
      <c r="AP7">
        <f t="shared" si="12"/>
        <v>-8.6054471665484122</v>
      </c>
      <c r="AQ7">
        <f t="shared" si="13"/>
        <v>-1642.2569126980065</v>
      </c>
      <c r="AR7">
        <f t="shared" si="14"/>
        <v>1108.0972976643634</v>
      </c>
      <c r="AS7">
        <f t="shared" si="15"/>
        <v>-130.6614588729372</v>
      </c>
      <c r="AT7">
        <f t="shared" si="16"/>
        <v>231.21079140454859</v>
      </c>
      <c r="AU7">
        <f t="shared" si="17"/>
        <v>1208.6466301959747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4218.5025431421</v>
      </c>
      <c r="P8">
        <f t="shared" si="30"/>
        <v>210.92512715710501</v>
      </c>
      <c r="Q8" s="5">
        <f t="shared" si="31"/>
        <v>12.5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3988.0907392719259</v>
      </c>
      <c r="AF8">
        <f t="shared" si="4"/>
        <v>-199.40453696359629</v>
      </c>
      <c r="AG8">
        <f t="shared" si="5"/>
        <v>-11.817258311706045</v>
      </c>
      <c r="AH8">
        <f t="shared" si="6"/>
        <v>-2279.3720659581559</v>
      </c>
      <c r="AI8">
        <f t="shared" si="7"/>
        <v>1497.4968780384675</v>
      </c>
      <c r="AJ8">
        <f t="shared" si="8"/>
        <v>-149.27033194448268</v>
      </c>
      <c r="AK8">
        <f t="shared" ref="AK8:AK23" si="32">G8*SUM(AB8:AB8, AE8:AF8)</f>
        <v>330.7996785547229</v>
      </c>
      <c r="AL8">
        <f t="shared" si="9"/>
        <v>1679.0262246487077</v>
      </c>
      <c r="AN8">
        <f t="shared" si="10"/>
        <v>2645.3056904303276</v>
      </c>
      <c r="AO8">
        <f t="shared" si="11"/>
        <v>-132.26528452151638</v>
      </c>
      <c r="AP8">
        <f t="shared" si="12"/>
        <v>-7.8384025592527076</v>
      </c>
      <c r="AQ8">
        <f t="shared" si="13"/>
        <v>-1511.910407983301</v>
      </c>
      <c r="AR8">
        <f t="shared" si="14"/>
        <v>993.29159536625741</v>
      </c>
      <c r="AS8">
        <f t="shared" si="15"/>
        <v>-99.011202181736579</v>
      </c>
      <c r="AT8">
        <f t="shared" si="16"/>
        <v>219.41985006918014</v>
      </c>
      <c r="AU8">
        <f t="shared" si="17"/>
        <v>1113.700243253701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4218.5025431421</v>
      </c>
      <c r="P9">
        <f t="shared" si="30"/>
        <v>210.92512715710501</v>
      </c>
      <c r="Q9" s="5">
        <f t="shared" si="31"/>
        <v>12.5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3943.3767364979167</v>
      </c>
      <c r="AF9">
        <f t="shared" si="4"/>
        <v>-197.16883682489583</v>
      </c>
      <c r="AG9">
        <f t="shared" si="5"/>
        <v>-11.684764605951679</v>
      </c>
      <c r="AH9">
        <f t="shared" si="6"/>
        <v>-2291.3796219691112</v>
      </c>
      <c r="AI9">
        <f t="shared" si="7"/>
        <v>1443.1435130979576</v>
      </c>
      <c r="AJ9">
        <f t="shared" si="8"/>
        <v>-113.04080349539072</v>
      </c>
      <c r="AK9">
        <f t="shared" si="32"/>
        <v>338.27512060636508</v>
      </c>
      <c r="AL9">
        <f t="shared" si="9"/>
        <v>1668.377830208932</v>
      </c>
      <c r="AN9">
        <f t="shared" si="10"/>
        <v>2409.4686065157425</v>
      </c>
      <c r="AO9">
        <f t="shared" si="11"/>
        <v>-120.47343032578713</v>
      </c>
      <c r="AP9">
        <f t="shared" si="12"/>
        <v>-7.139585024171514</v>
      </c>
      <c r="AQ9">
        <f t="shared" si="13"/>
        <v>-1400.0709629503085</v>
      </c>
      <c r="AR9">
        <f t="shared" si="14"/>
        <v>881.7846282154751</v>
      </c>
      <c r="AS9">
        <f t="shared" si="15"/>
        <v>-69.069806279616884</v>
      </c>
      <c r="AT9">
        <f t="shared" si="16"/>
        <v>206.69171066577189</v>
      </c>
      <c r="AU9">
        <f t="shared" si="17"/>
        <v>1019.4065326016301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4218.5025431421</v>
      </c>
      <c r="P10">
        <f t="shared" si="30"/>
        <v>210.92512715710501</v>
      </c>
      <c r="Q10" s="5">
        <f t="shared" si="31"/>
        <v>12.5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3899.0715857189089</v>
      </c>
      <c r="AF10">
        <f t="shared" si="4"/>
        <v>-194.95357928594547</v>
      </c>
      <c r="AG10">
        <f t="shared" si="5"/>
        <v>-11.553482384577197</v>
      </c>
      <c r="AH10">
        <f t="shared" si="6"/>
        <v>-2309.5320503942571</v>
      </c>
      <c r="AI10">
        <f t="shared" si="7"/>
        <v>1383.0324736541288</v>
      </c>
      <c r="AJ10">
        <f t="shared" si="8"/>
        <v>-78.285636118465845</v>
      </c>
      <c r="AK10">
        <f t="shared" si="32"/>
        <v>343.24168432423841</v>
      </c>
      <c r="AL10">
        <f t="shared" si="9"/>
        <v>1647.9885218599013</v>
      </c>
      <c r="AN10">
        <f t="shared" si="10"/>
        <v>2194.605068644576</v>
      </c>
      <c r="AO10">
        <f t="shared" si="11"/>
        <v>-109.73025343222881</v>
      </c>
      <c r="AP10">
        <f t="shared" si="12"/>
        <v>-6.5029149745692436</v>
      </c>
      <c r="AQ10">
        <f t="shared" si="13"/>
        <v>-1299.9275936755614</v>
      </c>
      <c r="AR10">
        <f t="shared" si="14"/>
        <v>778.44430656221618</v>
      </c>
      <c r="AS10">
        <f t="shared" si="15"/>
        <v>-44.063323806857603</v>
      </c>
      <c r="AT10">
        <f t="shared" si="16"/>
        <v>193.19469356425927</v>
      </c>
      <c r="AU10">
        <f t="shared" si="17"/>
        <v>927.57567631961786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10203.890528189904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4218.5025431421</v>
      </c>
      <c r="P11">
        <f t="shared" si="30"/>
        <v>210.92512715710501</v>
      </c>
      <c r="Q11" s="5">
        <f t="shared" si="31"/>
        <v>12.5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3855.1745355169755</v>
      </c>
      <c r="AF11">
        <f t="shared" si="4"/>
        <v>-192.7587267758488</v>
      </c>
      <c r="AG11">
        <f t="shared" si="5"/>
        <v>-11.423409421028511</v>
      </c>
      <c r="AH11">
        <f t="shared" si="6"/>
        <v>-2326.1023524663301</v>
      </c>
      <c r="AI11">
        <f t="shared" si="7"/>
        <v>1324.8900468537681</v>
      </c>
      <c r="AJ11">
        <f t="shared" si="8"/>
        <v>-49.25919411438008</v>
      </c>
      <c r="AK11">
        <f t="shared" si="32"/>
        <v>345.8025250141024</v>
      </c>
      <c r="AL11">
        <f t="shared" si="9"/>
        <v>1621.4333777534905</v>
      </c>
      <c r="AN11">
        <f t="shared" si="10"/>
        <v>1998.8554140070949</v>
      </c>
      <c r="AO11">
        <f t="shared" si="11"/>
        <v>-99.942770700354757</v>
      </c>
      <c r="AP11">
        <f t="shared" si="12"/>
        <v>-5.9228819751945441</v>
      </c>
      <c r="AQ11">
        <f t="shared" si="13"/>
        <v>-1206.0523428775098</v>
      </c>
      <c r="AR11">
        <f t="shared" si="14"/>
        <v>686.93741845403588</v>
      </c>
      <c r="AS11">
        <f t="shared" si="15"/>
        <v>-25.540220277459209</v>
      </c>
      <c r="AT11">
        <f t="shared" si="16"/>
        <v>179.29389264578961</v>
      </c>
      <c r="AU11">
        <f t="shared" si="17"/>
        <v>840.69109082236628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4218.5025431421</v>
      </c>
      <c r="P12">
        <f t="shared" si="30"/>
        <v>210.92512715710501</v>
      </c>
      <c r="Q12" s="5">
        <f t="shared" si="31"/>
        <v>12.5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3811.6586823814964</v>
      </c>
      <c r="AF12">
        <f t="shared" si="4"/>
        <v>-190.58293411907485</v>
      </c>
      <c r="AG12">
        <f t="shared" si="5"/>
        <v>-11.294465996524057</v>
      </c>
      <c r="AH12">
        <f t="shared" si="6"/>
        <v>-2353.4928470669629</v>
      </c>
      <c r="AI12">
        <f t="shared" si="7"/>
        <v>1256.2884351989346</v>
      </c>
      <c r="AJ12">
        <f t="shared" si="8"/>
        <v>-19.275477121816039</v>
      </c>
      <c r="AK12">
        <f t="shared" si="32"/>
        <v>346.35686436859964</v>
      </c>
      <c r="AL12">
        <f t="shared" si="9"/>
        <v>1583.3698224457182</v>
      </c>
      <c r="AN12">
        <f t="shared" si="10"/>
        <v>1820.5118395781833</v>
      </c>
      <c r="AO12">
        <f t="shared" si="11"/>
        <v>-91.025591978909176</v>
      </c>
      <c r="AP12">
        <f t="shared" si="12"/>
        <v>-5.3944255721077434</v>
      </c>
      <c r="AQ12">
        <f t="shared" si="13"/>
        <v>-1124.067485961521</v>
      </c>
      <c r="AR12">
        <f t="shared" si="14"/>
        <v>600.02433606564534</v>
      </c>
      <c r="AS12">
        <f t="shared" si="15"/>
        <v>-9.2062897646070869</v>
      </c>
      <c r="AT12">
        <f t="shared" si="16"/>
        <v>165.42582241604322</v>
      </c>
      <c r="AU12">
        <f t="shared" si="17"/>
        <v>756.24386871708145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4218.5025431421</v>
      </c>
      <c r="P13">
        <f t="shared" si="30"/>
        <v>210.92512715710501</v>
      </c>
      <c r="Q13" s="5">
        <f t="shared" si="31"/>
        <v>12.5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3768.5188477998836</v>
      </c>
      <c r="AF13">
        <f t="shared" si="4"/>
        <v>-188.42594238999419</v>
      </c>
      <c r="AG13">
        <f t="shared" si="5"/>
        <v>-11.166636766422773</v>
      </c>
      <c r="AH13">
        <f t="shared" si="6"/>
        <v>-2381.5312217669089</v>
      </c>
      <c r="AI13">
        <f t="shared" si="7"/>
        <v>1187.3950468765574</v>
      </c>
      <c r="AJ13">
        <f t="shared" si="8"/>
        <v>6.4682809702298982</v>
      </c>
      <c r="AK13">
        <f t="shared" si="32"/>
        <v>344.83734876744955</v>
      </c>
      <c r="AL13">
        <f t="shared" si="9"/>
        <v>1538.700676614237</v>
      </c>
      <c r="AN13">
        <f t="shared" si="10"/>
        <v>1658.0299143928514</v>
      </c>
      <c r="AO13">
        <f t="shared" si="11"/>
        <v>-82.901495719642568</v>
      </c>
      <c r="AP13">
        <f t="shared" si="12"/>
        <v>-4.9129694051277255</v>
      </c>
      <c r="AQ13">
        <f t="shared" si="13"/>
        <v>-1047.7989277021582</v>
      </c>
      <c r="AR13">
        <f t="shared" si="14"/>
        <v>522.41652156592272</v>
      </c>
      <c r="AS13">
        <f t="shared" si="15"/>
        <v>2.8458404419551644</v>
      </c>
      <c r="AT13">
        <f t="shared" si="16"/>
        <v>151.71760125072709</v>
      </c>
      <c r="AU13">
        <f t="shared" si="17"/>
        <v>676.97996325860504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4218.5025431421</v>
      </c>
      <c r="P14">
        <f t="shared" si="30"/>
        <v>210.92512715710501</v>
      </c>
      <c r="Q14" s="5">
        <f t="shared" si="31"/>
        <v>12.5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3725.7329992095383</v>
      </c>
      <c r="AF14">
        <f t="shared" si="4"/>
        <v>-186.28664996047695</v>
      </c>
      <c r="AG14">
        <f t="shared" si="5"/>
        <v>-11.039856445228287</v>
      </c>
      <c r="AH14">
        <f t="shared" si="6"/>
        <v>-2418.2325648414544</v>
      </c>
      <c r="AI14">
        <f t="shared" si="7"/>
        <v>1110.1739279623785</v>
      </c>
      <c r="AJ14">
        <f t="shared" si="8"/>
        <v>31.689672412133405</v>
      </c>
      <c r="AK14">
        <f t="shared" si="32"/>
        <v>341.53931016827551</v>
      </c>
      <c r="AL14">
        <f t="shared" si="9"/>
        <v>1483.4029105427874</v>
      </c>
      <c r="AN14">
        <f t="shared" si="10"/>
        <v>1509.9951960942469</v>
      </c>
      <c r="AO14">
        <f t="shared" si="11"/>
        <v>-75.499759804712355</v>
      </c>
      <c r="AP14">
        <f t="shared" si="12"/>
        <v>-4.4743222880978326</v>
      </c>
      <c r="AQ14">
        <f t="shared" si="13"/>
        <v>-980.08084764098282</v>
      </c>
      <c r="AR14">
        <f t="shared" si="14"/>
        <v>449.94026636045373</v>
      </c>
      <c r="AS14">
        <f t="shared" si="15"/>
        <v>12.84344667700935</v>
      </c>
      <c r="AT14">
        <f t="shared" si="16"/>
        <v>138.42181330247124</v>
      </c>
      <c r="AU14">
        <f t="shared" si="17"/>
        <v>601.20552633993441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4218.5025431421</v>
      </c>
      <c r="P15">
        <f t="shared" si="30"/>
        <v>210.92512715710501</v>
      </c>
      <c r="Q15" s="5">
        <f t="shared" si="31"/>
        <v>12.5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3683.249773551835</v>
      </c>
      <c r="AF15">
        <f t="shared" si="4"/>
        <v>-184.16248867759177</v>
      </c>
      <c r="AG15">
        <f t="shared" si="5"/>
        <v>-10.913972837172961</v>
      </c>
      <c r="AH15">
        <f t="shared" si="6"/>
        <v>-2477.6069764868816</v>
      </c>
      <c r="AI15">
        <f t="shared" si="7"/>
        <v>1010.5663355501888</v>
      </c>
      <c r="AJ15">
        <f t="shared" si="8"/>
        <v>61.277453949983283</v>
      </c>
      <c r="AK15">
        <f t="shared" si="32"/>
        <v>336.49589859318894</v>
      </c>
      <c r="AL15">
        <f t="shared" si="9"/>
        <v>1408.339688093361</v>
      </c>
      <c r="AN15">
        <f t="shared" si="10"/>
        <v>1375.1091600555451</v>
      </c>
      <c r="AO15">
        <f t="shared" si="11"/>
        <v>-68.75545800277726</v>
      </c>
      <c r="AP15">
        <f t="shared" si="12"/>
        <v>-4.0746365149495434</v>
      </c>
      <c r="AQ15">
        <f t="shared" si="13"/>
        <v>-924.9929431473804</v>
      </c>
      <c r="AR15">
        <f t="shared" si="14"/>
        <v>377.28612239043787</v>
      </c>
      <c r="AS15">
        <f t="shared" si="15"/>
        <v>22.877402677540136</v>
      </c>
      <c r="AT15">
        <f t="shared" si="16"/>
        <v>125.6278072150417</v>
      </c>
      <c r="AU15">
        <f t="shared" si="17"/>
        <v>525.79133228301976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4218.5025431421</v>
      </c>
      <c r="P16">
        <f t="shared" si="30"/>
        <v>210.92512715710501</v>
      </c>
      <c r="Q16" s="5">
        <f t="shared" si="31"/>
        <v>12.5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3641.0433296819597</v>
      </c>
      <c r="AF16">
        <f t="shared" si="4"/>
        <v>-182.052166484098</v>
      </c>
      <c r="AG16">
        <f t="shared" si="5"/>
        <v>-10.788909371410421</v>
      </c>
      <c r="AH16">
        <f t="shared" si="6"/>
        <v>-2547.797982529697</v>
      </c>
      <c r="AI16">
        <f t="shared" si="7"/>
        <v>900.40427129675436</v>
      </c>
      <c r="AJ16">
        <f t="shared" si="8"/>
        <v>89.659163456968145</v>
      </c>
      <c r="AK16">
        <f t="shared" si="32"/>
        <v>329.3997482993434</v>
      </c>
      <c r="AL16">
        <f t="shared" si="9"/>
        <v>1319.4631830530659</v>
      </c>
      <c r="AN16">
        <f t="shared" si="10"/>
        <v>1252.2009198512835</v>
      </c>
      <c r="AO16">
        <f t="shared" si="11"/>
        <v>-62.610045992564174</v>
      </c>
      <c r="AP16">
        <f t="shared" si="12"/>
        <v>-3.7104425890620565</v>
      </c>
      <c r="AQ16">
        <f t="shared" si="13"/>
        <v>-876.21999752406248</v>
      </c>
      <c r="AR16">
        <f t="shared" si="14"/>
        <v>309.66043374559479</v>
      </c>
      <c r="AS16">
        <f t="shared" si="15"/>
        <v>30.834921968291667</v>
      </c>
      <c r="AT16">
        <f t="shared" si="16"/>
        <v>113.28474573666998</v>
      </c>
      <c r="AU16">
        <f t="shared" si="17"/>
        <v>453.78010145055646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4218.5025431421</v>
      </c>
      <c r="P17">
        <f t="shared" si="30"/>
        <v>210.92512715710501</v>
      </c>
      <c r="Q17" s="5">
        <f t="shared" si="31"/>
        <v>12.5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3599.1103475558884</v>
      </c>
      <c r="AF17">
        <f t="shared" si="4"/>
        <v>-179.95551737779442</v>
      </c>
      <c r="AG17">
        <f t="shared" si="5"/>
        <v>-10.66465621019614</v>
      </c>
      <c r="AH17">
        <f t="shared" si="6"/>
        <v>-2618.2508000283815</v>
      </c>
      <c r="AI17">
        <f t="shared" si="7"/>
        <v>790.23937393951655</v>
      </c>
      <c r="AJ17">
        <f t="shared" si="8"/>
        <v>113.21425469029509</v>
      </c>
      <c r="AK17">
        <f t="shared" si="32"/>
        <v>320.33506354597188</v>
      </c>
      <c r="AL17">
        <f t="shared" si="9"/>
        <v>1223.7886921757836</v>
      </c>
      <c r="AN17">
        <f t="shared" si="10"/>
        <v>1140.2117193361894</v>
      </c>
      <c r="AO17">
        <f t="shared" si="11"/>
        <v>-57.010585966809472</v>
      </c>
      <c r="AP17">
        <f t="shared" si="12"/>
        <v>-3.3786032711708307</v>
      </c>
      <c r="AQ17">
        <f t="shared" si="13"/>
        <v>-829.47171885992202</v>
      </c>
      <c r="AR17">
        <f t="shared" si="14"/>
        <v>250.35081123828709</v>
      </c>
      <c r="AS17">
        <f t="shared" si="15"/>
        <v>35.866702470361552</v>
      </c>
      <c r="AT17">
        <f t="shared" si="16"/>
        <v>101.48335513454226</v>
      </c>
      <c r="AU17">
        <f t="shared" si="17"/>
        <v>387.7008688431909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4218.5025431421</v>
      </c>
      <c r="P18">
        <f t="shared" si="30"/>
        <v>210.92512715710501</v>
      </c>
      <c r="Q18" s="5">
        <f t="shared" si="31"/>
        <v>12.5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3557.4411724244942</v>
      </c>
      <c r="AF18">
        <f t="shared" si="4"/>
        <v>-177.87205862122474</v>
      </c>
      <c r="AG18">
        <f t="shared" si="5"/>
        <v>-10.541184745187975</v>
      </c>
      <c r="AH18">
        <f t="shared" si="6"/>
        <v>-2691.9844649926654</v>
      </c>
      <c r="AI18">
        <f t="shared" si="7"/>
        <v>677.04346406541617</v>
      </c>
      <c r="AJ18">
        <f t="shared" si="8"/>
        <v>133.4067033993183</v>
      </c>
      <c r="AK18">
        <f t="shared" si="32"/>
        <v>309.63906557141348</v>
      </c>
      <c r="AL18">
        <f t="shared" si="9"/>
        <v>1120.089233036148</v>
      </c>
      <c r="AN18">
        <f t="shared" si="10"/>
        <v>1038.1742012469281</v>
      </c>
      <c r="AO18">
        <f t="shared" si="11"/>
        <v>-51.908710062346415</v>
      </c>
      <c r="AP18">
        <f t="shared" si="12"/>
        <v>-3.076252149399135</v>
      </c>
      <c r="AQ18">
        <f t="shared" si="13"/>
        <v>-785.60647562534427</v>
      </c>
      <c r="AR18">
        <f t="shared" si="14"/>
        <v>197.58276340983832</v>
      </c>
      <c r="AS18">
        <f t="shared" si="15"/>
        <v>38.932308653801847</v>
      </c>
      <c r="AT18">
        <f t="shared" si="16"/>
        <v>90.362503269552036</v>
      </c>
      <c r="AU18">
        <f t="shared" si="17"/>
        <v>326.87757533319223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4218.5025431421</v>
      </c>
      <c r="P19">
        <f t="shared" si="30"/>
        <v>210.92512715710501</v>
      </c>
      <c r="Q19" s="5">
        <f t="shared" si="31"/>
        <v>12.5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3516.0025430463015</v>
      </c>
      <c r="AF19">
        <f t="shared" si="4"/>
        <v>-175.8001271523151</v>
      </c>
      <c r="AG19">
        <f t="shared" si="5"/>
        <v>-10.418396418778292</v>
      </c>
      <c r="AH19">
        <f t="shared" si="6"/>
        <v>-2780.236633248549</v>
      </c>
      <c r="AI19">
        <f t="shared" si="7"/>
        <v>549.54738622665946</v>
      </c>
      <c r="AJ19">
        <f t="shared" si="8"/>
        <v>153.57131740112573</v>
      </c>
      <c r="AK19">
        <f t="shared" si="32"/>
        <v>297.54492747981135</v>
      </c>
      <c r="AL19">
        <f t="shared" si="9"/>
        <v>1000.6636311075965</v>
      </c>
      <c r="AN19">
        <f t="shared" si="10"/>
        <v>945.20030441950121</v>
      </c>
      <c r="AO19">
        <f t="shared" si="11"/>
        <v>-47.26001522097507</v>
      </c>
      <c r="AP19">
        <f t="shared" si="12"/>
        <v>-2.8007577770579002</v>
      </c>
      <c r="AQ19">
        <f t="shared" si="13"/>
        <v>-747.40574841221655</v>
      </c>
      <c r="AR19">
        <f t="shared" si="14"/>
        <v>147.73378300925177</v>
      </c>
      <c r="AS19">
        <f t="shared" si="15"/>
        <v>41.284286396415261</v>
      </c>
      <c r="AT19">
        <f t="shared" si="16"/>
        <v>79.988439311175014</v>
      </c>
      <c r="AU19">
        <f t="shared" si="17"/>
        <v>269.00650871684206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4218.5025431421</v>
      </c>
      <c r="P20">
        <f t="shared" si="30"/>
        <v>210.92512715710501</v>
      </c>
      <c r="Q20" s="5">
        <f t="shared" si="31"/>
        <v>12.5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3474.8024155231674</v>
      </c>
      <c r="AF20">
        <f t="shared" si="4"/>
        <v>-173.74012077615839</v>
      </c>
      <c r="AG20">
        <f t="shared" si="5"/>
        <v>-10.29631480598505</v>
      </c>
      <c r="AH20">
        <f t="shared" si="6"/>
        <v>-2863.6237768733795</v>
      </c>
      <c r="AI20">
        <f t="shared" si="7"/>
        <v>427.14220306764446</v>
      </c>
      <c r="AJ20">
        <f t="shared" si="8"/>
        <v>168.48786190345004</v>
      </c>
      <c r="AK20">
        <f t="shared" si="32"/>
        <v>284.05512678144413</v>
      </c>
      <c r="AL20">
        <f t="shared" si="9"/>
        <v>879.68519175253869</v>
      </c>
      <c r="AN20">
        <f t="shared" si="10"/>
        <v>860.49223188697863</v>
      </c>
      <c r="AO20">
        <f t="shared" si="11"/>
        <v>-43.02461159434894</v>
      </c>
      <c r="AP20">
        <f t="shared" si="12"/>
        <v>-2.5497561726194062</v>
      </c>
      <c r="AQ20">
        <f t="shared" si="13"/>
        <v>-709.14133247930124</v>
      </c>
      <c r="AR20">
        <f t="shared" si="14"/>
        <v>105.77653164070901</v>
      </c>
      <c r="AS20">
        <f t="shared" si="15"/>
        <v>41.723954054905924</v>
      </c>
      <c r="AT20">
        <f t="shared" si="16"/>
        <v>70.342770838180883</v>
      </c>
      <c r="AU20">
        <f t="shared" si="17"/>
        <v>217.84325653379582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4218.5025431421</v>
      </c>
      <c r="P21">
        <f t="shared" si="30"/>
        <v>210.92512715710501</v>
      </c>
      <c r="Q21" s="5">
        <f t="shared" si="31"/>
        <v>12.5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3433.8061232824261</v>
      </c>
      <c r="AF21">
        <f t="shared" si="4"/>
        <v>-171.69030616412132</v>
      </c>
      <c r="AG21">
        <f t="shared" si="5"/>
        <v>-10.174837185012095</v>
      </c>
      <c r="AH21">
        <f t="shared" si="6"/>
        <v>-2962.3156660966574</v>
      </c>
      <c r="AI21">
        <f t="shared" si="7"/>
        <v>289.62531383663509</v>
      </c>
      <c r="AJ21">
        <f t="shared" si="8"/>
        <v>183.55611898074631</v>
      </c>
      <c r="AK21">
        <f t="shared" si="32"/>
        <v>269.53472301419339</v>
      </c>
      <c r="AL21">
        <f t="shared" si="9"/>
        <v>742.71615583157472</v>
      </c>
      <c r="AN21">
        <f t="shared" si="10"/>
        <v>783.31199513062973</v>
      </c>
      <c r="AO21">
        <f t="shared" si="11"/>
        <v>-39.165599756531492</v>
      </c>
      <c r="AP21">
        <f t="shared" si="12"/>
        <v>-2.3210605751679521</v>
      </c>
      <c r="AQ21">
        <f t="shared" si="13"/>
        <v>-675.75667096742541</v>
      </c>
      <c r="AR21">
        <f t="shared" si="14"/>
        <v>66.068663831504821</v>
      </c>
      <c r="AS21">
        <f t="shared" si="15"/>
        <v>41.872401823257441</v>
      </c>
      <c r="AT21">
        <f t="shared" si="16"/>
        <v>61.485644227172436</v>
      </c>
      <c r="AU21">
        <f t="shared" si="17"/>
        <v>169.4267098819347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4218.5025431421</v>
      </c>
      <c r="P22">
        <f t="shared" si="30"/>
        <v>210.92512715710501</v>
      </c>
      <c r="Q22" s="5">
        <f t="shared" si="31"/>
        <v>12.5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3392.9977308700827</v>
      </c>
      <c r="AF22">
        <f t="shared" si="4"/>
        <v>-169.64988654350412</v>
      </c>
      <c r="AG22">
        <f t="shared" si="5"/>
        <v>-10.053916336929744</v>
      </c>
      <c r="AH22">
        <f t="shared" si="6"/>
        <v>-3067.5961971567754</v>
      </c>
      <c r="AI22">
        <f t="shared" si="7"/>
        <v>145.69773083287328</v>
      </c>
      <c r="AJ22">
        <f t="shared" si="8"/>
        <v>196.55990505822979</v>
      </c>
      <c r="AK22">
        <f t="shared" si="32"/>
        <v>253.9720365901203</v>
      </c>
      <c r="AL22">
        <f t="shared" si="9"/>
        <v>596.22967248122336</v>
      </c>
      <c r="AN22">
        <f t="shared" si="10"/>
        <v>712.99214056851497</v>
      </c>
      <c r="AO22">
        <f t="shared" si="11"/>
        <v>-35.649607028425748</v>
      </c>
      <c r="AP22">
        <f t="shared" si="12"/>
        <v>-2.1126932284526116</v>
      </c>
      <c r="AQ22">
        <f t="shared" si="13"/>
        <v>-644.61345173071436</v>
      </c>
      <c r="AR22">
        <f t="shared" si="14"/>
        <v>30.616388580922173</v>
      </c>
      <c r="AS22">
        <f t="shared" si="15"/>
        <v>41.30437995355603</v>
      </c>
      <c r="AT22">
        <f t="shared" si="16"/>
        <v>53.368755412194119</v>
      </c>
      <c r="AU22">
        <f t="shared" si="17"/>
        <v>125.28952394667232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4218.5025431421</v>
      </c>
      <c r="P23">
        <f t="shared" si="30"/>
        <v>210.92512715710501</v>
      </c>
      <c r="Q23" s="5">
        <f t="shared" si="31"/>
        <v>12.5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3352.3545073639889</v>
      </c>
      <c r="AF23">
        <f t="shared" si="4"/>
        <v>-167.61772536819947</v>
      </c>
      <c r="AG23">
        <f t="shared" si="5"/>
        <v>-9.9334849069067666</v>
      </c>
      <c r="AH23">
        <f t="shared" si="6"/>
        <v>-3182.7626645887003</v>
      </c>
      <c r="AI23">
        <f t="shared" si="7"/>
        <v>-7.9593674998177448</v>
      </c>
      <c r="AJ23">
        <f t="shared" si="8"/>
        <v>0</v>
      </c>
      <c r="AK23">
        <f t="shared" si="32"/>
        <v>237.51006887288895</v>
      </c>
      <c r="AL23">
        <f t="shared" si="9"/>
        <v>229.55070137307121</v>
      </c>
      <c r="AN23">
        <f t="shared" si="10"/>
        <v>648.92316676601115</v>
      </c>
      <c r="AO23">
        <f t="shared" si="11"/>
        <v>-32.446158338300563</v>
      </c>
      <c r="AP23">
        <f t="shared" si="12"/>
        <v>-1.9228480963610746</v>
      </c>
      <c r="AQ23">
        <f t="shared" si="13"/>
        <v>-616.09487386629644</v>
      </c>
      <c r="AR23">
        <f t="shared" si="14"/>
        <v>-1.5407135349469758</v>
      </c>
      <c r="AS23">
        <f t="shared" si="15"/>
        <v>0</v>
      </c>
      <c r="AT23">
        <f t="shared" si="16"/>
        <v>45.975384075057185</v>
      </c>
      <c r="AU23">
        <f t="shared" si="17"/>
        <v>44.434670540110204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36804.621287761969</v>
      </c>
      <c r="AO25" s="6">
        <f t="shared" si="33"/>
        <v>-5004.1079717446728</v>
      </c>
      <c r="AP25" s="6">
        <f t="shared" si="33"/>
        <v>-721.51409734436515</v>
      </c>
      <c r="AQ25" s="6">
        <f t="shared" si="33"/>
        <v>-22879.00355579218</v>
      </c>
      <c r="AR25" s="6">
        <f t="shared" si="33"/>
        <v>8199.9956628807504</v>
      </c>
      <c r="AS25" s="6">
        <f t="shared" si="33"/>
        <v>-715.02478647121427</v>
      </c>
      <c r="AT25" s="6">
        <f t="shared" si="33"/>
        <v>2718.9196517803707</v>
      </c>
      <c r="AU25" s="7">
        <f t="shared" si="33"/>
        <v>10203.890528189904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10075.742293023637</v>
      </c>
      <c r="K3">
        <v>1</v>
      </c>
      <c r="L3" s="2">
        <v>0</v>
      </c>
      <c r="O3">
        <f>$C$3</f>
        <v>10075.742293023637</v>
      </c>
      <c r="P3">
        <f>O3*B5</f>
        <v>8060.5938344189099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10075.742293023637</v>
      </c>
      <c r="AF3">
        <f t="shared" ref="AF3:AF23" si="4">-$Z3*P3</f>
        <v>-8060.5938344189099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1390.1914879047272</v>
      </c>
      <c r="AJ3">
        <f t="shared" ref="AJ3:AJ23" si="8">AB3-AC3</f>
        <v>-7.2759576141834259E-12</v>
      </c>
      <c r="AL3">
        <f t="shared" ref="AL3:AL23" si="9">SUM(AI3:AK3)</f>
        <v>1390.1914879047199</v>
      </c>
      <c r="AN3">
        <f t="shared" ref="AN3:AN23" si="10">AE3*$K3</f>
        <v>10075.742293023637</v>
      </c>
      <c r="AO3">
        <f t="shared" ref="AO3:AO23" si="11">AF3*$K3</f>
        <v>-8060.5938344189099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1390.1914879047272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1390.1914879047199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10075.742293023637</v>
      </c>
      <c r="P5">
        <f t="shared" ref="P5:P23" si="30">O5*$C$5</f>
        <v>503.78711465118187</v>
      </c>
      <c r="Q5" s="5">
        <f t="shared" ref="Q5:Q23" si="31">$C$8</f>
        <v>12.5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9848.6062579965655</v>
      </c>
      <c r="AF5">
        <f t="shared" si="4"/>
        <v>-492.43031289982827</v>
      </c>
      <c r="AG5">
        <f t="shared" si="5"/>
        <v>-12.218214265979764</v>
      </c>
      <c r="AH5">
        <f t="shared" si="6"/>
        <v>-2676.3467232378239</v>
      </c>
      <c r="AI5">
        <f t="shared" si="7"/>
        <v>6667.6110075929319</v>
      </c>
      <c r="AJ5">
        <f t="shared" si="8"/>
        <v>-1638.5428427042643</v>
      </c>
      <c r="AK5">
        <f>G5*SUM(AB5, AE5:AF5)</f>
        <v>785.46512017600662</v>
      </c>
      <c r="AL5">
        <f t="shared" si="9"/>
        <v>5814.5332850646737</v>
      </c>
      <c r="AN5">
        <f t="shared" si="10"/>
        <v>8357.1675441970856</v>
      </c>
      <c r="AO5">
        <f t="shared" si="11"/>
        <v>-417.85837720985421</v>
      </c>
      <c r="AP5">
        <f t="shared" si="12"/>
        <v>-10.367930348396664</v>
      </c>
      <c r="AQ5">
        <f t="shared" si="13"/>
        <v>-2271.0500741463552</v>
      </c>
      <c r="AR5">
        <f t="shared" si="14"/>
        <v>5657.8911624924767</v>
      </c>
      <c r="AS5">
        <f t="shared" si="15"/>
        <v>-1390.4076075440646</v>
      </c>
      <c r="AT5">
        <f t="shared" si="16"/>
        <v>666.51701138970179</v>
      </c>
      <c r="AU5">
        <f t="shared" si="17"/>
        <v>4934.0005663381135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10075.742293023637</v>
      </c>
      <c r="P6">
        <f t="shared" si="30"/>
        <v>503.78711465118187</v>
      </c>
      <c r="Q6" s="5">
        <f t="shared" si="31"/>
        <v>12.5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9736.3060576974258</v>
      </c>
      <c r="AF6">
        <f t="shared" si="4"/>
        <v>-486.8153028848713</v>
      </c>
      <c r="AG6">
        <f t="shared" si="5"/>
        <v>-12.078894257298003</v>
      </c>
      <c r="AH6">
        <f t="shared" si="6"/>
        <v>-2742.0585635139596</v>
      </c>
      <c r="AI6">
        <f t="shared" si="7"/>
        <v>6495.3532970412962</v>
      </c>
      <c r="AJ6">
        <f t="shared" si="8"/>
        <v>-1417.1307638440376</v>
      </c>
      <c r="AK6">
        <f>G6*SUM(AB6, AE6:AF6)</f>
        <v>892.69515584541239</v>
      </c>
      <c r="AL6">
        <f t="shared" si="9"/>
        <v>5970.9176890426706</v>
      </c>
      <c r="AN6">
        <f t="shared" si="10"/>
        <v>7610.6319224521785</v>
      </c>
      <c r="AO6">
        <f t="shared" si="11"/>
        <v>-380.53159612260896</v>
      </c>
      <c r="AP6">
        <f t="shared" si="12"/>
        <v>-9.4417757286747488</v>
      </c>
      <c r="AQ6">
        <f t="shared" si="13"/>
        <v>-2143.4000033528159</v>
      </c>
      <c r="AR6">
        <f t="shared" si="14"/>
        <v>5077.2585472480787</v>
      </c>
      <c r="AS6">
        <f t="shared" si="15"/>
        <v>-1107.7364008163809</v>
      </c>
      <c r="AT6">
        <f t="shared" si="16"/>
        <v>697.79793381949719</v>
      </c>
      <c r="AU6">
        <f t="shared" si="17"/>
        <v>4667.3200802511947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10075.742293023637</v>
      </c>
      <c r="P7">
        <f t="shared" si="30"/>
        <v>503.78711465118187</v>
      </c>
      <c r="Q7" s="5">
        <f t="shared" si="31"/>
        <v>12.5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9624.7375026472328</v>
      </c>
      <c r="AF7">
        <f t="shared" si="4"/>
        <v>-481.2368751323616</v>
      </c>
      <c r="AG7">
        <f t="shared" si="5"/>
        <v>-11.940481930189058</v>
      </c>
      <c r="AH7">
        <f t="shared" si="6"/>
        <v>-2819.7415257545131</v>
      </c>
      <c r="AI7">
        <f t="shared" si="7"/>
        <v>6311.8186198301701</v>
      </c>
      <c r="AJ7">
        <f t="shared" si="8"/>
        <v>-1212.0898815998007</v>
      </c>
      <c r="AK7">
        <f>G7*SUM(AB7, AE7:AF7)</f>
        <v>984.47500040365719</v>
      </c>
      <c r="AL7">
        <f t="shared" si="9"/>
        <v>6084.2037386340262</v>
      </c>
      <c r="AN7">
        <f t="shared" si="10"/>
        <v>6930.3881980970973</v>
      </c>
      <c r="AO7">
        <f t="shared" si="11"/>
        <v>-346.51940990485485</v>
      </c>
      <c r="AP7">
        <f t="shared" si="12"/>
        <v>-8.5978630612848761</v>
      </c>
      <c r="AQ7">
        <f t="shared" si="13"/>
        <v>-2030.3829986426626</v>
      </c>
      <c r="AR7">
        <f t="shared" si="14"/>
        <v>4544.8879264882953</v>
      </c>
      <c r="AS7">
        <f t="shared" si="15"/>
        <v>-872.77740386807659</v>
      </c>
      <c r="AT7">
        <f t="shared" si="16"/>
        <v>708.88103932627439</v>
      </c>
      <c r="AU7">
        <f t="shared" si="17"/>
        <v>4380.9915619464937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10075.742293023637</v>
      </c>
      <c r="P8">
        <f t="shared" si="30"/>
        <v>503.78711465118187</v>
      </c>
      <c r="Q8" s="5">
        <f t="shared" si="31"/>
        <v>12.5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9513.8918166383573</v>
      </c>
      <c r="AF8">
        <f t="shared" si="4"/>
        <v>-475.69459083191788</v>
      </c>
      <c r="AG8">
        <f t="shared" si="5"/>
        <v>-11.802966396860034</v>
      </c>
      <c r="AH8">
        <f t="shared" si="6"/>
        <v>-2897.7142443411713</v>
      </c>
      <c r="AI8">
        <f t="shared" si="7"/>
        <v>6128.6800150684076</v>
      </c>
      <c r="AJ8">
        <f t="shared" si="8"/>
        <v>-1030.6007690672741</v>
      </c>
      <c r="AK8">
        <f t="shared" ref="AK8:AK23" si="32">G8*SUM(AB8:AB8, AE8:AF8)</f>
        <v>1061.9500539960529</v>
      </c>
      <c r="AL8">
        <f t="shared" si="9"/>
        <v>6160.0292999971862</v>
      </c>
      <c r="AN8">
        <f t="shared" si="10"/>
        <v>6310.5766157383223</v>
      </c>
      <c r="AO8">
        <f t="shared" si="11"/>
        <v>-315.5288307869161</v>
      </c>
      <c r="AP8">
        <f t="shared" si="12"/>
        <v>-7.828922713847736</v>
      </c>
      <c r="AQ8">
        <f t="shared" si="13"/>
        <v>-1922.0575661215064</v>
      </c>
      <c r="AR8">
        <f t="shared" si="14"/>
        <v>4065.1612961160517</v>
      </c>
      <c r="AS8">
        <f t="shared" si="15"/>
        <v>-683.59880885589951</v>
      </c>
      <c r="AT8">
        <f t="shared" si="16"/>
        <v>704.39282966299879</v>
      </c>
      <c r="AU8">
        <f t="shared" si="17"/>
        <v>4085.9553169231508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10075.742293023637</v>
      </c>
      <c r="P9">
        <f t="shared" si="30"/>
        <v>503.78711465118187</v>
      </c>
      <c r="Q9" s="5">
        <f t="shared" si="31"/>
        <v>12.5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9403.743478297507</v>
      </c>
      <c r="AF9">
        <f t="shared" si="4"/>
        <v>-470.1871739148753</v>
      </c>
      <c r="AG9">
        <f t="shared" si="5"/>
        <v>-11.666315995408823</v>
      </c>
      <c r="AH9">
        <f t="shared" si="6"/>
        <v>-2979.3179972177745</v>
      </c>
      <c r="AI9">
        <f t="shared" si="7"/>
        <v>5942.5719911694468</v>
      </c>
      <c r="AJ9">
        <f t="shared" si="8"/>
        <v>-868.17788851642035</v>
      </c>
      <c r="AK9">
        <f t="shared" si="32"/>
        <v>1126.7672433310956</v>
      </c>
      <c r="AL9">
        <f t="shared" si="9"/>
        <v>6201.1613459841219</v>
      </c>
      <c r="AN9">
        <f t="shared" si="10"/>
        <v>5745.8432730947789</v>
      </c>
      <c r="AO9">
        <f t="shared" si="11"/>
        <v>-287.29216365473889</v>
      </c>
      <c r="AP9">
        <f t="shared" si="12"/>
        <v>-7.1283126170678681</v>
      </c>
      <c r="AQ9">
        <f t="shared" si="13"/>
        <v>-1820.4127231066493</v>
      </c>
      <c r="AR9">
        <f t="shared" si="14"/>
        <v>3631.0100737163216</v>
      </c>
      <c r="AS9">
        <f t="shared" si="15"/>
        <v>-530.47109293168705</v>
      </c>
      <c r="AT9">
        <f t="shared" si="16"/>
        <v>688.4734787139945</v>
      </c>
      <c r="AU9">
        <f t="shared" si="17"/>
        <v>3789.0124594986291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10075.742293023637</v>
      </c>
      <c r="P10">
        <f t="shared" si="30"/>
        <v>503.78711465118187</v>
      </c>
      <c r="Q10" s="5">
        <f t="shared" si="31"/>
        <v>12.5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9294.2045648263975</v>
      </c>
      <c r="AF10">
        <f t="shared" si="4"/>
        <v>-464.71022824131984</v>
      </c>
      <c r="AG10">
        <f t="shared" si="5"/>
        <v>-11.53042164851421</v>
      </c>
      <c r="AH10">
        <f t="shared" si="6"/>
        <v>-3076.9899104837973</v>
      </c>
      <c r="AI10">
        <f t="shared" si="7"/>
        <v>5740.9740044527662</v>
      </c>
      <c r="AJ10">
        <f t="shared" si="8"/>
        <v>-716.09496986505474</v>
      </c>
      <c r="AK10">
        <f t="shared" si="32"/>
        <v>1180.2553577814163</v>
      </c>
      <c r="AL10">
        <f t="shared" si="9"/>
        <v>6205.1343923691275</v>
      </c>
      <c r="AN10">
        <f t="shared" si="10"/>
        <v>5231.2731373529678</v>
      </c>
      <c r="AO10">
        <f t="shared" si="11"/>
        <v>-261.56365686764838</v>
      </c>
      <c r="AP10">
        <f t="shared" si="12"/>
        <v>-6.4899351645970764</v>
      </c>
      <c r="AQ10">
        <f t="shared" si="13"/>
        <v>-1731.8937355367605</v>
      </c>
      <c r="AR10">
        <f t="shared" si="14"/>
        <v>3231.3258097839616</v>
      </c>
      <c r="AS10">
        <f t="shared" si="15"/>
        <v>-403.05637276648594</v>
      </c>
      <c r="AT10">
        <f t="shared" si="16"/>
        <v>664.31055022664702</v>
      </c>
      <c r="AU10">
        <f t="shared" si="17"/>
        <v>3492.5799872441225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38100.282411950524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10075.742293023637</v>
      </c>
      <c r="P11">
        <f t="shared" si="30"/>
        <v>503.78711465118187</v>
      </c>
      <c r="Q11" s="5">
        <f t="shared" si="31"/>
        <v>12.5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9185.2961073924671</v>
      </c>
      <c r="AF11">
        <f t="shared" si="4"/>
        <v>-459.26480536962339</v>
      </c>
      <c r="AG11">
        <f t="shared" si="5"/>
        <v>-11.395309447513725</v>
      </c>
      <c r="AH11">
        <f t="shared" si="6"/>
        <v>-3169.2775224551087</v>
      </c>
      <c r="AI11">
        <f t="shared" si="7"/>
        <v>5545.3584701202208</v>
      </c>
      <c r="AJ11">
        <f t="shared" si="8"/>
        <v>-585.53142256538558</v>
      </c>
      <c r="AK11">
        <f t="shared" si="32"/>
        <v>1223.1395932526136</v>
      </c>
      <c r="AL11">
        <f t="shared" si="9"/>
        <v>6182.966640807449</v>
      </c>
      <c r="AN11">
        <f t="shared" si="10"/>
        <v>4762.4507488239196</v>
      </c>
      <c r="AO11">
        <f t="shared" si="11"/>
        <v>-238.12253744119599</v>
      </c>
      <c r="AP11">
        <f t="shared" si="12"/>
        <v>-5.9083125221967547</v>
      </c>
      <c r="AQ11">
        <f t="shared" si="13"/>
        <v>-1643.2271680277838</v>
      </c>
      <c r="AR11">
        <f t="shared" si="14"/>
        <v>2875.1927308327427</v>
      </c>
      <c r="AS11">
        <f t="shared" si="15"/>
        <v>-303.59005624349726</v>
      </c>
      <c r="AT11">
        <f t="shared" si="16"/>
        <v>634.18119608729114</v>
      </c>
      <c r="AU11">
        <f t="shared" si="17"/>
        <v>3205.7838706765369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10075.742293023637</v>
      </c>
      <c r="P12">
        <f t="shared" si="30"/>
        <v>503.78711465118187</v>
      </c>
      <c r="Q12" s="5">
        <f t="shared" si="31"/>
        <v>12.5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9076.9264683435922</v>
      </c>
      <c r="AF12">
        <f t="shared" si="4"/>
        <v>-453.84632341717963</v>
      </c>
      <c r="AG12">
        <f t="shared" si="5"/>
        <v>-11.260865706425898</v>
      </c>
      <c r="AH12">
        <f t="shared" si="6"/>
        <v>-3278.5034580301622</v>
      </c>
      <c r="AI12">
        <f t="shared" si="7"/>
        <v>5333.3158211898244</v>
      </c>
      <c r="AJ12">
        <f t="shared" si="8"/>
        <v>-463.15108098478959</v>
      </c>
      <c r="AK12">
        <f t="shared" si="32"/>
        <v>1256.9202118354406</v>
      </c>
      <c r="AL12">
        <f t="shared" si="9"/>
        <v>6127.0849520404754</v>
      </c>
      <c r="AN12">
        <f t="shared" si="10"/>
        <v>4335.2916616016664</v>
      </c>
      <c r="AO12">
        <f t="shared" si="11"/>
        <v>-216.76458308008333</v>
      </c>
      <c r="AP12">
        <f t="shared" si="12"/>
        <v>-5.3783775124481252</v>
      </c>
      <c r="AQ12">
        <f t="shared" si="13"/>
        <v>-1565.868000991321</v>
      </c>
      <c r="AR12">
        <f t="shared" si="14"/>
        <v>2547.2807000178141</v>
      </c>
      <c r="AS12">
        <f t="shared" si="15"/>
        <v>-221.20869067936476</v>
      </c>
      <c r="AT12">
        <f t="shared" si="16"/>
        <v>600.3260831376075</v>
      </c>
      <c r="AU12">
        <f t="shared" si="17"/>
        <v>2926.3980924760567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10075.742293023637</v>
      </c>
      <c r="P13">
        <f t="shared" si="30"/>
        <v>503.78711465118187</v>
      </c>
      <c r="Q13" s="5">
        <f t="shared" si="31"/>
        <v>12.5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8969.0535238850789</v>
      </c>
      <c r="AF13">
        <f t="shared" si="4"/>
        <v>-448.45267619425391</v>
      </c>
      <c r="AG13">
        <f t="shared" si="5"/>
        <v>-11.127038166328424</v>
      </c>
      <c r="AH13">
        <f t="shared" si="6"/>
        <v>-3395.0212853144699</v>
      </c>
      <c r="AI13">
        <f t="shared" si="7"/>
        <v>5114.4525242100262</v>
      </c>
      <c r="AJ13">
        <f t="shared" si="8"/>
        <v>-353.32730175358301</v>
      </c>
      <c r="AK13">
        <f t="shared" si="32"/>
        <v>1282.1672366978846</v>
      </c>
      <c r="AL13">
        <f t="shared" si="9"/>
        <v>6043.2924591543278</v>
      </c>
      <c r="AN13">
        <f t="shared" si="10"/>
        <v>3946.1018100185338</v>
      </c>
      <c r="AO13">
        <f t="shared" si="11"/>
        <v>-197.30509050092667</v>
      </c>
      <c r="AP13">
        <f t="shared" si="12"/>
        <v>-4.8955472649776661</v>
      </c>
      <c r="AQ13">
        <f t="shared" si="13"/>
        <v>-1493.7027193954937</v>
      </c>
      <c r="AR13">
        <f t="shared" si="14"/>
        <v>2250.1984528571352</v>
      </c>
      <c r="AS13">
        <f t="shared" si="15"/>
        <v>-155.45291387388573</v>
      </c>
      <c r="AT13">
        <f t="shared" si="16"/>
        <v>564.11330805486818</v>
      </c>
      <c r="AU13">
        <f t="shared" si="17"/>
        <v>2658.8588470381178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10075.742293023637</v>
      </c>
      <c r="P14">
        <f t="shared" si="30"/>
        <v>503.78711465118187</v>
      </c>
      <c r="Q14" s="5">
        <f t="shared" si="31"/>
        <v>12.5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8861.6171870750622</v>
      </c>
      <c r="AF14">
        <f t="shared" si="4"/>
        <v>-443.08085935375317</v>
      </c>
      <c r="AG14">
        <f t="shared" si="5"/>
        <v>-10.993752283157807</v>
      </c>
      <c r="AH14">
        <f t="shared" si="6"/>
        <v>-3522.4802411732157</v>
      </c>
      <c r="AI14">
        <f t="shared" si="7"/>
        <v>4885.062334264936</v>
      </c>
      <c r="AJ14">
        <f t="shared" si="8"/>
        <v>-253.59829449978861</v>
      </c>
      <c r="AK14">
        <f t="shared" si="32"/>
        <v>1299.7556314227693</v>
      </c>
      <c r="AL14">
        <f t="shared" si="9"/>
        <v>5931.2196711879169</v>
      </c>
      <c r="AN14">
        <f t="shared" si="10"/>
        <v>3591.5078683707357</v>
      </c>
      <c r="AO14">
        <f t="shared" si="11"/>
        <v>-179.57539341853681</v>
      </c>
      <c r="AP14">
        <f t="shared" si="12"/>
        <v>-4.4556368204969212</v>
      </c>
      <c r="AQ14">
        <f t="shared" si="13"/>
        <v>-1427.6192748210724</v>
      </c>
      <c r="AR14">
        <f t="shared" si="14"/>
        <v>1979.8575633106298</v>
      </c>
      <c r="AS14">
        <f t="shared" si="15"/>
        <v>-102.78036738371182</v>
      </c>
      <c r="AT14">
        <f t="shared" si="16"/>
        <v>526.77547209132319</v>
      </c>
      <c r="AU14">
        <f t="shared" si="17"/>
        <v>2403.8526680182413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10075.742293023637</v>
      </c>
      <c r="P15">
        <f t="shared" si="30"/>
        <v>503.78711465118187</v>
      </c>
      <c r="Q15" s="5">
        <f t="shared" si="31"/>
        <v>12.5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8754.5845631024695</v>
      </c>
      <c r="AF15">
        <f t="shared" si="4"/>
        <v>-437.72922815512345</v>
      </c>
      <c r="AG15">
        <f t="shared" si="5"/>
        <v>-10.860967247500058</v>
      </c>
      <c r="AH15">
        <f t="shared" si="6"/>
        <v>-3655.6020521872324</v>
      </c>
      <c r="AI15">
        <f t="shared" si="7"/>
        <v>4650.392315512614</v>
      </c>
      <c r="AJ15">
        <f t="shared" si="8"/>
        <v>-165.35741284926553</v>
      </c>
      <c r="AK15">
        <f t="shared" si="32"/>
        <v>1310.3898425435773</v>
      </c>
      <c r="AL15">
        <f t="shared" si="9"/>
        <v>5795.4247452069258</v>
      </c>
      <c r="AN15">
        <f t="shared" si="10"/>
        <v>3268.4477473256152</v>
      </c>
      <c r="AO15">
        <f t="shared" si="11"/>
        <v>-163.42238736628076</v>
      </c>
      <c r="AP15">
        <f t="shared" si="12"/>
        <v>-4.0548473406131347</v>
      </c>
      <c r="AQ15">
        <f t="shared" si="13"/>
        <v>-1364.7871245595743</v>
      </c>
      <c r="AR15">
        <f t="shared" si="14"/>
        <v>1736.1833880591473</v>
      </c>
      <c r="AS15">
        <f t="shared" si="15"/>
        <v>-61.734747049978061</v>
      </c>
      <c r="AT15">
        <f t="shared" si="16"/>
        <v>489.2226122334838</v>
      </c>
      <c r="AU15">
        <f t="shared" si="17"/>
        <v>2163.6712532426532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10075.742293023637</v>
      </c>
      <c r="P16">
        <f t="shared" si="30"/>
        <v>503.78711465118187</v>
      </c>
      <c r="Q16" s="5">
        <f t="shared" si="31"/>
        <v>12.5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8643.1526564219694</v>
      </c>
      <c r="AF16">
        <f t="shared" si="4"/>
        <v>-432.15763282109845</v>
      </c>
      <c r="AG16">
        <f t="shared" si="5"/>
        <v>-10.722724446821177</v>
      </c>
      <c r="AH16">
        <f t="shared" si="6"/>
        <v>-4741.3005126212238</v>
      </c>
      <c r="AI16">
        <f t="shared" si="7"/>
        <v>3458.9717865328266</v>
      </c>
      <c r="AJ16">
        <f t="shared" si="8"/>
        <v>238.08696424077789</v>
      </c>
      <c r="AK16">
        <f t="shared" si="32"/>
        <v>1314.5546396487728</v>
      </c>
      <c r="AL16">
        <f t="shared" si="9"/>
        <v>5011.6133904223771</v>
      </c>
      <c r="AN16">
        <f t="shared" si="10"/>
        <v>2972.4896758457489</v>
      </c>
      <c r="AO16">
        <f t="shared" si="11"/>
        <v>-148.62448379228744</v>
      </c>
      <c r="AP16">
        <f t="shared" si="12"/>
        <v>-3.6876807551735875</v>
      </c>
      <c r="AQ16">
        <f t="shared" si="13"/>
        <v>-1630.5933013201061</v>
      </c>
      <c r="AR16">
        <f t="shared" si="14"/>
        <v>1189.5842099781819</v>
      </c>
      <c r="AS16">
        <f t="shared" si="15"/>
        <v>81.881122698131477</v>
      </c>
      <c r="AT16">
        <f t="shared" si="16"/>
        <v>452.09199120043132</v>
      </c>
      <c r="AU16">
        <f t="shared" si="17"/>
        <v>1723.5573238767447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10075.742293023637</v>
      </c>
      <c r="P17">
        <f t="shared" si="30"/>
        <v>503.78711465118187</v>
      </c>
      <c r="Q17" s="5">
        <f t="shared" si="31"/>
        <v>12.5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8526.7083440632468</v>
      </c>
      <c r="AF17">
        <f t="shared" si="4"/>
        <v>-426.33541720316231</v>
      </c>
      <c r="AG17">
        <f t="shared" si="5"/>
        <v>-10.578263238688466</v>
      </c>
      <c r="AH17">
        <f t="shared" si="6"/>
        <v>-5957.4341863195978</v>
      </c>
      <c r="AI17">
        <f t="shared" si="7"/>
        <v>2132.3604773017987</v>
      </c>
      <c r="AJ17">
        <f t="shared" si="8"/>
        <v>620.92276373811183</v>
      </c>
      <c r="AK17">
        <f t="shared" si="32"/>
        <v>1290.1450053800629</v>
      </c>
      <c r="AL17">
        <f t="shared" si="9"/>
        <v>4043.4282464199732</v>
      </c>
      <c r="AN17">
        <f t="shared" si="10"/>
        <v>2701.293331521455</v>
      </c>
      <c r="AO17">
        <f t="shared" si="11"/>
        <v>-135.06466657607274</v>
      </c>
      <c r="AP17">
        <f t="shared" si="12"/>
        <v>-3.3512336522736992</v>
      </c>
      <c r="AQ17">
        <f t="shared" si="13"/>
        <v>-1887.3375974783671</v>
      </c>
      <c r="AR17">
        <f t="shared" si="14"/>
        <v>675.53983381474143</v>
      </c>
      <c r="AS17">
        <f t="shared" si="15"/>
        <v>196.71067115171775</v>
      </c>
      <c r="AT17">
        <f t="shared" si="16"/>
        <v>408.72279889288836</v>
      </c>
      <c r="AU17">
        <f t="shared" si="17"/>
        <v>1280.9733038593474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10075.742293023637</v>
      </c>
      <c r="P18">
        <f t="shared" si="30"/>
        <v>503.78711465118187</v>
      </c>
      <c r="Q18" s="5">
        <f t="shared" si="31"/>
        <v>12.5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8405.1232130249118</v>
      </c>
      <c r="AF18">
        <f t="shared" si="4"/>
        <v>-420.25616065124558</v>
      </c>
      <c r="AG18">
        <f t="shared" si="5"/>
        <v>-10.427424313497665</v>
      </c>
      <c r="AH18">
        <f t="shared" si="6"/>
        <v>-7209.0068486266346</v>
      </c>
      <c r="AI18">
        <f t="shared" si="7"/>
        <v>765.43277943353405</v>
      </c>
      <c r="AJ18">
        <f t="shared" si="8"/>
        <v>952.9439746288208</v>
      </c>
      <c r="AK18">
        <f t="shared" si="32"/>
        <v>1238.5950007043459</v>
      </c>
      <c r="AL18">
        <f t="shared" si="9"/>
        <v>2956.9717547667005</v>
      </c>
      <c r="AN18">
        <f t="shared" si="10"/>
        <v>2452.8816233712037</v>
      </c>
      <c r="AO18">
        <f t="shared" si="11"/>
        <v>-122.64408116856019</v>
      </c>
      <c r="AP18">
        <f t="shared" si="12"/>
        <v>-3.0430532461483746</v>
      </c>
      <c r="AQ18">
        <f t="shared" si="13"/>
        <v>-2103.816918989527</v>
      </c>
      <c r="AR18">
        <f t="shared" si="14"/>
        <v>223.37756996696805</v>
      </c>
      <c r="AS18">
        <f t="shared" si="15"/>
        <v>278.09928590304668</v>
      </c>
      <c r="AT18">
        <f t="shared" si="16"/>
        <v>361.46131817783845</v>
      </c>
      <c r="AU18">
        <f t="shared" si="17"/>
        <v>862.93817404785307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10075.742293023637</v>
      </c>
      <c r="P19">
        <f t="shared" si="30"/>
        <v>503.78711465118187</v>
      </c>
      <c r="Q19" s="5">
        <f t="shared" si="31"/>
        <v>12.5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8278.0093743480084</v>
      </c>
      <c r="AF19">
        <f t="shared" si="4"/>
        <v>-413.90046871740043</v>
      </c>
      <c r="AG19">
        <f t="shared" si="5"/>
        <v>-10.2697264548931</v>
      </c>
      <c r="AH19">
        <f t="shared" si="6"/>
        <v>-8547.778475134468</v>
      </c>
      <c r="AI19">
        <f t="shared" si="7"/>
        <v>-693.93929595875306</v>
      </c>
      <c r="AJ19">
        <f t="shared" si="8"/>
        <v>1252.8447592743423</v>
      </c>
      <c r="AK19">
        <f t="shared" si="32"/>
        <v>1163.4358522083144</v>
      </c>
      <c r="AL19">
        <f t="shared" si="9"/>
        <v>1722.3413155239036</v>
      </c>
      <c r="AN19">
        <f t="shared" si="10"/>
        <v>2225.3615817473501</v>
      </c>
      <c r="AO19">
        <f t="shared" si="11"/>
        <v>-111.2680790873675</v>
      </c>
      <c r="AP19">
        <f t="shared" si="12"/>
        <v>-2.7607911122441227</v>
      </c>
      <c r="AQ19">
        <f t="shared" si="13"/>
        <v>-2297.8830981753258</v>
      </c>
      <c r="AR19">
        <f t="shared" si="14"/>
        <v>-186.55038662758733</v>
      </c>
      <c r="AS19">
        <f t="shared" si="15"/>
        <v>336.79988377667416</v>
      </c>
      <c r="AT19">
        <f t="shared" si="16"/>
        <v>312.76425662851949</v>
      </c>
      <c r="AU19">
        <f t="shared" si="17"/>
        <v>463.01375377760633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10075.742293023637</v>
      </c>
      <c r="P20">
        <f t="shared" si="30"/>
        <v>503.78711465118187</v>
      </c>
      <c r="Q20" s="5">
        <f t="shared" si="31"/>
        <v>12.5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8145.1424233081734</v>
      </c>
      <c r="AF20">
        <f t="shared" si="4"/>
        <v>-407.25712116540865</v>
      </c>
      <c r="AG20">
        <f t="shared" si="5"/>
        <v>-10.104891265614004</v>
      </c>
      <c r="AH20">
        <f t="shared" si="6"/>
        <v>-9942.0679568263276</v>
      </c>
      <c r="AI20">
        <f t="shared" si="7"/>
        <v>-2214.287545949177</v>
      </c>
      <c r="AJ20">
        <f t="shared" si="8"/>
        <v>1513.9267551784678</v>
      </c>
      <c r="AK20">
        <f t="shared" si="32"/>
        <v>1066.9010668149615</v>
      </c>
      <c r="AL20">
        <f t="shared" si="9"/>
        <v>366.54027604425232</v>
      </c>
      <c r="AN20">
        <f t="shared" si="10"/>
        <v>2017.0446962851302</v>
      </c>
      <c r="AO20">
        <f t="shared" si="11"/>
        <v>-100.85223481425651</v>
      </c>
      <c r="AP20">
        <f t="shared" si="12"/>
        <v>-2.5023524788859919</v>
      </c>
      <c r="AQ20">
        <f t="shared" si="13"/>
        <v>-2462.0312819868482</v>
      </c>
      <c r="AR20">
        <f t="shared" si="14"/>
        <v>-548.34117299486047</v>
      </c>
      <c r="AS20">
        <f t="shared" si="15"/>
        <v>374.90540660879361</v>
      </c>
      <c r="AT20">
        <f t="shared" si="16"/>
        <v>264.20497352163295</v>
      </c>
      <c r="AU20">
        <f t="shared" si="17"/>
        <v>90.769207135566134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10075.742293023637</v>
      </c>
      <c r="P21">
        <f t="shared" si="30"/>
        <v>503.78711465118187</v>
      </c>
      <c r="Q21" s="5">
        <f t="shared" si="31"/>
        <v>12.5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8005.7128082923255</v>
      </c>
      <c r="AF21">
        <f t="shared" si="4"/>
        <v>-400.2856404146163</v>
      </c>
      <c r="AG21">
        <f t="shared" si="5"/>
        <v>-9.9319144131884673</v>
      </c>
      <c r="AH21">
        <f t="shared" si="6"/>
        <v>-11508.470363103403</v>
      </c>
      <c r="AI21">
        <f t="shared" si="7"/>
        <v>-3912.9751096388818</v>
      </c>
      <c r="AJ21">
        <f t="shared" si="8"/>
        <v>1765.9337975316303</v>
      </c>
      <c r="AK21">
        <f t="shared" si="32"/>
        <v>951.65412455391481</v>
      </c>
      <c r="AL21">
        <f t="shared" si="9"/>
        <v>-1195.3871875533368</v>
      </c>
      <c r="AN21">
        <f t="shared" si="10"/>
        <v>1826.2448860426005</v>
      </c>
      <c r="AO21">
        <f t="shared" si="11"/>
        <v>-91.312244302130026</v>
      </c>
      <c r="AP21">
        <f t="shared" si="12"/>
        <v>-2.265645588349205</v>
      </c>
      <c r="AQ21">
        <f t="shared" si="13"/>
        <v>-2625.2859239492946</v>
      </c>
      <c r="AR21">
        <f t="shared" si="14"/>
        <v>-892.61892779717311</v>
      </c>
      <c r="AS21">
        <f t="shared" si="15"/>
        <v>402.84077683769044</v>
      </c>
      <c r="AT21">
        <f t="shared" si="16"/>
        <v>217.08916118596721</v>
      </c>
      <c r="AU21">
        <f t="shared" si="17"/>
        <v>-272.68898977351552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10075.742293023637</v>
      </c>
      <c r="P22">
        <f t="shared" si="30"/>
        <v>503.78711465118187</v>
      </c>
      <c r="Q22" s="5">
        <f t="shared" si="31"/>
        <v>12.5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7858.942370161074</v>
      </c>
      <c r="AF22">
        <f t="shared" si="4"/>
        <v>-392.94711850805373</v>
      </c>
      <c r="AG22">
        <f t="shared" si="5"/>
        <v>-9.7498305107537124</v>
      </c>
      <c r="AH22">
        <f t="shared" si="6"/>
        <v>-13242.361328459123</v>
      </c>
      <c r="AI22">
        <f t="shared" si="7"/>
        <v>-5786.1159073168565</v>
      </c>
      <c r="AJ22">
        <f t="shared" si="8"/>
        <v>2004.6386129806101</v>
      </c>
      <c r="AK22">
        <f t="shared" si="32"/>
        <v>818.27852459097244</v>
      </c>
      <c r="AL22">
        <f t="shared" si="9"/>
        <v>-2963.1987697452741</v>
      </c>
      <c r="AN22">
        <f t="shared" si="10"/>
        <v>1651.4494224754005</v>
      </c>
      <c r="AO22">
        <f t="shared" si="11"/>
        <v>-82.572471123770043</v>
      </c>
      <c r="AP22">
        <f t="shared" si="12"/>
        <v>-2.0487937444803088</v>
      </c>
      <c r="AQ22">
        <f t="shared" si="13"/>
        <v>-2782.701404088064</v>
      </c>
      <c r="AR22">
        <f t="shared" si="14"/>
        <v>-1215.8732464809136</v>
      </c>
      <c r="AS22">
        <f t="shared" si="15"/>
        <v>421.24743047465108</v>
      </c>
      <c r="AT22">
        <f t="shared" si="16"/>
        <v>171.95005806259496</v>
      </c>
      <c r="AU22">
        <f t="shared" si="17"/>
        <v>-622.67575794366769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10075.742293023637</v>
      </c>
      <c r="P23">
        <f t="shared" si="30"/>
        <v>503.78711465118187</v>
      </c>
      <c r="Q23" s="5">
        <f t="shared" si="31"/>
        <v>12.5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7704.2886716718676</v>
      </c>
      <c r="AF23">
        <f t="shared" si="4"/>
        <v>-385.2144335835934</v>
      </c>
      <c r="AG23">
        <f t="shared" si="5"/>
        <v>-9.5579666088302186</v>
      </c>
      <c r="AH23">
        <f t="shared" si="6"/>
        <v>-15098.495490553178</v>
      </c>
      <c r="AI23">
        <f t="shared" si="7"/>
        <v>-7788.9792190737344</v>
      </c>
      <c r="AJ23">
        <f t="shared" si="8"/>
        <v>0</v>
      </c>
      <c r="AK23">
        <f t="shared" si="32"/>
        <v>667.66935073279751</v>
      </c>
      <c r="AL23">
        <f t="shared" si="9"/>
        <v>-7121.3098683409371</v>
      </c>
      <c r="AN23">
        <f t="shared" si="10"/>
        <v>1491.3373247127122</v>
      </c>
      <c r="AO23">
        <f t="shared" si="11"/>
        <v>-74.566866235635615</v>
      </c>
      <c r="AP23">
        <f t="shared" si="12"/>
        <v>-1.8501581339388045</v>
      </c>
      <c r="AQ23">
        <f t="shared" si="13"/>
        <v>-2922.6513740148107</v>
      </c>
      <c r="AR23">
        <f t="shared" si="14"/>
        <v>-1507.7310736716731</v>
      </c>
      <c r="AS23">
        <f t="shared" si="15"/>
        <v>0</v>
      </c>
      <c r="AT23">
        <f t="shared" si="16"/>
        <v>129.24233057046754</v>
      </c>
      <c r="AU23">
        <f t="shared" si="17"/>
        <v>-1378.4887431012057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87503.525362098124</v>
      </c>
      <c r="AO25" s="6">
        <f t="shared" si="33"/>
        <v>-11931.982987872634</v>
      </c>
      <c r="AP25" s="6">
        <f t="shared" si="33"/>
        <v>-721.01414050609571</v>
      </c>
      <c r="AQ25" s="6">
        <f t="shared" si="33"/>
        <v>-40554.669163249506</v>
      </c>
      <c r="AR25" s="6">
        <f t="shared" si="33"/>
        <v>34295.859070469895</v>
      </c>
      <c r="AS25" s="6">
        <f t="shared" si="33"/>
        <v>-5458.0950615034062</v>
      </c>
      <c r="AT25" s="6">
        <f t="shared" si="33"/>
        <v>9262.5184029840293</v>
      </c>
      <c r="AU25" s="7">
        <f t="shared" si="33"/>
        <v>38100.282411950524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42547.480665037532</v>
      </c>
      <c r="K3">
        <v>1</v>
      </c>
      <c r="L3" s="2">
        <v>0</v>
      </c>
      <c r="O3">
        <f>$C$3</f>
        <v>42547.480665037532</v>
      </c>
      <c r="P3">
        <f>O3*B5</f>
        <v>34037.98453203003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42547.480665037532</v>
      </c>
      <c r="AF3">
        <f t="shared" ref="AF3:AF23" si="4">-$Z3*P3</f>
        <v>-34037.98453203003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7884.539162307502</v>
      </c>
      <c r="AJ3">
        <f t="shared" ref="AJ3:AJ23" si="8">AB3-AC3</f>
        <v>0</v>
      </c>
      <c r="AL3">
        <f t="shared" ref="AL3:AL23" si="9">SUM(AI3:AK3)</f>
        <v>7884.539162307502</v>
      </c>
      <c r="AN3">
        <f t="shared" ref="AN3:AN23" si="10">AE3*$K3</f>
        <v>42547.480665037532</v>
      </c>
      <c r="AO3">
        <f t="shared" ref="AO3:AO23" si="11">AF3*$K3</f>
        <v>-34037.98453203003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7884.539162307502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7884.539162307502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42547.480665037532</v>
      </c>
      <c r="P5">
        <f t="shared" ref="P5:P23" si="30">O5*$C$5</f>
        <v>2127.3740332518769</v>
      </c>
      <c r="Q5" s="5">
        <f t="shared" ref="Q5:Q23" si="31">$C$8</f>
        <v>12.5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41530.080786906794</v>
      </c>
      <c r="AF5">
        <f t="shared" si="4"/>
        <v>-2076.5040393453401</v>
      </c>
      <c r="AG5">
        <f t="shared" si="5"/>
        <v>-12.201098671934187</v>
      </c>
      <c r="AH5">
        <f t="shared" si="6"/>
        <v>-4106.6656705302148</v>
      </c>
      <c r="AI5">
        <f t="shared" si="7"/>
        <v>35334.709978359308</v>
      </c>
      <c r="AJ5">
        <f t="shared" si="8"/>
        <v>-10297.851393960402</v>
      </c>
      <c r="AK5">
        <f>H5*SUM(AB5, AE5:AF5)</f>
        <v>4359.9430349746644</v>
      </c>
      <c r="AL5">
        <f t="shared" si="9"/>
        <v>29396.801619373571</v>
      </c>
      <c r="AN5">
        <f t="shared" si="10"/>
        <v>35240.9096442874</v>
      </c>
      <c r="AO5">
        <f t="shared" si="11"/>
        <v>-1762.0454822143702</v>
      </c>
      <c r="AP5">
        <f t="shared" si="12"/>
        <v>-10.353406680447078</v>
      </c>
      <c r="AQ5">
        <f t="shared" si="13"/>
        <v>-3484.7664895484381</v>
      </c>
      <c r="AR5">
        <f t="shared" si="14"/>
        <v>29983.744265844143</v>
      </c>
      <c r="AS5">
        <f t="shared" si="15"/>
        <v>-8738.380557623932</v>
      </c>
      <c r="AT5">
        <f t="shared" si="16"/>
        <v>3699.6884099060821</v>
      </c>
      <c r="AU5">
        <f t="shared" si="17"/>
        <v>24945.052118126296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42547.480665037532</v>
      </c>
      <c r="P6">
        <f t="shared" si="30"/>
        <v>2127.3740332518769</v>
      </c>
      <c r="Q6" s="5">
        <f t="shared" si="31"/>
        <v>12.5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41001.46905743824</v>
      </c>
      <c r="AF6">
        <f t="shared" si="4"/>
        <v>-2050.0734528719122</v>
      </c>
      <c r="AG6">
        <f t="shared" si="5"/>
        <v>-12.045798134391747</v>
      </c>
      <c r="AH6">
        <f t="shared" si="6"/>
        <v>-5326.3281316955627</v>
      </c>
      <c r="AI6">
        <f t="shared" si="7"/>
        <v>33613.021674736374</v>
      </c>
      <c r="AJ6">
        <f t="shared" si="8"/>
        <v>-8379.3958849987539</v>
      </c>
      <c r="AK6">
        <f>H6*SUM(AB6, AE6:AF6)</f>
        <v>5198.1585383497631</v>
      </c>
      <c r="AL6">
        <f t="shared" si="9"/>
        <v>30431.784328087382</v>
      </c>
      <c r="AN6">
        <f t="shared" si="10"/>
        <v>32049.843896317681</v>
      </c>
      <c r="AO6">
        <f t="shared" si="11"/>
        <v>-1602.4921948158842</v>
      </c>
      <c r="AP6">
        <f t="shared" si="12"/>
        <v>-9.4159053001973483</v>
      </c>
      <c r="AQ6">
        <f t="shared" si="13"/>
        <v>-4163.4602146149045</v>
      </c>
      <c r="AR6">
        <f t="shared" si="14"/>
        <v>26274.475581586696</v>
      </c>
      <c r="AS6">
        <f t="shared" si="15"/>
        <v>-6549.9684824326214</v>
      </c>
      <c r="AT6">
        <f t="shared" si="16"/>
        <v>4063.2731834323677</v>
      </c>
      <c r="AU6">
        <f t="shared" si="17"/>
        <v>23787.780282586442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42547.480665037532</v>
      </c>
      <c r="P7">
        <f t="shared" si="30"/>
        <v>2127.3740332518769</v>
      </c>
      <c r="Q7" s="5">
        <f t="shared" si="31"/>
        <v>12.5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40449.079430657395</v>
      </c>
      <c r="AF7">
        <f t="shared" si="4"/>
        <v>-2022.4539715328699</v>
      </c>
      <c r="AG7">
        <f t="shared" si="5"/>
        <v>-11.883511902003033</v>
      </c>
      <c r="AH7">
        <f t="shared" si="6"/>
        <v>-6692.5201671674567</v>
      </c>
      <c r="AI7">
        <f t="shared" si="7"/>
        <v>31722.221780055064</v>
      </c>
      <c r="AJ7">
        <f t="shared" si="8"/>
        <v>-6588.0841174716479</v>
      </c>
      <c r="AK7">
        <f>H7*SUM(AB7, AE7:AF7)</f>
        <v>5870.2788628836515</v>
      </c>
      <c r="AL7">
        <f t="shared" si="9"/>
        <v>31004.416525467066</v>
      </c>
      <c r="AN7">
        <f t="shared" si="10"/>
        <v>29125.762924237402</v>
      </c>
      <c r="AO7">
        <f t="shared" si="11"/>
        <v>-1456.2881462118703</v>
      </c>
      <c r="AP7">
        <f t="shared" si="12"/>
        <v>-8.5568412244943044</v>
      </c>
      <c r="AQ7">
        <f t="shared" si="13"/>
        <v>-4819.015871269954</v>
      </c>
      <c r="AR7">
        <f t="shared" si="14"/>
        <v>22841.902065531085</v>
      </c>
      <c r="AS7">
        <f t="shared" si="15"/>
        <v>-4743.8156524516598</v>
      </c>
      <c r="AT7">
        <f t="shared" si="16"/>
        <v>4226.9528223162424</v>
      </c>
      <c r="AU7">
        <f t="shared" si="17"/>
        <v>22325.039235395667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42547.480665037532</v>
      </c>
      <c r="P8">
        <f t="shared" si="30"/>
        <v>2127.3740332518769</v>
      </c>
      <c r="Q8" s="5">
        <f t="shared" si="31"/>
        <v>12.5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39872.302739757593</v>
      </c>
      <c r="AF8">
        <f t="shared" si="4"/>
        <v>-1993.6151369878801</v>
      </c>
      <c r="AG8">
        <f t="shared" si="5"/>
        <v>-11.714061008000467</v>
      </c>
      <c r="AH8">
        <f t="shared" si="6"/>
        <v>-8098.5239972055624</v>
      </c>
      <c r="AI8">
        <f t="shared" si="7"/>
        <v>29768.449544556148</v>
      </c>
      <c r="AJ8">
        <f t="shared" si="8"/>
        <v>-4994.6070990888547</v>
      </c>
      <c r="AK8">
        <f t="shared" ref="AK8:AK23" si="32">H8*SUM(AB8:AB8, AE8:AF8)</f>
        <v>6387.1341784474198</v>
      </c>
      <c r="AL8">
        <f t="shared" si="9"/>
        <v>31160.976623914714</v>
      </c>
      <c r="AN8">
        <f t="shared" si="10"/>
        <v>26447.349426983485</v>
      </c>
      <c r="AO8">
        <f t="shared" si="11"/>
        <v>-1322.3674713491744</v>
      </c>
      <c r="AP8">
        <f t="shared" si="12"/>
        <v>-7.7699516556558477</v>
      </c>
      <c r="AQ8">
        <f t="shared" si="13"/>
        <v>-5371.7613300357043</v>
      </c>
      <c r="AR8">
        <f t="shared" si="14"/>
        <v>19745.450673942945</v>
      </c>
      <c r="AS8">
        <f t="shared" si="15"/>
        <v>-3312.9292798126044</v>
      </c>
      <c r="AT8">
        <f t="shared" si="16"/>
        <v>4236.594273397488</v>
      </c>
      <c r="AU8">
        <f t="shared" si="17"/>
        <v>20669.115667527833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42547.480665037532</v>
      </c>
      <c r="P9">
        <f t="shared" si="30"/>
        <v>2127.3740332518769</v>
      </c>
      <c r="Q9" s="5">
        <f t="shared" si="31"/>
        <v>12.5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39269.298913438412</v>
      </c>
      <c r="AF9">
        <f t="shared" si="4"/>
        <v>-1963.464945671921</v>
      </c>
      <c r="AG9">
        <f t="shared" si="5"/>
        <v>-11.536904858889537</v>
      </c>
      <c r="AH9">
        <f t="shared" si="6"/>
        <v>-9602.4862449480643</v>
      </c>
      <c r="AI9">
        <f t="shared" si="7"/>
        <v>27691.810817959537</v>
      </c>
      <c r="AJ9">
        <f t="shared" si="8"/>
        <v>-3545.7958198229608</v>
      </c>
      <c r="AK9">
        <f t="shared" si="32"/>
        <v>6765.5036223692268</v>
      </c>
      <c r="AL9">
        <f t="shared" si="9"/>
        <v>30911.518620505802</v>
      </c>
      <c r="AN9">
        <f t="shared" si="10"/>
        <v>23994.193112738772</v>
      </c>
      <c r="AO9">
        <f t="shared" si="11"/>
        <v>-1199.7096556369388</v>
      </c>
      <c r="AP9">
        <f t="shared" si="12"/>
        <v>-7.0492402657272608</v>
      </c>
      <c r="AQ9">
        <f t="shared" si="13"/>
        <v>-5867.2784006554994</v>
      </c>
      <c r="AR9">
        <f t="shared" si="14"/>
        <v>16920.15581618061</v>
      </c>
      <c r="AS9">
        <f t="shared" si="15"/>
        <v>-2166.5400705704769</v>
      </c>
      <c r="AT9">
        <f t="shared" si="16"/>
        <v>4133.8349527933324</v>
      </c>
      <c r="AU9">
        <f t="shared" si="17"/>
        <v>18887.450698403463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42547.480665037532</v>
      </c>
      <c r="P10">
        <f t="shared" si="30"/>
        <v>2127.3740332518769</v>
      </c>
      <c r="Q10" s="5">
        <f t="shared" si="31"/>
        <v>12.5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38639.003418452769</v>
      </c>
      <c r="AF10">
        <f t="shared" si="4"/>
        <v>-1931.9501709226388</v>
      </c>
      <c r="AG10">
        <f t="shared" si="5"/>
        <v>-11.351730706056685</v>
      </c>
      <c r="AH10">
        <f t="shared" si="6"/>
        <v>-11168.816679033305</v>
      </c>
      <c r="AI10">
        <f t="shared" si="7"/>
        <v>25526.884837790771</v>
      </c>
      <c r="AJ10">
        <f t="shared" si="8"/>
        <v>-2253.5483464579447</v>
      </c>
      <c r="AK10">
        <f t="shared" si="32"/>
        <v>7017.6797044408522</v>
      </c>
      <c r="AL10">
        <f t="shared" si="9"/>
        <v>30291.016195773678</v>
      </c>
      <c r="AN10">
        <f t="shared" si="10"/>
        <v>21748.08820132925</v>
      </c>
      <c r="AO10">
        <f t="shared" si="11"/>
        <v>-1087.4044100664628</v>
      </c>
      <c r="AP10">
        <f t="shared" si="12"/>
        <v>-6.3893583889681018</v>
      </c>
      <c r="AQ10">
        <f t="shared" si="13"/>
        <v>-6286.4046365153408</v>
      </c>
      <c r="AR10">
        <f t="shared" si="14"/>
        <v>14367.889796358482</v>
      </c>
      <c r="AS10">
        <f t="shared" si="15"/>
        <v>-1268.4169846192583</v>
      </c>
      <c r="AT10">
        <f t="shared" si="16"/>
        <v>3949.9237474631868</v>
      </c>
      <c r="AU10">
        <f t="shared" si="17"/>
        <v>17049.396559202411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192151.08632554222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42547.480665037532</v>
      </c>
      <c r="P11">
        <f t="shared" si="30"/>
        <v>2127.3740332518769</v>
      </c>
      <c r="Q11" s="5">
        <f t="shared" si="31"/>
        <v>12.5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37977.575896226248</v>
      </c>
      <c r="AF11">
        <f t="shared" si="4"/>
        <v>-1898.8787948113127</v>
      </c>
      <c r="AG11">
        <f t="shared" si="5"/>
        <v>-11.157410292753683</v>
      </c>
      <c r="AH11">
        <f t="shared" si="6"/>
        <v>-12928.496998789435</v>
      </c>
      <c r="AI11">
        <f t="shared" si="7"/>
        <v>23139.042692332747</v>
      </c>
      <c r="AJ11">
        <f t="shared" si="8"/>
        <v>-1037.275605409639</v>
      </c>
      <c r="AK11">
        <f t="shared" si="32"/>
        <v>7156.7474010241813</v>
      </c>
      <c r="AL11">
        <f t="shared" si="9"/>
        <v>29258.51448794729</v>
      </c>
      <c r="AN11">
        <f t="shared" si="10"/>
        <v>19690.855106993877</v>
      </c>
      <c r="AO11">
        <f t="shared" si="11"/>
        <v>-984.54275534969395</v>
      </c>
      <c r="AP11">
        <f t="shared" si="12"/>
        <v>-5.7849650552795264</v>
      </c>
      <c r="AQ11">
        <f t="shared" si="13"/>
        <v>-6703.2493556194659</v>
      </c>
      <c r="AR11">
        <f t="shared" si="14"/>
        <v>11997.278030969437</v>
      </c>
      <c r="AS11">
        <f t="shared" si="15"/>
        <v>-537.81325348283031</v>
      </c>
      <c r="AT11">
        <f t="shared" si="16"/>
        <v>3710.6759129648744</v>
      </c>
      <c r="AU11">
        <f t="shared" si="17"/>
        <v>15170.140690451482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42547.480665037532</v>
      </c>
      <c r="P12">
        <f t="shared" si="30"/>
        <v>2127.3740332518769</v>
      </c>
      <c r="Q12" s="5">
        <f t="shared" si="31"/>
        <v>12.5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37281.324908097064</v>
      </c>
      <c r="AF12">
        <f t="shared" si="4"/>
        <v>-1864.0662454048536</v>
      </c>
      <c r="AG12">
        <f t="shared" si="5"/>
        <v>-10.952859113328238</v>
      </c>
      <c r="AH12">
        <f t="shared" si="6"/>
        <v>-14876.332239665409</v>
      </c>
      <c r="AI12">
        <f t="shared" si="7"/>
        <v>20529.973563913474</v>
      </c>
      <c r="AJ12">
        <f t="shared" si="8"/>
        <v>96.864983165272861</v>
      </c>
      <c r="AK12">
        <f t="shared" si="32"/>
        <v>7188.9077873775805</v>
      </c>
      <c r="AL12">
        <f t="shared" si="9"/>
        <v>27815.746334456329</v>
      </c>
      <c r="AN12">
        <f t="shared" si="10"/>
        <v>17806.183356361376</v>
      </c>
      <c r="AO12">
        <f t="shared" si="11"/>
        <v>-890.309167818069</v>
      </c>
      <c r="AP12">
        <f t="shared" si="12"/>
        <v>-5.2312684200222286</v>
      </c>
      <c r="AQ12">
        <f t="shared" si="13"/>
        <v>-7105.1847052812554</v>
      </c>
      <c r="AR12">
        <f t="shared" si="14"/>
        <v>9805.4582148420304</v>
      </c>
      <c r="AS12">
        <f t="shared" si="15"/>
        <v>46.264333558518494</v>
      </c>
      <c r="AT12">
        <f t="shared" si="16"/>
        <v>3433.5424105653965</v>
      </c>
      <c r="AU12">
        <f t="shared" si="17"/>
        <v>13285.264958965947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42547.480665037532</v>
      </c>
      <c r="P13">
        <f t="shared" si="30"/>
        <v>2127.3740332518769</v>
      </c>
      <c r="Q13" s="5">
        <f t="shared" si="31"/>
        <v>12.5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36547.677235160016</v>
      </c>
      <c r="AF13">
        <f t="shared" si="4"/>
        <v>-1827.3838617580011</v>
      </c>
      <c r="AG13">
        <f t="shared" si="5"/>
        <v>-10.737321183270517</v>
      </c>
      <c r="AH13">
        <f t="shared" si="6"/>
        <v>-16961.49422791008</v>
      </c>
      <c r="AI13">
        <f t="shared" si="7"/>
        <v>17748.061824308665</v>
      </c>
      <c r="AJ13">
        <f t="shared" si="8"/>
        <v>1124.9925736656078</v>
      </c>
      <c r="AK13">
        <f t="shared" si="32"/>
        <v>7120.9797309635651</v>
      </c>
      <c r="AL13">
        <f t="shared" si="9"/>
        <v>25994.034128937838</v>
      </c>
      <c r="AN13">
        <f t="shared" si="10"/>
        <v>16079.829929163661</v>
      </c>
      <c r="AO13">
        <f t="shared" si="11"/>
        <v>-803.99149645818318</v>
      </c>
      <c r="AP13">
        <f t="shared" si="12"/>
        <v>-4.7240840344211357</v>
      </c>
      <c r="AQ13">
        <f t="shared" si="13"/>
        <v>-7462.524657159408</v>
      </c>
      <c r="AR13">
        <f t="shared" si="14"/>
        <v>7808.5896915116491</v>
      </c>
      <c r="AS13">
        <f t="shared" si="15"/>
        <v>494.96139357147013</v>
      </c>
      <c r="AT13">
        <f t="shared" si="16"/>
        <v>3133.0073937710913</v>
      </c>
      <c r="AU13">
        <f t="shared" si="17"/>
        <v>11436.558478854211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42547.480665037532</v>
      </c>
      <c r="P14">
        <f t="shared" si="30"/>
        <v>2127.3740332518769</v>
      </c>
      <c r="Q14" s="5">
        <f t="shared" si="31"/>
        <v>12.5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35772.647082068186</v>
      </c>
      <c r="AF14">
        <f t="shared" si="4"/>
        <v>-1788.6323541034094</v>
      </c>
      <c r="AG14">
        <f t="shared" si="5"/>
        <v>-10.50962551804612</v>
      </c>
      <c r="AH14">
        <f t="shared" si="6"/>
        <v>-19251.592542670875</v>
      </c>
      <c r="AI14">
        <f t="shared" si="7"/>
        <v>14721.912559775858</v>
      </c>
      <c r="AJ14">
        <f t="shared" si="8"/>
        <v>2079.3483884005182</v>
      </c>
      <c r="AK14">
        <f t="shared" si="32"/>
        <v>6961.7107527449361</v>
      </c>
      <c r="AL14">
        <f t="shared" si="9"/>
        <v>23762.971700921313</v>
      </c>
      <c r="AN14">
        <f t="shared" si="10"/>
        <v>14498.227666061452</v>
      </c>
      <c r="AO14">
        <f t="shared" si="11"/>
        <v>-724.91138330307263</v>
      </c>
      <c r="AP14">
        <f t="shared" si="12"/>
        <v>-4.2594260104967434</v>
      </c>
      <c r="AQ14">
        <f t="shared" si="13"/>
        <v>-7802.4410935416945</v>
      </c>
      <c r="AR14">
        <f t="shared" si="14"/>
        <v>5966.6157632061886</v>
      </c>
      <c r="AS14">
        <f t="shared" si="15"/>
        <v>842.73512840486592</v>
      </c>
      <c r="AT14">
        <f t="shared" si="16"/>
        <v>2821.4984260742258</v>
      </c>
      <c r="AU14">
        <f t="shared" si="17"/>
        <v>9630.8493176852808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42547.480665037532</v>
      </c>
      <c r="P15">
        <f t="shared" si="30"/>
        <v>2127.3740332518769</v>
      </c>
      <c r="Q15" s="5">
        <f t="shared" si="31"/>
        <v>12.5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34952.104513140002</v>
      </c>
      <c r="AF15">
        <f t="shared" si="4"/>
        <v>-1747.6052256570003</v>
      </c>
      <c r="AG15">
        <f t="shared" si="5"/>
        <v>-10.268558786214202</v>
      </c>
      <c r="AH15">
        <f t="shared" si="6"/>
        <v>-21755.276264232791</v>
      </c>
      <c r="AI15">
        <f t="shared" si="7"/>
        <v>11438.954464463994</v>
      </c>
      <c r="AJ15">
        <f t="shared" si="8"/>
        <v>2961.9697420409138</v>
      </c>
      <c r="AK15">
        <f t="shared" si="32"/>
        <v>6717.0777749074778</v>
      </c>
      <c r="AL15">
        <f t="shared" si="9"/>
        <v>21118.001981412384</v>
      </c>
      <c r="AN15">
        <f t="shared" si="10"/>
        <v>13049.063200753137</v>
      </c>
      <c r="AO15">
        <f t="shared" si="11"/>
        <v>-652.45316003765686</v>
      </c>
      <c r="AP15">
        <f t="shared" si="12"/>
        <v>-3.8336768114086954</v>
      </c>
      <c r="AQ15">
        <f t="shared" si="13"/>
        <v>-8122.1425398030988</v>
      </c>
      <c r="AR15">
        <f t="shared" si="14"/>
        <v>4270.6338241009707</v>
      </c>
      <c r="AS15">
        <f t="shared" si="15"/>
        <v>1105.8255547410542</v>
      </c>
      <c r="AT15">
        <f t="shared" si="16"/>
        <v>2507.7623688207364</v>
      </c>
      <c r="AU15">
        <f t="shared" si="17"/>
        <v>7884.221747662762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42547.480665037532</v>
      </c>
      <c r="P16">
        <f t="shared" si="30"/>
        <v>2127.3740332518769</v>
      </c>
      <c r="Q16" s="5">
        <f t="shared" si="31"/>
        <v>12.5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34087.285989255557</v>
      </c>
      <c r="AF16">
        <f t="shared" si="4"/>
        <v>-1704.3642994627783</v>
      </c>
      <c r="AG16">
        <f t="shared" si="5"/>
        <v>-10.014484246909255</v>
      </c>
      <c r="AH16">
        <f t="shared" si="6"/>
        <v>-24222.232230848724</v>
      </c>
      <c r="AI16">
        <f t="shared" si="7"/>
        <v>8150.6749746971473</v>
      </c>
      <c r="AJ16">
        <f t="shared" si="8"/>
        <v>3685.9426528245749</v>
      </c>
      <c r="AK16">
        <f t="shared" si="32"/>
        <v>6393.3196290466858</v>
      </c>
      <c r="AL16">
        <f t="shared" si="9"/>
        <v>18229.93725656841</v>
      </c>
      <c r="AN16">
        <f t="shared" si="10"/>
        <v>11723.049413616283</v>
      </c>
      <c r="AO16">
        <f t="shared" si="11"/>
        <v>-586.1524706808143</v>
      </c>
      <c r="AP16">
        <f t="shared" si="12"/>
        <v>-3.4441079795969696</v>
      </c>
      <c r="AQ16">
        <f t="shared" si="13"/>
        <v>-8330.3324717559899</v>
      </c>
      <c r="AR16">
        <f t="shared" si="14"/>
        <v>2803.1203631998824</v>
      </c>
      <c r="AS16">
        <f t="shared" si="15"/>
        <v>1267.6423657911191</v>
      </c>
      <c r="AT16">
        <f t="shared" si="16"/>
        <v>2198.7436005313389</v>
      </c>
      <c r="AU16">
        <f t="shared" si="17"/>
        <v>6269.5063295223408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42547.480665037532</v>
      </c>
      <c r="P17">
        <f t="shared" si="30"/>
        <v>2127.3740332518769</v>
      </c>
      <c r="Q17" s="5">
        <f t="shared" si="31"/>
        <v>12.5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33178.038450398701</v>
      </c>
      <c r="AF17">
        <f t="shared" si="4"/>
        <v>-1658.9019225199354</v>
      </c>
      <c r="AG17">
        <f t="shared" si="5"/>
        <v>-9.7473569327167109</v>
      </c>
      <c r="AH17">
        <f t="shared" si="6"/>
        <v>-26717.195475752418</v>
      </c>
      <c r="AI17">
        <f t="shared" si="7"/>
        <v>4792.1936951936295</v>
      </c>
      <c r="AJ17">
        <f t="shared" si="8"/>
        <v>4291.6698751525546</v>
      </c>
      <c r="AK17">
        <f t="shared" si="32"/>
        <v>6003.9994199395042</v>
      </c>
      <c r="AL17">
        <f t="shared" si="9"/>
        <v>15087.862990285688</v>
      </c>
      <c r="AN17">
        <f t="shared" si="10"/>
        <v>10510.92759393198</v>
      </c>
      <c r="AO17">
        <f t="shared" si="11"/>
        <v>-525.54637969659905</v>
      </c>
      <c r="AP17">
        <f t="shared" si="12"/>
        <v>-3.0879994037370544</v>
      </c>
      <c r="AQ17">
        <f t="shared" si="13"/>
        <v>-8464.1081954977981</v>
      </c>
      <c r="AR17">
        <f t="shared" si="14"/>
        <v>1518.1850193338441</v>
      </c>
      <c r="AS17">
        <f t="shared" si="15"/>
        <v>1359.6171872012981</v>
      </c>
      <c r="AT17">
        <f t="shared" si="16"/>
        <v>1902.0896389441421</v>
      </c>
      <c r="AU17">
        <f t="shared" si="17"/>
        <v>4779.8918454792847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42547.480665037532</v>
      </c>
      <c r="P18">
        <f t="shared" si="30"/>
        <v>2127.3740332518769</v>
      </c>
      <c r="Q18" s="5">
        <f t="shared" si="31"/>
        <v>12.5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32222.416120193331</v>
      </c>
      <c r="AF18">
        <f t="shared" si="4"/>
        <v>-1611.1208060096667</v>
      </c>
      <c r="AG18">
        <f t="shared" si="5"/>
        <v>-9.4666051951083556</v>
      </c>
      <c r="AH18">
        <f t="shared" si="6"/>
        <v>-29324.506924990055</v>
      </c>
      <c r="AI18">
        <f t="shared" si="7"/>
        <v>1277.3217839985009</v>
      </c>
      <c r="AJ18">
        <f t="shared" si="8"/>
        <v>4816.798536044771</v>
      </c>
      <c r="AK18">
        <f t="shared" si="32"/>
        <v>5559.0772560668092</v>
      </c>
      <c r="AL18">
        <f t="shared" si="9"/>
        <v>11653.19757611008</v>
      </c>
      <c r="AN18">
        <f t="shared" si="10"/>
        <v>9403.5233462565066</v>
      </c>
      <c r="AO18">
        <f t="shared" si="11"/>
        <v>-470.17616731282538</v>
      </c>
      <c r="AP18">
        <f t="shared" si="12"/>
        <v>-2.7626557434408943</v>
      </c>
      <c r="AQ18">
        <f t="shared" si="13"/>
        <v>-8557.8215009703654</v>
      </c>
      <c r="AR18">
        <f t="shared" si="14"/>
        <v>372.76302222987516</v>
      </c>
      <c r="AS18">
        <f t="shared" si="15"/>
        <v>1405.6946356522753</v>
      </c>
      <c r="AT18">
        <f t="shared" si="16"/>
        <v>1622.3151164728413</v>
      </c>
      <c r="AU18">
        <f t="shared" si="17"/>
        <v>3400.7727743549917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42547.480665037532</v>
      </c>
      <c r="P19">
        <f t="shared" si="30"/>
        <v>2127.3740332518769</v>
      </c>
      <c r="Q19" s="5">
        <f t="shared" si="31"/>
        <v>12.5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31212.276273912128</v>
      </c>
      <c r="AF19">
        <f t="shared" si="4"/>
        <v>-1560.6138136956067</v>
      </c>
      <c r="AG19">
        <f t="shared" si="5"/>
        <v>-9.1698367876456128</v>
      </c>
      <c r="AH19">
        <f t="shared" si="6"/>
        <v>-32336.376881865468</v>
      </c>
      <c r="AI19">
        <f t="shared" si="7"/>
        <v>-2693.8842584365921</v>
      </c>
      <c r="AJ19">
        <f t="shared" si="8"/>
        <v>5346.0485279251807</v>
      </c>
      <c r="AK19">
        <f t="shared" si="32"/>
        <v>5064.7880220234902</v>
      </c>
      <c r="AL19">
        <f t="shared" si="9"/>
        <v>7716.9522915120788</v>
      </c>
      <c r="AN19">
        <f t="shared" si="10"/>
        <v>8390.7371153851909</v>
      </c>
      <c r="AO19">
        <f t="shared" si="11"/>
        <v>-419.53685576925966</v>
      </c>
      <c r="AP19">
        <f t="shared" si="12"/>
        <v>-2.4651098561636156</v>
      </c>
      <c r="AQ19">
        <f t="shared" si="13"/>
        <v>-8692.9269528006898</v>
      </c>
      <c r="AR19">
        <f t="shared" si="14"/>
        <v>-724.19180304092231</v>
      </c>
      <c r="AS19">
        <f t="shared" si="15"/>
        <v>1437.1681004696486</v>
      </c>
      <c r="AT19">
        <f t="shared" si="16"/>
        <v>1361.5573713690014</v>
      </c>
      <c r="AU19">
        <f t="shared" si="17"/>
        <v>2074.5336687977278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42547.480665037532</v>
      </c>
      <c r="P20">
        <f t="shared" si="30"/>
        <v>2127.3740332518769</v>
      </c>
      <c r="Q20" s="5">
        <f t="shared" si="31"/>
        <v>12.5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30149.080084707904</v>
      </c>
      <c r="AF20">
        <f t="shared" si="4"/>
        <v>-1507.4540042353954</v>
      </c>
      <c r="AG20">
        <f t="shared" si="5"/>
        <v>-8.8574809875530001</v>
      </c>
      <c r="AH20">
        <f t="shared" si="6"/>
        <v>-35305.189154585263</v>
      </c>
      <c r="AI20">
        <f t="shared" si="7"/>
        <v>-6672.420555100307</v>
      </c>
      <c r="AJ20">
        <f t="shared" si="8"/>
        <v>5756.4873106252999</v>
      </c>
      <c r="AK20">
        <f t="shared" si="32"/>
        <v>4520.897836474237</v>
      </c>
      <c r="AL20">
        <f t="shared" si="9"/>
        <v>3604.9645919992299</v>
      </c>
      <c r="AN20">
        <f t="shared" si="10"/>
        <v>7466.0501833234648</v>
      </c>
      <c r="AO20">
        <f t="shared" si="11"/>
        <v>-373.30250916617331</v>
      </c>
      <c r="AP20">
        <f t="shared" si="12"/>
        <v>-2.1934466114754385</v>
      </c>
      <c r="AQ20">
        <f t="shared" si="13"/>
        <v>-8742.8974024835388</v>
      </c>
      <c r="AR20">
        <f t="shared" si="14"/>
        <v>-1652.3431749377221</v>
      </c>
      <c r="AS20">
        <f t="shared" si="15"/>
        <v>1425.5235323943587</v>
      </c>
      <c r="AT20">
        <f t="shared" si="16"/>
        <v>1119.5449421992587</v>
      </c>
      <c r="AU20">
        <f t="shared" si="17"/>
        <v>892.72529965589536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42547.480665037532</v>
      </c>
      <c r="P21">
        <f t="shared" si="30"/>
        <v>2127.3740332518769</v>
      </c>
      <c r="Q21" s="5">
        <f t="shared" si="31"/>
        <v>12.5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29040.561994403095</v>
      </c>
      <c r="AF21">
        <f t="shared" si="4"/>
        <v>-1452.0280997201548</v>
      </c>
      <c r="AG21">
        <f t="shared" si="5"/>
        <v>-8.5318100920680795</v>
      </c>
      <c r="AH21">
        <f t="shared" si="6"/>
        <v>-37935.373697502568</v>
      </c>
      <c r="AI21">
        <f t="shared" si="7"/>
        <v>-10355.371612911695</v>
      </c>
      <c r="AJ21">
        <f t="shared" si="8"/>
        <v>5996.4327987499491</v>
      </c>
      <c r="AK21">
        <f t="shared" si="32"/>
        <v>3938.2021189660168</v>
      </c>
      <c r="AL21">
        <f t="shared" si="9"/>
        <v>-420.73669519572877</v>
      </c>
      <c r="AN21">
        <f t="shared" si="10"/>
        <v>6624.6665475119044</v>
      </c>
      <c r="AO21">
        <f t="shared" si="11"/>
        <v>-331.23332737559525</v>
      </c>
      <c r="AP21">
        <f t="shared" si="12"/>
        <v>-1.9462569945285799</v>
      </c>
      <c r="AQ21">
        <f t="shared" si="13"/>
        <v>-8653.7306388782126</v>
      </c>
      <c r="AR21">
        <f t="shared" si="14"/>
        <v>-2362.2436757364321</v>
      </c>
      <c r="AS21">
        <f t="shared" si="15"/>
        <v>1367.8925281796521</v>
      </c>
      <c r="AT21">
        <f t="shared" si="16"/>
        <v>898.37365543692931</v>
      </c>
      <c r="AU21">
        <f t="shared" si="17"/>
        <v>-95.977492119850638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42547.480665037532</v>
      </c>
      <c r="P22">
        <f t="shared" si="30"/>
        <v>2127.3740332518769</v>
      </c>
      <c r="Q22" s="5">
        <f t="shared" si="31"/>
        <v>12.5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27886.413016134542</v>
      </c>
      <c r="AF22">
        <f t="shared" si="4"/>
        <v>-1394.3206508067271</v>
      </c>
      <c r="AG22">
        <f t="shared" si="5"/>
        <v>-8.1927333241171176</v>
      </c>
      <c r="AH22">
        <f t="shared" si="6"/>
        <v>-40601.386724844633</v>
      </c>
      <c r="AI22">
        <f t="shared" si="7"/>
        <v>-14117.487092840936</v>
      </c>
      <c r="AJ22">
        <f t="shared" si="8"/>
        <v>6173.9923055592317</v>
      </c>
      <c r="AK22">
        <f t="shared" si="32"/>
        <v>3331.2648627100648</v>
      </c>
      <c r="AL22">
        <f t="shared" si="9"/>
        <v>-4612.2299245716404</v>
      </c>
      <c r="AN22">
        <f t="shared" si="10"/>
        <v>5859.9488965920482</v>
      </c>
      <c r="AO22">
        <f t="shared" si="11"/>
        <v>-292.99744482960244</v>
      </c>
      <c r="AP22">
        <f t="shared" si="12"/>
        <v>-1.7215910334167368</v>
      </c>
      <c r="AQ22">
        <f t="shared" si="13"/>
        <v>-8531.8269940527389</v>
      </c>
      <c r="AR22">
        <f t="shared" si="14"/>
        <v>-2966.5971333237103</v>
      </c>
      <c r="AS22">
        <f t="shared" si="15"/>
        <v>1297.3801749833146</v>
      </c>
      <c r="AT22">
        <f t="shared" si="16"/>
        <v>700.01982130864974</v>
      </c>
      <c r="AU22">
        <f t="shared" si="17"/>
        <v>-969.1971370317458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42547.480665037532</v>
      </c>
      <c r="P23">
        <f t="shared" si="30"/>
        <v>2127.3740332518769</v>
      </c>
      <c r="Q23" s="5">
        <f t="shared" si="31"/>
        <v>12.5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26689.892979537122</v>
      </c>
      <c r="AF23">
        <f t="shared" si="4"/>
        <v>-1334.4946489768563</v>
      </c>
      <c r="AG23">
        <f t="shared" si="5"/>
        <v>-7.8412083871833573</v>
      </c>
      <c r="AH23">
        <f t="shared" si="6"/>
        <v>-43135.616590814308</v>
      </c>
      <c r="AI23">
        <f t="shared" si="7"/>
        <v>-17788.059468641226</v>
      </c>
      <c r="AJ23">
        <f t="shared" si="8"/>
        <v>0</v>
      </c>
      <c r="AK23">
        <f t="shared" si="32"/>
        <v>2705.6894325683029</v>
      </c>
      <c r="AL23">
        <f t="shared" si="9"/>
        <v>-15082.370036072924</v>
      </c>
      <c r="AN23">
        <f t="shared" si="10"/>
        <v>5166.4255182086672</v>
      </c>
      <c r="AO23">
        <f t="shared" si="11"/>
        <v>-258.32127591043337</v>
      </c>
      <c r="AP23">
        <f t="shared" si="12"/>
        <v>-1.5178411968978416</v>
      </c>
      <c r="AQ23">
        <f t="shared" si="13"/>
        <v>-8349.8630162852442</v>
      </c>
      <c r="AR23">
        <f t="shared" si="14"/>
        <v>-3443.2766151839082</v>
      </c>
      <c r="AS23">
        <f t="shared" si="15"/>
        <v>0</v>
      </c>
      <c r="AT23">
        <f t="shared" si="16"/>
        <v>523.74668341629445</v>
      </c>
      <c r="AU23">
        <f t="shared" si="17"/>
        <v>-2919.5299317676136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357423.115745091</v>
      </c>
      <c r="AO25" s="6">
        <f t="shared" si="33"/>
        <v>-49781.766286032704</v>
      </c>
      <c r="AP25" s="6">
        <f t="shared" si="33"/>
        <v>-717.46410336637541</v>
      </c>
      <c r="AQ25" s="6">
        <f t="shared" si="33"/>
        <v>-139156.93484181658</v>
      </c>
      <c r="AR25" s="6">
        <f t="shared" si="33"/>
        <v>167766.9505138754</v>
      </c>
      <c r="AS25" s="6">
        <f t="shared" si="33"/>
        <v>-25859.008919516735</v>
      </c>
      <c r="AT25" s="6">
        <f t="shared" si="33"/>
        <v>50243.144731183478</v>
      </c>
      <c r="AU25" s="7">
        <f t="shared" si="33"/>
        <v>192151.08632554222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146748.59395362879</v>
      </c>
      <c r="K3">
        <v>1</v>
      </c>
      <c r="L3" s="2">
        <v>0</v>
      </c>
      <c r="O3">
        <f>$C$3</f>
        <v>146748.59395362879</v>
      </c>
      <c r="P3">
        <f>O3*B5</f>
        <v>117398.87516290304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146748.59395362879</v>
      </c>
      <c r="AF3">
        <f t="shared" ref="AF3:AF23" si="4">-$Z3*P3</f>
        <v>-117398.87516290304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28724.761820025746</v>
      </c>
      <c r="AJ3">
        <f t="shared" ref="AJ3:AJ23" si="8">AB3-AC3</f>
        <v>0</v>
      </c>
      <c r="AL3">
        <f t="shared" ref="AL3:AL23" si="9">SUM(AI3:AK3)</f>
        <v>28724.761820025746</v>
      </c>
      <c r="AN3">
        <f t="shared" ref="AN3:AN23" si="10">AE3*$K3</f>
        <v>146748.59395362879</v>
      </c>
      <c r="AO3">
        <f t="shared" ref="AO3:AO23" si="11">AF3*$K3</f>
        <v>-117398.87516290304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28724.761820025746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28724.761820025746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146748.59395362879</v>
      </c>
      <c r="P5">
        <f t="shared" ref="P5:P23" si="30">O5*$C$5</f>
        <v>7337.4296976814403</v>
      </c>
      <c r="Q5" s="5">
        <f t="shared" ref="Q5:Q23" si="31">$C$8</f>
        <v>12.5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140341.94731503082</v>
      </c>
      <c r="AF5">
        <f t="shared" si="4"/>
        <v>-7017.0973657515415</v>
      </c>
      <c r="AG5">
        <f t="shared" si="5"/>
        <v>-11.954283814073339</v>
      </c>
      <c r="AH5">
        <f t="shared" si="6"/>
        <v>-25326.703808265749</v>
      </c>
      <c r="AI5">
        <f t="shared" si="7"/>
        <v>107986.19185719946</v>
      </c>
      <c r="AJ5">
        <f t="shared" si="8"/>
        <v>-22536.953993746778</v>
      </c>
      <c r="AK5">
        <f>H5*SUM(AB5, AE5:AF5)</f>
        <v>13820.475252170292</v>
      </c>
      <c r="AL5">
        <f t="shared" si="9"/>
        <v>99269.713115622973</v>
      </c>
      <c r="AN5">
        <f t="shared" si="10"/>
        <v>119089.0504164779</v>
      </c>
      <c r="AO5">
        <f t="shared" si="11"/>
        <v>-5954.4525208238956</v>
      </c>
      <c r="AP5">
        <f t="shared" si="12"/>
        <v>-10.143968607129292</v>
      </c>
      <c r="AQ5">
        <f t="shared" si="13"/>
        <v>-21491.315778420376</v>
      </c>
      <c r="AR5">
        <f t="shared" si="14"/>
        <v>91633.138148626502</v>
      </c>
      <c r="AS5">
        <f t="shared" si="15"/>
        <v>-19124.035983129779</v>
      </c>
      <c r="AT5">
        <f t="shared" si="16"/>
        <v>11727.550497720067</v>
      </c>
      <c r="AU5">
        <f t="shared" si="17"/>
        <v>84236.652663216795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146748.59395362879</v>
      </c>
      <c r="P6">
        <f t="shared" si="30"/>
        <v>7337.4296976814403</v>
      </c>
      <c r="Q6" s="5">
        <f t="shared" si="31"/>
        <v>12.5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136869.47212629291</v>
      </c>
      <c r="AF6">
        <f t="shared" si="4"/>
        <v>-6843.4736063146465</v>
      </c>
      <c r="AG6">
        <f t="shared" si="5"/>
        <v>-11.658499447833075</v>
      </c>
      <c r="AH6">
        <f t="shared" si="6"/>
        <v>-28198.644495924902</v>
      </c>
      <c r="AI6">
        <f t="shared" si="7"/>
        <v>101815.69552460553</v>
      </c>
      <c r="AJ6">
        <f t="shared" si="8"/>
        <v>-17585.252342800202</v>
      </c>
      <c r="AK6">
        <f>H6*SUM(AB6, AE6:AF6)</f>
        <v>15466.679688609916</v>
      </c>
      <c r="AL6">
        <f t="shared" si="9"/>
        <v>99697.122870415245</v>
      </c>
      <c r="AN6">
        <f t="shared" si="10"/>
        <v>106987.51329309487</v>
      </c>
      <c r="AO6">
        <f t="shared" si="11"/>
        <v>-5349.3756646547445</v>
      </c>
      <c r="AP6">
        <f t="shared" si="12"/>
        <v>-9.1131634050699954</v>
      </c>
      <c r="AQ6">
        <f t="shared" si="13"/>
        <v>-22042.189583892381</v>
      </c>
      <c r="AR6">
        <f t="shared" si="14"/>
        <v>79586.834881142684</v>
      </c>
      <c r="AS6">
        <f t="shared" si="15"/>
        <v>-13745.960947754274</v>
      </c>
      <c r="AT6">
        <f t="shared" si="16"/>
        <v>12089.92460538112</v>
      </c>
      <c r="AU6">
        <f t="shared" si="17"/>
        <v>77930.798538769537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146748.59395362879</v>
      </c>
      <c r="P7">
        <f t="shared" si="30"/>
        <v>7337.4296976814403</v>
      </c>
      <c r="Q7" s="5">
        <f t="shared" si="31"/>
        <v>12.5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133218.60268732684</v>
      </c>
      <c r="AF7">
        <f t="shared" si="4"/>
        <v>-6660.9301343663437</v>
      </c>
      <c r="AG7">
        <f t="shared" si="5"/>
        <v>-11.347519514345629</v>
      </c>
      <c r="AH7">
        <f t="shared" si="6"/>
        <v>-31103.190241458509</v>
      </c>
      <c r="AI7">
        <f t="shared" si="7"/>
        <v>95443.134791987657</v>
      </c>
      <c r="AJ7">
        <f t="shared" si="8"/>
        <v>-13204.436267975572</v>
      </c>
      <c r="AK7">
        <f>H7*SUM(AB7, AE7:AF7)</f>
        <v>16674.665078585618</v>
      </c>
      <c r="AL7">
        <f t="shared" si="9"/>
        <v>98913.363602597703</v>
      </c>
      <c r="AN7">
        <f t="shared" si="10"/>
        <v>95925.383063932852</v>
      </c>
      <c r="AO7">
        <f t="shared" si="11"/>
        <v>-4796.2691531966439</v>
      </c>
      <c r="AP7">
        <f t="shared" si="12"/>
        <v>-8.1708945618794484</v>
      </c>
      <c r="AQ7">
        <f t="shared" si="13"/>
        <v>-22396.162234376261</v>
      </c>
      <c r="AR7">
        <f t="shared" si="14"/>
        <v>68724.780781798065</v>
      </c>
      <c r="AS7">
        <f t="shared" si="15"/>
        <v>-9507.9859839225046</v>
      </c>
      <c r="AT7">
        <f t="shared" si="16"/>
        <v>12006.758837429788</v>
      </c>
      <c r="AU7">
        <f t="shared" si="17"/>
        <v>71223.553635305361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146748.59395362879</v>
      </c>
      <c r="P8">
        <f t="shared" si="30"/>
        <v>7337.4296976814403</v>
      </c>
      <c r="Q8" s="5">
        <f t="shared" si="31"/>
        <v>12.5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129381.52619116537</v>
      </c>
      <c r="AF8">
        <f t="shared" si="4"/>
        <v>-6469.0763095582688</v>
      </c>
      <c r="AG8">
        <f t="shared" si="5"/>
        <v>-11.020678521121702</v>
      </c>
      <c r="AH8">
        <f t="shared" si="6"/>
        <v>-34138.52769287517</v>
      </c>
      <c r="AI8">
        <f t="shared" si="7"/>
        <v>88762.90151021081</v>
      </c>
      <c r="AJ8">
        <f t="shared" si="8"/>
        <v>-9275.4935116520792</v>
      </c>
      <c r="AK8">
        <f t="shared" ref="AK8:AK23" si="32">H8*SUM(AB8:AB8, AE8:AF8)</f>
        <v>17492.646986048578</v>
      </c>
      <c r="AL8">
        <f t="shared" si="9"/>
        <v>96980.054984607312</v>
      </c>
      <c r="AN8">
        <f t="shared" si="10"/>
        <v>85818.931876292452</v>
      </c>
      <c r="AO8">
        <f t="shared" si="11"/>
        <v>-4290.9465938146232</v>
      </c>
      <c r="AP8">
        <f t="shared" si="12"/>
        <v>-7.3100301648725203</v>
      </c>
      <c r="AQ8">
        <f t="shared" si="13"/>
        <v>-22644.129101576716</v>
      </c>
      <c r="AR8">
        <f t="shared" si="14"/>
        <v>58876.546150736249</v>
      </c>
      <c r="AS8">
        <f t="shared" si="15"/>
        <v>-6152.4467149918119</v>
      </c>
      <c r="AT8">
        <f t="shared" si="16"/>
        <v>11602.895129043876</v>
      </c>
      <c r="AU8">
        <f t="shared" si="17"/>
        <v>64326.994564788314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146748.59395362879</v>
      </c>
      <c r="P9">
        <f t="shared" si="30"/>
        <v>7337.4296976814403</v>
      </c>
      <c r="Q9" s="5">
        <f t="shared" si="31"/>
        <v>12.5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125325.54744361057</v>
      </c>
      <c r="AF9">
        <f t="shared" si="4"/>
        <v>-6266.2773721805288</v>
      </c>
      <c r="AG9">
        <f t="shared" si="5"/>
        <v>-10.675191501597308</v>
      </c>
      <c r="AH9">
        <f t="shared" si="6"/>
        <v>-37644.837490108534</v>
      </c>
      <c r="AI9">
        <f t="shared" si="7"/>
        <v>81403.757389819919</v>
      </c>
      <c r="AJ9">
        <f t="shared" si="8"/>
        <v>-5555.0331890246307</v>
      </c>
      <c r="AK9">
        <f t="shared" si="32"/>
        <v>17956.634369483796</v>
      </c>
      <c r="AL9">
        <f t="shared" si="9"/>
        <v>93805.358570279088</v>
      </c>
      <c r="AN9">
        <f t="shared" si="10"/>
        <v>76575.988635555637</v>
      </c>
      <c r="AO9">
        <f t="shared" si="11"/>
        <v>-3828.799431777782</v>
      </c>
      <c r="AP9">
        <f t="shared" si="12"/>
        <v>-6.5227191086199561</v>
      </c>
      <c r="AQ9">
        <f t="shared" si="13"/>
        <v>-23001.620233312271</v>
      </c>
      <c r="AR9">
        <f t="shared" si="14"/>
        <v>49739.046251356966</v>
      </c>
      <c r="AS9">
        <f t="shared" si="15"/>
        <v>-3394.2174363473855</v>
      </c>
      <c r="AT9">
        <f t="shared" si="16"/>
        <v>10971.801499842741</v>
      </c>
      <c r="AU9">
        <f t="shared" si="17"/>
        <v>57316.630314852322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146748.59395362879</v>
      </c>
      <c r="P10">
        <f t="shared" si="30"/>
        <v>7337.4296976814403</v>
      </c>
      <c r="Q10" s="5">
        <f t="shared" si="31"/>
        <v>12.5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121056.53344147098</v>
      </c>
      <c r="AF10">
        <f t="shared" si="4"/>
        <v>-6052.8266720735492</v>
      </c>
      <c r="AG10">
        <f t="shared" si="5"/>
        <v>-10.311558204752181</v>
      </c>
      <c r="AH10">
        <f t="shared" si="6"/>
        <v>-41101.021092664581</v>
      </c>
      <c r="AI10">
        <f t="shared" si="7"/>
        <v>73892.374118528096</v>
      </c>
      <c r="AJ10">
        <f t="shared" si="8"/>
        <v>-2347.1777420354774</v>
      </c>
      <c r="AK10">
        <f t="shared" si="32"/>
        <v>18084.944007713704</v>
      </c>
      <c r="AL10">
        <f t="shared" si="9"/>
        <v>89630.140384206316</v>
      </c>
      <c r="AN10">
        <f t="shared" si="10"/>
        <v>68137.061872950828</v>
      </c>
      <c r="AO10">
        <f t="shared" si="11"/>
        <v>-3406.8530936475418</v>
      </c>
      <c r="AP10">
        <f t="shared" si="12"/>
        <v>-5.8038939281491109</v>
      </c>
      <c r="AQ10">
        <f t="shared" si="13"/>
        <v>-23133.842822174855</v>
      </c>
      <c r="AR10">
        <f t="shared" si="14"/>
        <v>41590.562063200283</v>
      </c>
      <c r="AS10">
        <f t="shared" si="15"/>
        <v>-1321.1165931263679</v>
      </c>
      <c r="AT10">
        <f t="shared" si="16"/>
        <v>10179.169300417947</v>
      </c>
      <c r="AU10">
        <f t="shared" si="17"/>
        <v>50448.614770491862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598910.58427257149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146748.59395362879</v>
      </c>
      <c r="P11">
        <f t="shared" si="30"/>
        <v>7337.4296976814403</v>
      </c>
      <c r="Q11" s="5">
        <f t="shared" si="31"/>
        <v>12.5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116605.54001505711</v>
      </c>
      <c r="AF11">
        <f t="shared" si="4"/>
        <v>-5830.2770007528561</v>
      </c>
      <c r="AG11">
        <f t="shared" si="5"/>
        <v>-9.9324239566396972</v>
      </c>
      <c r="AH11">
        <f t="shared" si="6"/>
        <v>-44162.986570393929</v>
      </c>
      <c r="AI11">
        <f t="shared" si="7"/>
        <v>66602.344019953685</v>
      </c>
      <c r="AJ11">
        <f t="shared" si="8"/>
        <v>224.97820296775899</v>
      </c>
      <c r="AK11">
        <f t="shared" si="32"/>
        <v>17923.964074976357</v>
      </c>
      <c r="AL11">
        <f t="shared" si="9"/>
        <v>84751.286297897808</v>
      </c>
      <c r="AN11">
        <f t="shared" si="10"/>
        <v>60458.382056381357</v>
      </c>
      <c r="AO11">
        <f t="shared" si="11"/>
        <v>-3022.919102819068</v>
      </c>
      <c r="AP11">
        <f t="shared" si="12"/>
        <v>-5.1498263482072657</v>
      </c>
      <c r="AQ11">
        <f t="shared" si="13"/>
        <v>-22897.906175632295</v>
      </c>
      <c r="AR11">
        <f t="shared" si="14"/>
        <v>34532.406951581783</v>
      </c>
      <c r="AS11">
        <f t="shared" si="15"/>
        <v>116.6481296482697</v>
      </c>
      <c r="AT11">
        <f t="shared" si="16"/>
        <v>9293.3308989422276</v>
      </c>
      <c r="AU11">
        <f t="shared" si="17"/>
        <v>43942.385980172287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146748.59395362879</v>
      </c>
      <c r="P12">
        <f t="shared" si="30"/>
        <v>7337.4296976814403</v>
      </c>
      <c r="Q12" s="5">
        <f t="shared" si="31"/>
        <v>12.5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111971.32650036109</v>
      </c>
      <c r="AF12">
        <f t="shared" si="4"/>
        <v>-5598.5663250180551</v>
      </c>
      <c r="AG12">
        <f t="shared" si="5"/>
        <v>-9.5376830778820789</v>
      </c>
      <c r="AH12">
        <f t="shared" si="6"/>
        <v>-47266.662270595451</v>
      </c>
      <c r="AI12">
        <f t="shared" si="7"/>
        <v>59096.560221669701</v>
      </c>
      <c r="AJ12">
        <f t="shared" si="8"/>
        <v>2457.5361011109489</v>
      </c>
      <c r="AK12">
        <f t="shared" si="32"/>
        <v>17527.990522218493</v>
      </c>
      <c r="AL12">
        <f t="shared" si="9"/>
        <v>79082.086844999139</v>
      </c>
      <c r="AN12">
        <f t="shared" si="10"/>
        <v>53479.375404048718</v>
      </c>
      <c r="AO12">
        <f t="shared" si="11"/>
        <v>-2673.9687702024366</v>
      </c>
      <c r="AP12">
        <f t="shared" si="12"/>
        <v>-4.5553567127317516</v>
      </c>
      <c r="AQ12">
        <f t="shared" si="13"/>
        <v>-22575.347231037835</v>
      </c>
      <c r="AR12">
        <f t="shared" si="14"/>
        <v>28225.504046095721</v>
      </c>
      <c r="AS12">
        <f t="shared" si="15"/>
        <v>1173.7602815653956</v>
      </c>
      <c r="AT12">
        <f t="shared" si="16"/>
        <v>8371.6609824507868</v>
      </c>
      <c r="AU12">
        <f t="shared" si="17"/>
        <v>37770.925310111903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146748.59395362879</v>
      </c>
      <c r="P13">
        <f t="shared" si="30"/>
        <v>7337.4296976814403</v>
      </c>
      <c r="Q13" s="5">
        <f t="shared" si="31"/>
        <v>12.5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107166.98197585887</v>
      </c>
      <c r="AF13">
        <f t="shared" si="4"/>
        <v>-5358.3490987929445</v>
      </c>
      <c r="AG13">
        <f t="shared" si="5"/>
        <v>-9.1284504921494047</v>
      </c>
      <c r="AH13">
        <f t="shared" si="6"/>
        <v>-50216.920792616504</v>
      </c>
      <c r="AI13">
        <f t="shared" si="7"/>
        <v>51582.583633957278</v>
      </c>
      <c r="AJ13">
        <f t="shared" si="8"/>
        <v>4298.3538841230184</v>
      </c>
      <c r="AK13">
        <f t="shared" si="32"/>
        <v>16927.14678513286</v>
      </c>
      <c r="AL13">
        <f t="shared" si="9"/>
        <v>72808.084303213152</v>
      </c>
      <c r="AN13">
        <f t="shared" si="10"/>
        <v>47150.1056853966</v>
      </c>
      <c r="AO13">
        <f t="shared" si="11"/>
        <v>-2357.5052842698306</v>
      </c>
      <c r="AP13">
        <f t="shared" si="12"/>
        <v>-4.016231468995846</v>
      </c>
      <c r="AQ13">
        <f t="shared" si="13"/>
        <v>-22093.867709183309</v>
      </c>
      <c r="AR13">
        <f t="shared" si="14"/>
        <v>22694.716460474465</v>
      </c>
      <c r="AS13">
        <f t="shared" si="15"/>
        <v>1891.1406869262173</v>
      </c>
      <c r="AT13">
        <f t="shared" si="16"/>
        <v>7447.4128612768491</v>
      </c>
      <c r="AU13">
        <f t="shared" si="17"/>
        <v>32033.270008677529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146748.59395362879</v>
      </c>
      <c r="P14">
        <f t="shared" si="30"/>
        <v>7337.4296976814403</v>
      </c>
      <c r="Q14" s="5">
        <f t="shared" si="31"/>
        <v>12.5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102191.27933773059</v>
      </c>
      <c r="AF14">
        <f t="shared" si="4"/>
        <v>-5109.5639668865306</v>
      </c>
      <c r="AG14">
        <f t="shared" si="5"/>
        <v>-8.7046216751165346</v>
      </c>
      <c r="AH14">
        <f t="shared" si="6"/>
        <v>-53207.089937820121</v>
      </c>
      <c r="AI14">
        <f t="shared" si="7"/>
        <v>43865.92081134882</v>
      </c>
      <c r="AJ14">
        <f t="shared" si="8"/>
        <v>5874.780098705538</v>
      </c>
      <c r="AK14">
        <f t="shared" si="32"/>
        <v>16154.854312261046</v>
      </c>
      <c r="AL14">
        <f t="shared" si="9"/>
        <v>65895.555222315408</v>
      </c>
      <c r="AN14">
        <f t="shared" si="10"/>
        <v>41416.908005870777</v>
      </c>
      <c r="AO14">
        <f t="shared" si="11"/>
        <v>-2070.8454002935391</v>
      </c>
      <c r="AP14">
        <f t="shared" si="12"/>
        <v>-3.5278794578227899</v>
      </c>
      <c r="AQ14">
        <f t="shared" si="13"/>
        <v>-21564.199641066225</v>
      </c>
      <c r="AR14">
        <f t="shared" si="14"/>
        <v>17778.335085053186</v>
      </c>
      <c r="AS14">
        <f t="shared" si="15"/>
        <v>2380.9783817137513</v>
      </c>
      <c r="AT14">
        <f t="shared" si="16"/>
        <v>6547.3699833810024</v>
      </c>
      <c r="AU14">
        <f t="shared" si="17"/>
        <v>26706.683450147939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146748.59395362879</v>
      </c>
      <c r="P15">
        <f t="shared" si="30"/>
        <v>7337.4296976814403</v>
      </c>
      <c r="Q15" s="5">
        <f t="shared" si="31"/>
        <v>12.5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97031.340792842209</v>
      </c>
      <c r="AF15">
        <f t="shared" si="4"/>
        <v>-4851.567039642111</v>
      </c>
      <c r="AG15">
        <f t="shared" si="5"/>
        <v>-8.265099700333689</v>
      </c>
      <c r="AH15">
        <f t="shared" si="6"/>
        <v>-56396.12128506881</v>
      </c>
      <c r="AI15">
        <f t="shared" si="7"/>
        <v>35775.387368430958</v>
      </c>
      <c r="AJ15">
        <f t="shared" si="8"/>
        <v>7273.3286897637299</v>
      </c>
      <c r="AK15">
        <f t="shared" si="32"/>
        <v>15232.690234993021</v>
      </c>
      <c r="AL15">
        <f t="shared" si="9"/>
        <v>58281.406293187712</v>
      </c>
      <c r="AN15">
        <f t="shared" si="10"/>
        <v>36225.804314118104</v>
      </c>
      <c r="AO15">
        <f t="shared" si="11"/>
        <v>-1811.2902157059054</v>
      </c>
      <c r="AP15">
        <f t="shared" si="12"/>
        <v>-3.0857028454362161</v>
      </c>
      <c r="AQ15">
        <f t="shared" si="13"/>
        <v>-21054.999725396774</v>
      </c>
      <c r="AR15">
        <f t="shared" si="14"/>
        <v>13356.428670169989</v>
      </c>
      <c r="AS15">
        <f t="shared" si="15"/>
        <v>2715.433793604534</v>
      </c>
      <c r="AT15">
        <f t="shared" si="16"/>
        <v>5686.9919669412748</v>
      </c>
      <c r="AU15">
        <f t="shared" si="17"/>
        <v>21758.854430715801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146748.59395362879</v>
      </c>
      <c r="P16">
        <f t="shared" si="30"/>
        <v>7337.4296976814403</v>
      </c>
      <c r="Q16" s="5">
        <f t="shared" si="31"/>
        <v>12.5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91710.423648713724</v>
      </c>
      <c r="AF16">
        <f t="shared" si="4"/>
        <v>-4585.5211824356866</v>
      </c>
      <c r="AG16">
        <f t="shared" si="5"/>
        <v>-7.8118656180867205</v>
      </c>
      <c r="AH16">
        <f t="shared" si="6"/>
        <v>-59293.293638981158</v>
      </c>
      <c r="AI16">
        <f t="shared" si="7"/>
        <v>27823.796961678796</v>
      </c>
      <c r="AJ16">
        <f t="shared" si="8"/>
        <v>8337.4078584964736</v>
      </c>
      <c r="AK16">
        <f t="shared" si="32"/>
        <v>14177.766162988017</v>
      </c>
      <c r="AL16">
        <f t="shared" si="9"/>
        <v>50338.970983163286</v>
      </c>
      <c r="AN16">
        <f t="shared" si="10"/>
        <v>31540.376330237559</v>
      </c>
      <c r="AO16">
        <f t="shared" si="11"/>
        <v>-1577.018816511878</v>
      </c>
      <c r="AP16">
        <f t="shared" si="12"/>
        <v>-2.6865995339795239</v>
      </c>
      <c r="AQ16">
        <f t="shared" si="13"/>
        <v>-20391.714712779827</v>
      </c>
      <c r="AR16">
        <f t="shared" si="14"/>
        <v>9568.9562014118765</v>
      </c>
      <c r="AS16">
        <f t="shared" si="15"/>
        <v>2867.3401671648148</v>
      </c>
      <c r="AT16">
        <f t="shared" si="16"/>
        <v>4875.9133641732114</v>
      </c>
      <c r="AU16">
        <f t="shared" si="17"/>
        <v>17312.209732749903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146748.59395362879</v>
      </c>
      <c r="P17">
        <f t="shared" si="30"/>
        <v>7337.4296976814403</v>
      </c>
      <c r="Q17" s="5">
        <f t="shared" si="31"/>
        <v>12.5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86258.09956295375</v>
      </c>
      <c r="AF17">
        <f t="shared" si="4"/>
        <v>-4312.9049781476879</v>
      </c>
      <c r="AG17">
        <f t="shared" si="5"/>
        <v>-7.3474383330557256</v>
      </c>
      <c r="AH17">
        <f t="shared" si="6"/>
        <v>-61809.380616020448</v>
      </c>
      <c r="AI17">
        <f t="shared" si="7"/>
        <v>20128.466530452548</v>
      </c>
      <c r="AJ17">
        <f t="shared" si="8"/>
        <v>9086.2360288693526</v>
      </c>
      <c r="AK17">
        <f t="shared" si="32"/>
        <v>13021.106569118916</v>
      </c>
      <c r="AL17">
        <f t="shared" si="9"/>
        <v>42235.809128440815</v>
      </c>
      <c r="AN17">
        <f t="shared" si="10"/>
        <v>27326.890956854844</v>
      </c>
      <c r="AO17">
        <f t="shared" si="11"/>
        <v>-1366.3445478427423</v>
      </c>
      <c r="AP17">
        <f t="shared" si="12"/>
        <v>-2.3276961486160719</v>
      </c>
      <c r="AQ17">
        <f t="shared" si="13"/>
        <v>-19581.444673169535</v>
      </c>
      <c r="AR17">
        <f t="shared" si="14"/>
        <v>6376.7740396939453</v>
      </c>
      <c r="AS17">
        <f t="shared" si="15"/>
        <v>2878.5538103345625</v>
      </c>
      <c r="AT17">
        <f t="shared" si="16"/>
        <v>4125.1356238402414</v>
      </c>
      <c r="AU17">
        <f t="shared" si="17"/>
        <v>13380.463473868749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146748.59395362879</v>
      </c>
      <c r="P18">
        <f t="shared" si="30"/>
        <v>7337.4296976814403</v>
      </c>
      <c r="Q18" s="5">
        <f t="shared" si="31"/>
        <v>12.5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80681.531109119198</v>
      </c>
      <c r="AF18">
        <f t="shared" si="4"/>
        <v>-4034.0765554559598</v>
      </c>
      <c r="AG18">
        <f t="shared" si="5"/>
        <v>-6.8724279510485307</v>
      </c>
      <c r="AH18">
        <f t="shared" si="6"/>
        <v>-64245.759788261945</v>
      </c>
      <c r="AI18">
        <f t="shared" si="7"/>
        <v>12394.822337450241</v>
      </c>
      <c r="AJ18">
        <f t="shared" si="8"/>
        <v>9655.7994762068338</v>
      </c>
      <c r="AK18">
        <f t="shared" si="32"/>
        <v>11790.269737663673</v>
      </c>
      <c r="AL18">
        <f t="shared" si="9"/>
        <v>33840.891551320747</v>
      </c>
      <c r="AN18">
        <f t="shared" si="10"/>
        <v>23545.430565055063</v>
      </c>
      <c r="AO18">
        <f t="shared" si="11"/>
        <v>-1177.2715282527531</v>
      </c>
      <c r="AP18">
        <f t="shared" si="12"/>
        <v>-2.0055925180188781</v>
      </c>
      <c r="AQ18">
        <f t="shared" si="13"/>
        <v>-18748.951035000289</v>
      </c>
      <c r="AR18">
        <f t="shared" si="14"/>
        <v>3617.2024092840024</v>
      </c>
      <c r="AS18">
        <f t="shared" si="15"/>
        <v>2817.8686372428838</v>
      </c>
      <c r="AT18">
        <f t="shared" si="16"/>
        <v>3440.774779992405</v>
      </c>
      <c r="AU18">
        <f t="shared" si="17"/>
        <v>9875.8458265192912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146748.59395362879</v>
      </c>
      <c r="P19">
        <f t="shared" si="30"/>
        <v>7337.4296976814403</v>
      </c>
      <c r="Q19" s="5">
        <f t="shared" si="31"/>
        <v>12.5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74992.605108823249</v>
      </c>
      <c r="AF19">
        <f t="shared" si="4"/>
        <v>-3749.6302554411627</v>
      </c>
      <c r="AG19">
        <f t="shared" si="5"/>
        <v>-6.3878469878662187</v>
      </c>
      <c r="AH19">
        <f t="shared" si="6"/>
        <v>-66537.069387492375</v>
      </c>
      <c r="AI19">
        <f t="shared" si="7"/>
        <v>4699.5176189018384</v>
      </c>
      <c r="AJ19">
        <f t="shared" si="8"/>
        <v>10052.181524866217</v>
      </c>
      <c r="AK19">
        <f t="shared" si="32"/>
        <v>10501.561648531597</v>
      </c>
      <c r="AL19">
        <f t="shared" si="9"/>
        <v>25253.260792299654</v>
      </c>
      <c r="AN19">
        <f t="shared" si="10"/>
        <v>20160.119997142374</v>
      </c>
      <c r="AO19">
        <f t="shared" si="11"/>
        <v>-1008.0059998571187</v>
      </c>
      <c r="AP19">
        <f t="shared" si="12"/>
        <v>-1.7172328073133687</v>
      </c>
      <c r="AQ19">
        <f t="shared" si="13"/>
        <v>-17887.03434376642</v>
      </c>
      <c r="AR19">
        <f t="shared" si="14"/>
        <v>1263.3624207115176</v>
      </c>
      <c r="AS19">
        <f t="shared" si="15"/>
        <v>2702.3089207300704</v>
      </c>
      <c r="AT19">
        <f t="shared" si="16"/>
        <v>2823.1149282594561</v>
      </c>
      <c r="AU19">
        <f t="shared" si="17"/>
        <v>6788.7862697010451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146748.59395362879</v>
      </c>
      <c r="P20">
        <f t="shared" si="30"/>
        <v>7337.4296976814403</v>
      </c>
      <c r="Q20" s="5">
        <f t="shared" si="31"/>
        <v>12.5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69201.760583993266</v>
      </c>
      <c r="AF20">
        <f t="shared" si="4"/>
        <v>-3460.0880291996632</v>
      </c>
      <c r="AG20">
        <f t="shared" si="5"/>
        <v>-5.8945846361788981</v>
      </c>
      <c r="AH20">
        <f t="shared" si="6"/>
        <v>-68701.421089385432</v>
      </c>
      <c r="AI20">
        <f t="shared" si="7"/>
        <v>-2965.6431192279997</v>
      </c>
      <c r="AJ20">
        <f t="shared" si="8"/>
        <v>10304.690148115413</v>
      </c>
      <c r="AK20">
        <f t="shared" si="32"/>
        <v>9170.650037758578</v>
      </c>
      <c r="AL20">
        <f t="shared" si="9"/>
        <v>16509.697066645989</v>
      </c>
      <c r="AN20">
        <f t="shared" si="10"/>
        <v>17136.967888996707</v>
      </c>
      <c r="AO20">
        <f t="shared" si="11"/>
        <v>-856.84839444983527</v>
      </c>
      <c r="AP20">
        <f t="shared" si="12"/>
        <v>-1.4597216425811064</v>
      </c>
      <c r="AQ20">
        <f t="shared" si="13"/>
        <v>-17013.064945193935</v>
      </c>
      <c r="AR20">
        <f t="shared" si="14"/>
        <v>-734.40517228964393</v>
      </c>
      <c r="AS20">
        <f t="shared" si="15"/>
        <v>2551.8302234518728</v>
      </c>
      <c r="AT20">
        <f t="shared" si="16"/>
        <v>2270.9990886365754</v>
      </c>
      <c r="AU20">
        <f t="shared" si="17"/>
        <v>4088.4241397988039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146748.59395362879</v>
      </c>
      <c r="P21">
        <f t="shared" si="30"/>
        <v>7337.4296976814403</v>
      </c>
      <c r="Q21" s="5">
        <f t="shared" si="31"/>
        <v>12.5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63322.402464174033</v>
      </c>
      <c r="AF21">
        <f t="shared" si="4"/>
        <v>-3166.1201232087019</v>
      </c>
      <c r="AG21">
        <f t="shared" si="5"/>
        <v>-5.3937827237533309</v>
      </c>
      <c r="AH21">
        <f t="shared" si="6"/>
        <v>-70696.970570204561</v>
      </c>
      <c r="AI21">
        <f t="shared" si="7"/>
        <v>-10546.082011962986</v>
      </c>
      <c r="AJ21">
        <f t="shared" si="8"/>
        <v>10424.824440875054</v>
      </c>
      <c r="AK21">
        <f t="shared" si="32"/>
        <v>7810.9358611870566</v>
      </c>
      <c r="AL21">
        <f t="shared" si="9"/>
        <v>7689.6782900991248</v>
      </c>
      <c r="AN21">
        <f t="shared" si="10"/>
        <v>14444.961547002644</v>
      </c>
      <c r="AO21">
        <f t="shared" si="11"/>
        <v>-722.24807735013223</v>
      </c>
      <c r="AP21">
        <f t="shared" si="12"/>
        <v>-1.230417372139109</v>
      </c>
      <c r="AQ21">
        <f t="shared" si="13"/>
        <v>-16127.231147838336</v>
      </c>
      <c r="AR21">
        <f t="shared" si="14"/>
        <v>-2405.748095557964</v>
      </c>
      <c r="AS21">
        <f t="shared" si="15"/>
        <v>2378.0870959198169</v>
      </c>
      <c r="AT21">
        <f t="shared" si="16"/>
        <v>1781.8128145846358</v>
      </c>
      <c r="AU21">
        <f t="shared" si="17"/>
        <v>1754.1518149464889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146748.59395362879</v>
      </c>
      <c r="P22">
        <f t="shared" si="30"/>
        <v>7337.4296976814403</v>
      </c>
      <c r="Q22" s="5">
        <f t="shared" si="31"/>
        <v>12.5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57377.474072363169</v>
      </c>
      <c r="AF22">
        <f t="shared" si="4"/>
        <v>-2868.8737036181587</v>
      </c>
      <c r="AG22">
        <f t="shared" si="5"/>
        <v>-4.8873955557705315</v>
      </c>
      <c r="AH22">
        <f t="shared" si="6"/>
        <v>-72391.894519242589</v>
      </c>
      <c r="AI22">
        <f t="shared" si="7"/>
        <v>-17888.181546053347</v>
      </c>
      <c r="AJ22">
        <f t="shared" si="8"/>
        <v>10405.53916769689</v>
      </c>
      <c r="AK22">
        <f t="shared" si="32"/>
        <v>6435.6114874184859</v>
      </c>
      <c r="AL22">
        <f t="shared" si="9"/>
        <v>-1047.030890937971</v>
      </c>
      <c r="AN22">
        <f t="shared" si="10"/>
        <v>12057.092666778182</v>
      </c>
      <c r="AO22">
        <f t="shared" si="11"/>
        <v>-602.85463333890914</v>
      </c>
      <c r="AP22">
        <f t="shared" si="12"/>
        <v>-1.0270194369450067</v>
      </c>
      <c r="AQ22">
        <f t="shared" si="13"/>
        <v>-15212.168096513604</v>
      </c>
      <c r="AR22">
        <f t="shared" si="14"/>
        <v>-3758.9570825112755</v>
      </c>
      <c r="AS22">
        <f t="shared" si="15"/>
        <v>2186.5819648052702</v>
      </c>
      <c r="AT22">
        <f t="shared" si="16"/>
        <v>1352.3558735493671</v>
      </c>
      <c r="AU22">
        <f t="shared" si="17"/>
        <v>-220.01924415663797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146748.59395362879</v>
      </c>
      <c r="P23">
        <f t="shared" si="30"/>
        <v>7337.4296976814403</v>
      </c>
      <c r="Q23" s="5">
        <f t="shared" si="31"/>
        <v>12.5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51380.712238874861</v>
      </c>
      <c r="AF23">
        <f t="shared" si="4"/>
        <v>-2569.0356119437433</v>
      </c>
      <c r="AG23">
        <f t="shared" si="5"/>
        <v>-4.3765932312024987</v>
      </c>
      <c r="AH23">
        <f t="shared" si="6"/>
        <v>-73908.539041652344</v>
      </c>
      <c r="AI23">
        <f t="shared" si="7"/>
        <v>-25101.239007952427</v>
      </c>
      <c r="AJ23">
        <f t="shared" si="8"/>
        <v>0</v>
      </c>
      <c r="AK23">
        <f t="shared" si="32"/>
        <v>5057.7237362516471</v>
      </c>
      <c r="AL23">
        <f t="shared" si="9"/>
        <v>-20043.51527170078</v>
      </c>
      <c r="AN23">
        <f t="shared" si="10"/>
        <v>9945.8856226280441</v>
      </c>
      <c r="AO23">
        <f t="shared" si="11"/>
        <v>-497.29428113140227</v>
      </c>
      <c r="AP23">
        <f t="shared" si="12"/>
        <v>-0.84718747167101072</v>
      </c>
      <c r="AQ23">
        <f t="shared" si="13"/>
        <v>-14306.650176944113</v>
      </c>
      <c r="AR23">
        <f t="shared" si="14"/>
        <v>-4858.9060229191409</v>
      </c>
      <c r="AS23">
        <f t="shared" si="15"/>
        <v>0</v>
      </c>
      <c r="AT23">
        <f t="shared" si="16"/>
        <v>979.03550962358952</v>
      </c>
      <c r="AU23">
        <f t="shared" si="17"/>
        <v>-3879.8705132955515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1094170.8241524445</v>
      </c>
      <c r="AO25" s="6">
        <f t="shared" si="33"/>
        <v>-164769.98667284381</v>
      </c>
      <c r="AP25" s="6">
        <f t="shared" si="33"/>
        <v>-705.65810424017832</v>
      </c>
      <c r="AQ25" s="6">
        <f t="shared" si="33"/>
        <v>-404809.22013498261</v>
      </c>
      <c r="AR25" s="6">
        <f t="shared" si="33"/>
        <v>523885.95924037771</v>
      </c>
      <c r="AS25" s="6">
        <f t="shared" si="33"/>
        <v>-52549.383513293491</v>
      </c>
      <c r="AT25" s="6">
        <f t="shared" si="33"/>
        <v>127574.00854548717</v>
      </c>
      <c r="AU25" s="7">
        <f t="shared" si="33"/>
        <v>598910.58427257149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1830.6453943121871</v>
      </c>
      <c r="K3">
        <v>1</v>
      </c>
      <c r="L3" s="2">
        <v>0</v>
      </c>
      <c r="O3">
        <f>$C$3</f>
        <v>1830.6453943121871</v>
      </c>
      <c r="P3">
        <f>O3*C5</f>
        <v>183.06453943121872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1830.6453943121871</v>
      </c>
      <c r="AF3">
        <f t="shared" ref="AF3:AF34" si="3">-$Z3*P3</f>
        <v>-183.06453943121872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1022.6238841809684</v>
      </c>
      <c r="AJ3">
        <f t="shared" ref="AJ3:AJ34" si="7">AB3-AC3</f>
        <v>0</v>
      </c>
      <c r="AL3">
        <f t="shared" ref="AL3:AL23" si="8">SUM(AI3:AK3)</f>
        <v>1022.6238841809684</v>
      </c>
      <c r="AN3">
        <f t="shared" ref="AN3:AN34" si="9">AE3*$K3</f>
        <v>1830.6453943121871</v>
      </c>
      <c r="AO3">
        <f t="shared" ref="AO3:AO34" si="10">AF3*$K3</f>
        <v>-183.06453943121872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1022.6238841809684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1022.6238841809684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-21.796186057021487</v>
      </c>
      <c r="AK5">
        <f t="shared" si="28"/>
        <v>5.7420529868704824</v>
      </c>
      <c r="AL5">
        <f t="shared" si="8"/>
        <v>-85.630887177669294</v>
      </c>
      <c r="AN5">
        <f t="shared" si="9"/>
        <v>0</v>
      </c>
      <c r="AO5">
        <f t="shared" si="10"/>
        <v>0</v>
      </c>
      <c r="AP5">
        <f t="shared" si="11"/>
        <v>-9.743822638913171</v>
      </c>
      <c r="AQ5">
        <f t="shared" si="12"/>
        <v>-45.722339755473207</v>
      </c>
      <c r="AR5">
        <f t="shared" si="13"/>
        <v>-55.46616239438638</v>
      </c>
      <c r="AS5">
        <f t="shared" si="14"/>
        <v>-17.375786078620443</v>
      </c>
      <c r="AT5">
        <f t="shared" si="15"/>
        <v>4.5775294857066982</v>
      </c>
      <c r="AU5">
        <f t="shared" si="16"/>
        <v>-68.264418987300132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-19.670938611765337</v>
      </c>
      <c r="AK6">
        <f t="shared" si="28"/>
        <v>7.2677860108619869</v>
      </c>
      <c r="AL6">
        <f t="shared" si="8"/>
        <v>-81.666307086476735</v>
      </c>
      <c r="AN6">
        <f t="shared" si="9"/>
        <v>0</v>
      </c>
      <c r="AO6">
        <f t="shared" si="10"/>
        <v>0</v>
      </c>
      <c r="AP6">
        <f t="shared" si="11"/>
        <v>-8.6026688563659643</v>
      </c>
      <c r="AQ6">
        <f t="shared" si="12"/>
        <v>-40.697476407714021</v>
      </c>
      <c r="AR6">
        <f t="shared" si="13"/>
        <v>-49.300145264079987</v>
      </c>
      <c r="AS6">
        <f t="shared" si="14"/>
        <v>-14.001385559804726</v>
      </c>
      <c r="AT6">
        <f t="shared" si="15"/>
        <v>5.1730665278661867</v>
      </c>
      <c r="AU6">
        <f t="shared" si="16"/>
        <v>-58.128464296018535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-17.689379277320313</v>
      </c>
      <c r="AK7">
        <f t="shared" si="28"/>
        <v>8.6447517136855598</v>
      </c>
      <c r="AL7">
        <f t="shared" si="8"/>
        <v>-78.013702429862803</v>
      </c>
      <c r="AN7">
        <f t="shared" si="9"/>
        <v>0</v>
      </c>
      <c r="AO7">
        <f t="shared" si="10"/>
        <v>0</v>
      </c>
      <c r="AP7">
        <f t="shared" si="11"/>
        <v>-7.5950857906462037</v>
      </c>
      <c r="AQ7">
        <f t="shared" si="12"/>
        <v>-36.236008137697986</v>
      </c>
      <c r="AR7">
        <f t="shared" si="13"/>
        <v>-43.831093928344195</v>
      </c>
      <c r="AS7">
        <f t="shared" si="14"/>
        <v>-11.241920326496848</v>
      </c>
      <c r="AT7">
        <f t="shared" si="15"/>
        <v>5.4938959973683188</v>
      </c>
      <c r="AU7">
        <f t="shared" si="16"/>
        <v>-49.579118257472722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-15.89511300965404</v>
      </c>
      <c r="AK8">
        <f t="shared" si="28"/>
        <v>9.8830082630979827</v>
      </c>
      <c r="AL8">
        <f t="shared" si="8"/>
        <v>-74.813664707216006</v>
      </c>
      <c r="AN8">
        <f t="shared" si="9"/>
        <v>0</v>
      </c>
      <c r="AO8">
        <f t="shared" si="10"/>
        <v>0</v>
      </c>
      <c r="AP8">
        <f t="shared" si="11"/>
        <v>-6.7054297270258445</v>
      </c>
      <c r="AQ8">
        <f t="shared" si="12"/>
        <v>-32.334423109986105</v>
      </c>
      <c r="AR8">
        <f t="shared" si="13"/>
        <v>-39.039852837011949</v>
      </c>
      <c r="AS8">
        <f t="shared" si="14"/>
        <v>-9.0193139963597933</v>
      </c>
      <c r="AT8">
        <f t="shared" si="15"/>
        <v>5.6078843037706241</v>
      </c>
      <c r="AU8">
        <f t="shared" si="16"/>
        <v>-42.451282529601123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-14.211220771578269</v>
      </c>
      <c r="AK9">
        <f t="shared" si="28"/>
        <v>10.995666173773765</v>
      </c>
      <c r="AL9">
        <f t="shared" si="8"/>
        <v>-72.184809752983966</v>
      </c>
      <c r="AN9">
        <f t="shared" si="9"/>
        <v>0</v>
      </c>
      <c r="AO9">
        <f t="shared" si="10"/>
        <v>0</v>
      </c>
      <c r="AP9">
        <f t="shared" si="11"/>
        <v>-5.9198653930063747</v>
      </c>
      <c r="AQ9">
        <f t="shared" si="12"/>
        <v>-29.022105673026907</v>
      </c>
      <c r="AR9">
        <f t="shared" si="13"/>
        <v>-34.941971066033283</v>
      </c>
      <c r="AS9">
        <f t="shared" si="14"/>
        <v>-7.1998467128031285</v>
      </c>
      <c r="AT9">
        <f t="shared" si="15"/>
        <v>5.5707466817105438</v>
      </c>
      <c r="AU9">
        <f t="shared" si="16"/>
        <v>-36.571071097125866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-12.53650493551288</v>
      </c>
      <c r="AK10">
        <f t="shared" si="28"/>
        <v>11.990451627784244</v>
      </c>
      <c r="AL10">
        <f t="shared" si="8"/>
        <v>-69.837836952162263</v>
      </c>
      <c r="AN10">
        <f t="shared" si="9"/>
        <v>0</v>
      </c>
      <c r="AO10">
        <f t="shared" si="10"/>
        <v>0</v>
      </c>
      <c r="AP10">
        <f t="shared" si="11"/>
        <v>-5.2262086910721166</v>
      </c>
      <c r="AQ10">
        <f t="shared" si="12"/>
        <v>-26.117875269781223</v>
      </c>
      <c r="AR10">
        <f t="shared" si="13"/>
        <v>-31.344083960853343</v>
      </c>
      <c r="AS10">
        <f t="shared" si="14"/>
        <v>-5.6708781706463443</v>
      </c>
      <c r="AT10">
        <f t="shared" si="15"/>
        <v>5.4238713853631806</v>
      </c>
      <c r="AU10">
        <f t="shared" si="16"/>
        <v>-31.591090746136508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111.62037312583072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-10.988027059271928</v>
      </c>
      <c r="AK11">
        <f t="shared" si="28"/>
        <v>12.868006973270147</v>
      </c>
      <c r="AL11">
        <f t="shared" si="8"/>
        <v>-67.695988318688549</v>
      </c>
      <c r="AN11">
        <f t="shared" si="9"/>
        <v>0</v>
      </c>
      <c r="AO11">
        <f t="shared" si="10"/>
        <v>0</v>
      </c>
      <c r="AP11">
        <f t="shared" si="11"/>
        <v>-4.6137234714949322</v>
      </c>
      <c r="AQ11">
        <f t="shared" si="12"/>
        <v>-23.486843168112646</v>
      </c>
      <c r="AR11">
        <f t="shared" si="13"/>
        <v>-28.100566639607578</v>
      </c>
      <c r="AS11">
        <f t="shared" si="14"/>
        <v>-4.4378798378234023</v>
      </c>
      <c r="AT11">
        <f t="shared" si="15"/>
        <v>5.197172194025379</v>
      </c>
      <c r="AU11">
        <f t="shared" si="16"/>
        <v>-27.341274283405603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-9.6434267685420991</v>
      </c>
      <c r="AK12">
        <f t="shared" si="28"/>
        <v>13.637168867419181</v>
      </c>
      <c r="AL12">
        <f t="shared" si="8"/>
        <v>-66.138045074321056</v>
      </c>
      <c r="AN12">
        <f t="shared" si="9"/>
        <v>0</v>
      </c>
      <c r="AO12">
        <f t="shared" si="10"/>
        <v>0</v>
      </c>
      <c r="AP12">
        <f t="shared" si="11"/>
        <v>-4.0728976651601414</v>
      </c>
      <c r="AQ12">
        <f t="shared" si="12"/>
        <v>-21.217327859369661</v>
      </c>
      <c r="AR12">
        <f t="shared" si="13"/>
        <v>-25.290225524529806</v>
      </c>
      <c r="AS12">
        <f t="shared" si="14"/>
        <v>-3.477516367912</v>
      </c>
      <c r="AT12">
        <f t="shared" si="15"/>
        <v>4.9176998059580503</v>
      </c>
      <c r="AU12">
        <f t="shared" si="16"/>
        <v>-23.850042086483754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-8.3632702983578326</v>
      </c>
      <c r="AK13">
        <f t="shared" si="28"/>
        <v>14.312208741217129</v>
      </c>
      <c r="AL13">
        <f t="shared" si="8"/>
        <v>-64.755978867736189</v>
      </c>
      <c r="AN13">
        <f t="shared" si="9"/>
        <v>0</v>
      </c>
      <c r="AO13">
        <f t="shared" si="10"/>
        <v>0</v>
      </c>
      <c r="AP13">
        <f t="shared" si="11"/>
        <v>-3.5953581815178044</v>
      </c>
      <c r="AQ13">
        <f t="shared" si="12"/>
        <v>-19.16973288785216</v>
      </c>
      <c r="AR13">
        <f t="shared" si="13"/>
        <v>-22.765091069369962</v>
      </c>
      <c r="AS13">
        <f t="shared" si="14"/>
        <v>-2.6927492064451077</v>
      </c>
      <c r="AT13">
        <f t="shared" si="15"/>
        <v>4.6081481711713304</v>
      </c>
      <c r="AU13">
        <f t="shared" si="16"/>
        <v>-20.849692104643736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-7.2415154672616495</v>
      </c>
      <c r="AK14">
        <f t="shared" si="28"/>
        <v>14.897637662102177</v>
      </c>
      <c r="AL14">
        <f t="shared" si="8"/>
        <v>-63.839548371424122</v>
      </c>
      <c r="AN14">
        <f t="shared" si="9"/>
        <v>0</v>
      </c>
      <c r="AO14">
        <f t="shared" si="10"/>
        <v>0</v>
      </c>
      <c r="AP14">
        <f t="shared" si="11"/>
        <v>-3.1736949206846496</v>
      </c>
      <c r="AQ14">
        <f t="shared" si="12"/>
        <v>-17.379601913638915</v>
      </c>
      <c r="AR14">
        <f t="shared" si="13"/>
        <v>-20.553296834323561</v>
      </c>
      <c r="AS14">
        <f t="shared" si="14"/>
        <v>-2.0817626542998391</v>
      </c>
      <c r="AT14">
        <f t="shared" si="15"/>
        <v>4.2827148353772211</v>
      </c>
      <c r="AU14">
        <f t="shared" si="16"/>
        <v>-18.352344653246181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-6.2018698319984082</v>
      </c>
      <c r="AK15">
        <f t="shared" si="28"/>
        <v>15.404543744810491</v>
      </c>
      <c r="AL15">
        <f t="shared" si="8"/>
        <v>-63.651473336532923</v>
      </c>
      <c r="AN15">
        <f t="shared" si="9"/>
        <v>0</v>
      </c>
      <c r="AO15">
        <f t="shared" si="10"/>
        <v>0</v>
      </c>
      <c r="AP15">
        <f t="shared" si="11"/>
        <v>-2.8013449923848213</v>
      </c>
      <c r="AQ15">
        <f t="shared" si="12"/>
        <v>-15.898500024297867</v>
      </c>
      <c r="AR15">
        <f t="shared" si="13"/>
        <v>-18.699845016682687</v>
      </c>
      <c r="AS15">
        <f t="shared" si="14"/>
        <v>-1.5918655155633958</v>
      </c>
      <c r="AT15">
        <f t="shared" si="15"/>
        <v>3.9539626974805442</v>
      </c>
      <c r="AU15">
        <f t="shared" si="16"/>
        <v>-16.33774783476554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-5.1563854628783474</v>
      </c>
      <c r="AK16">
        <f t="shared" si="28"/>
        <v>15.838674633050381</v>
      </c>
      <c r="AL16">
        <f t="shared" si="8"/>
        <v>-63.80156976448081</v>
      </c>
      <c r="AN16">
        <f t="shared" si="9"/>
        <v>0</v>
      </c>
      <c r="AO16">
        <f t="shared" si="10"/>
        <v>0</v>
      </c>
      <c r="AP16">
        <f t="shared" si="11"/>
        <v>-2.4725395675769182</v>
      </c>
      <c r="AQ16">
        <f t="shared" si="12"/>
        <v>-14.597238481515282</v>
      </c>
      <c r="AR16">
        <f t="shared" si="13"/>
        <v>-17.0697780490922</v>
      </c>
      <c r="AS16">
        <f t="shared" si="14"/>
        <v>-1.1817104624522792</v>
      </c>
      <c r="AT16">
        <f t="shared" si="15"/>
        <v>3.6298154317589124</v>
      </c>
      <c r="AU16">
        <f t="shared" si="16"/>
        <v>-14.621673079785566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-4.2017664177491554</v>
      </c>
      <c r="AK17">
        <f t="shared" si="28"/>
        <v>16.199621615451864</v>
      </c>
      <c r="AL17">
        <f t="shared" si="8"/>
        <v>-64.123071013202974</v>
      </c>
      <c r="AN17">
        <f t="shared" si="9"/>
        <v>0</v>
      </c>
      <c r="AO17">
        <f t="shared" si="10"/>
        <v>0</v>
      </c>
      <c r="AP17">
        <f t="shared" si="11"/>
        <v>-2.1821999553433629</v>
      </c>
      <c r="AQ17">
        <f t="shared" si="12"/>
        <v>-13.393649702081154</v>
      </c>
      <c r="AR17">
        <f t="shared" si="13"/>
        <v>-15.575849657424516</v>
      </c>
      <c r="AS17">
        <f t="shared" si="14"/>
        <v>-0.8597646570556271</v>
      </c>
      <c r="AT17">
        <f t="shared" si="15"/>
        <v>3.3147635394022958</v>
      </c>
      <c r="AU17">
        <f t="shared" si="16"/>
        <v>-13.120850775077848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-3.3911761008334622</v>
      </c>
      <c r="AK18">
        <f t="shared" si="28"/>
        <v>16.493745264694304</v>
      </c>
      <c r="AL18">
        <f t="shared" si="8"/>
        <v>-64.738227206143762</v>
      </c>
      <c r="AN18">
        <f t="shared" si="9"/>
        <v>0</v>
      </c>
      <c r="AO18">
        <f t="shared" si="10"/>
        <v>0</v>
      </c>
      <c r="AP18">
        <f t="shared" si="11"/>
        <v>-1.9258350422410544</v>
      </c>
      <c r="AQ18">
        <f t="shared" si="12"/>
        <v>-12.295387428386643</v>
      </c>
      <c r="AR18">
        <f t="shared" si="13"/>
        <v>-14.2212224706277</v>
      </c>
      <c r="AS18">
        <f t="shared" si="14"/>
        <v>-0.61955519491077893</v>
      </c>
      <c r="AT18">
        <f t="shared" si="15"/>
        <v>3.0133455941037406</v>
      </c>
      <c r="AU18">
        <f t="shared" si="16"/>
        <v>-11.827432071434735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-2.6910641813585414</v>
      </c>
      <c r="AK19">
        <f t="shared" si="28"/>
        <v>16.731127591752649</v>
      </c>
      <c r="AL19">
        <f t="shared" si="8"/>
        <v>-65.884248839597902</v>
      </c>
      <c r="AN19">
        <f t="shared" si="9"/>
        <v>0</v>
      </c>
      <c r="AO19">
        <f t="shared" si="10"/>
        <v>0</v>
      </c>
      <c r="AP19">
        <f t="shared" si="11"/>
        <v>-1.6994661375706404</v>
      </c>
      <c r="AQ19">
        <f t="shared" si="12"/>
        <v>-11.337920498309705</v>
      </c>
      <c r="AR19">
        <f t="shared" si="13"/>
        <v>-13.037386635880344</v>
      </c>
      <c r="AS19">
        <f t="shared" si="14"/>
        <v>-0.43897086138947206</v>
      </c>
      <c r="AT19">
        <f t="shared" si="15"/>
        <v>2.7292093372745496</v>
      </c>
      <c r="AU19">
        <f t="shared" si="16"/>
        <v>-10.747148159995266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-2.0428398675342407</v>
      </c>
      <c r="AK20">
        <f t="shared" si="28"/>
        <v>16.919502084447746</v>
      </c>
      <c r="AL20">
        <f t="shared" si="8"/>
        <v>-67.010247010906028</v>
      </c>
      <c r="AN20">
        <f t="shared" si="9"/>
        <v>0</v>
      </c>
      <c r="AO20">
        <f t="shared" si="10"/>
        <v>0</v>
      </c>
      <c r="AP20">
        <f t="shared" si="11"/>
        <v>-1.4995999839386862</v>
      </c>
      <c r="AQ20">
        <f t="shared" si="12"/>
        <v>-10.426764941446747</v>
      </c>
      <c r="AR20">
        <f t="shared" si="13"/>
        <v>-11.926364925385434</v>
      </c>
      <c r="AS20">
        <f t="shared" si="14"/>
        <v>-0.29752806613517052</v>
      </c>
      <c r="AT20">
        <f t="shared" si="15"/>
        <v>2.4642297299748326</v>
      </c>
      <c r="AU20">
        <f t="shared" si="16"/>
        <v>-9.7596632615457715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-1.520342528056716</v>
      </c>
      <c r="AK21">
        <f t="shared" si="28"/>
        <v>17.062500875175143</v>
      </c>
      <c r="AL21">
        <f t="shared" si="8"/>
        <v>-68.690570490310108</v>
      </c>
      <c r="AN21">
        <f t="shared" si="9"/>
        <v>0</v>
      </c>
      <c r="AO21">
        <f t="shared" si="10"/>
        <v>0</v>
      </c>
      <c r="AP21">
        <f t="shared" si="11"/>
        <v>-1.3231316570483749</v>
      </c>
      <c r="AQ21">
        <f t="shared" si="12"/>
        <v>-9.6304578754253853</v>
      </c>
      <c r="AR21">
        <f t="shared" si="13"/>
        <v>-10.95358953247376</v>
      </c>
      <c r="AS21">
        <f t="shared" si="14"/>
        <v>-0.19770471918626648</v>
      </c>
      <c r="AT21">
        <f t="shared" si="15"/>
        <v>2.2188006201824053</v>
      </c>
      <c r="AU21">
        <f t="shared" si="16"/>
        <v>-8.9324936314776213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-1.0366023652027536</v>
      </c>
      <c r="AK22">
        <f t="shared" si="28"/>
        <v>17.168924852139114</v>
      </c>
      <c r="AL22">
        <f t="shared" si="8"/>
        <v>-70.611498778912775</v>
      </c>
      <c r="AN22">
        <f t="shared" si="9"/>
        <v>0</v>
      </c>
      <c r="AO22">
        <f t="shared" si="10"/>
        <v>0</v>
      </c>
      <c r="AP22">
        <f t="shared" si="11"/>
        <v>-1.1673278210063571</v>
      </c>
      <c r="AQ22">
        <f t="shared" si="12"/>
        <v>-8.9042176813258003</v>
      </c>
      <c r="AR22">
        <f t="shared" si="13"/>
        <v>-10.071545502332159</v>
      </c>
      <c r="AS22">
        <f t="shared" si="14"/>
        <v>-0.12035655954062692</v>
      </c>
      <c r="AT22">
        <f t="shared" si="15"/>
        <v>1.9934285272548606</v>
      </c>
      <c r="AU22">
        <f t="shared" si="16"/>
        <v>-8.1984735346179249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-0.61994324780656029</v>
      </c>
      <c r="AK23">
        <f t="shared" si="28"/>
        <v>17.241487017703307</v>
      </c>
      <c r="AL23">
        <f t="shared" si="8"/>
        <v>-72.881007751727537</v>
      </c>
      <c r="AN23">
        <f t="shared" si="9"/>
        <v>0</v>
      </c>
      <c r="AO23">
        <f t="shared" si="10"/>
        <v>0</v>
      </c>
      <c r="AP23">
        <f t="shared" si="11"/>
        <v>-1.0297722462768668</v>
      </c>
      <c r="AQ23">
        <f t="shared" si="12"/>
        <v>-8.2486677364375609</v>
      </c>
      <c r="AR23">
        <f t="shared" si="13"/>
        <v>-9.2784399827144277</v>
      </c>
      <c r="AS23">
        <f t="shared" si="14"/>
        <v>-6.4267511033721636E-2</v>
      </c>
      <c r="AT23">
        <f t="shared" si="15"/>
        <v>1.7873691843059862</v>
      </c>
      <c r="AU23">
        <f t="shared" si="16"/>
        <v>-7.5553383094421633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-75.359816505613878</v>
      </c>
      <c r="AN24">
        <f t="shared" si="9"/>
        <v>0</v>
      </c>
      <c r="AO24">
        <f t="shared" si="10"/>
        <v>0</v>
      </c>
      <c r="AP24">
        <f t="shared" si="11"/>
        <v>-0.90833430654288838</v>
      </c>
      <c r="AQ24">
        <f t="shared" si="12"/>
        <v>-7.6432160216544087</v>
      </c>
      <c r="AR24">
        <f t="shared" si="13"/>
        <v>-8.5515503281972975</v>
      </c>
      <c r="AS24">
        <f t="shared" si="14"/>
        <v>-2.3607086346987587E-2</v>
      </c>
      <c r="AT24">
        <f t="shared" si="15"/>
        <v>1.5998820625699521</v>
      </c>
      <c r="AU24">
        <f t="shared" si="16"/>
        <v>-6.9752753519743322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5.0613240139483651E-2</v>
      </c>
      <c r="AK25">
        <f t="shared" si="28"/>
        <v>17.302736361569899</v>
      </c>
      <c r="AL25">
        <f t="shared" si="39"/>
        <v>-99.436160968873153</v>
      </c>
      <c r="AN25">
        <f t="shared" si="9"/>
        <v>0</v>
      </c>
      <c r="AO25">
        <f t="shared" si="10"/>
        <v>0</v>
      </c>
      <c r="AP25">
        <f t="shared" si="11"/>
        <v>-0.80068987384418033</v>
      </c>
      <c r="AQ25">
        <f t="shared" si="12"/>
        <v>-8.8510884713480582</v>
      </c>
      <c r="AR25">
        <f t="shared" si="13"/>
        <v>-9.6517783451922394</v>
      </c>
      <c r="AS25">
        <f t="shared" si="14"/>
        <v>4.1828052260142823E-3</v>
      </c>
      <c r="AT25">
        <f t="shared" si="15"/>
        <v>1.429941570191287</v>
      </c>
      <c r="AU25">
        <f t="shared" si="16"/>
        <v>-8.217653969774938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2.071978844995499</v>
      </c>
      <c r="AK26">
        <f t="shared" si="28"/>
        <v>17.299193434760134</v>
      </c>
      <c r="AL26">
        <f t="shared" si="39"/>
        <v>-124.7589701642095</v>
      </c>
      <c r="AN26">
        <f t="shared" si="9"/>
        <v>0</v>
      </c>
      <c r="AO26">
        <f t="shared" si="10"/>
        <v>0</v>
      </c>
      <c r="AP26">
        <f t="shared" si="11"/>
        <v>-0.70527020675326468</v>
      </c>
      <c r="AQ26">
        <f t="shared" si="12"/>
        <v>-9.9297983645789873</v>
      </c>
      <c r="AR26">
        <f t="shared" si="13"/>
        <v>-10.635068571332251</v>
      </c>
      <c r="AS26">
        <f t="shared" si="14"/>
        <v>0.15288708330697678</v>
      </c>
      <c r="AT26">
        <f t="shared" si="15"/>
        <v>1.276472119487023</v>
      </c>
      <c r="AU26">
        <f t="shared" si="16"/>
        <v>-9.2057093685382512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3.8770219124785399</v>
      </c>
      <c r="AK27">
        <f t="shared" si="28"/>
        <v>17.154154915610448</v>
      </c>
      <c r="AL27">
        <f t="shared" si="39"/>
        <v>-151.23436376016645</v>
      </c>
      <c r="AN27">
        <f t="shared" si="9"/>
        <v>0</v>
      </c>
      <c r="AO27">
        <f t="shared" si="10"/>
        <v>0</v>
      </c>
      <c r="AP27">
        <f t="shared" si="11"/>
        <v>-0.62072636388084101</v>
      </c>
      <c r="AQ27">
        <f t="shared" si="12"/>
        <v>-10.728489782821319</v>
      </c>
      <c r="AR27">
        <f t="shared" si="13"/>
        <v>-11.34921614670216</v>
      </c>
      <c r="AS27">
        <f t="shared" si="14"/>
        <v>0.25542635828363347</v>
      </c>
      <c r="AT27">
        <f t="shared" si="15"/>
        <v>1.1301518068352987</v>
      </c>
      <c r="AU27">
        <f t="shared" si="16"/>
        <v>-9.9636379815832292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5.3242250934458184</v>
      </c>
      <c r="AK28">
        <f t="shared" si="28"/>
        <v>16.88276338173695</v>
      </c>
      <c r="AL28">
        <f t="shared" si="39"/>
        <v>-180.15748429034176</v>
      </c>
      <c r="AN28">
        <f t="shared" si="9"/>
        <v>0</v>
      </c>
      <c r="AO28">
        <f t="shared" si="10"/>
        <v>0</v>
      </c>
      <c r="AP28">
        <f t="shared" si="11"/>
        <v>-0.5458382907917485</v>
      </c>
      <c r="AQ28">
        <f t="shared" si="12"/>
        <v>-11.357909125979885</v>
      </c>
      <c r="AR28">
        <f t="shared" si="13"/>
        <v>-11.903747416771633</v>
      </c>
      <c r="AS28">
        <f t="shared" si="14"/>
        <v>0.31318852482496473</v>
      </c>
      <c r="AT28">
        <f t="shared" si="15"/>
        <v>0.99309996585307514</v>
      </c>
      <c r="AU28">
        <f t="shared" si="16"/>
        <v>-10.597458926093594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6.5326727961804352</v>
      </c>
      <c r="AK29">
        <f t="shared" si="28"/>
        <v>16.510067625195745</v>
      </c>
      <c r="AL29">
        <f t="shared" si="39"/>
        <v>-210.66830458948058</v>
      </c>
      <c r="AN29">
        <f t="shared" si="9"/>
        <v>0</v>
      </c>
      <c r="AO29">
        <f t="shared" si="10"/>
        <v>0</v>
      </c>
      <c r="AP29">
        <f t="shared" si="11"/>
        <v>-0.47953327061452922</v>
      </c>
      <c r="AQ29">
        <f t="shared" si="12"/>
        <v>-11.795159984136522</v>
      </c>
      <c r="AR29">
        <f t="shared" si="13"/>
        <v>-12.274693254751051</v>
      </c>
      <c r="AS29">
        <f t="shared" si="14"/>
        <v>0.34310126294222298</v>
      </c>
      <c r="AT29">
        <f t="shared" si="15"/>
        <v>0.86712211528154248</v>
      </c>
      <c r="AU29">
        <f t="shared" si="16"/>
        <v>-11.064469876527285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7.4869132611012219</v>
      </c>
      <c r="AK30">
        <f t="shared" si="28"/>
        <v>16.052780529463114</v>
      </c>
      <c r="AL30">
        <f t="shared" si="39"/>
        <v>-245.39841415519976</v>
      </c>
      <c r="AN30">
        <f t="shared" si="9"/>
        <v>0</v>
      </c>
      <c r="AO30">
        <f t="shared" si="10"/>
        <v>0</v>
      </c>
      <c r="AP30">
        <f t="shared" si="11"/>
        <v>-0.42082549756186716</v>
      </c>
      <c r="AQ30">
        <f t="shared" si="12"/>
        <v>-12.190645139616674</v>
      </c>
      <c r="AR30">
        <f t="shared" si="13"/>
        <v>-12.61147063717854</v>
      </c>
      <c r="AS30">
        <f t="shared" si="14"/>
        <v>0.35108816477032057</v>
      </c>
      <c r="AT30">
        <f t="shared" si="15"/>
        <v>0.75277234542463101</v>
      </c>
      <c r="AU30">
        <f t="shared" si="16"/>
        <v>-11.507610126983588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8.3439962797637577</v>
      </c>
      <c r="AK31">
        <f t="shared" si="28"/>
        <v>15.528696601186029</v>
      </c>
      <c r="AL31">
        <f t="shared" si="39"/>
        <v>-284.06763692903013</v>
      </c>
      <c r="AN31">
        <f t="shared" si="9"/>
        <v>0</v>
      </c>
      <c r="AO31">
        <f t="shared" si="10"/>
        <v>0</v>
      </c>
      <c r="AP31">
        <f t="shared" si="11"/>
        <v>-0.36884858399931642</v>
      </c>
      <c r="AQ31">
        <f t="shared" si="12"/>
        <v>-12.52438752505007</v>
      </c>
      <c r="AR31">
        <f t="shared" si="13"/>
        <v>-12.893236109049386</v>
      </c>
      <c r="AS31">
        <f t="shared" si="14"/>
        <v>0.34935701405012026</v>
      </c>
      <c r="AT31">
        <f t="shared" si="15"/>
        <v>0.65017515525956127</v>
      </c>
      <c r="AU31">
        <f t="shared" si="16"/>
        <v>-11.893703939739705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9.0898796144671223</v>
      </c>
      <c r="AK32">
        <f t="shared" si="28"/>
        <v>14.944616861602565</v>
      </c>
      <c r="AL32">
        <f t="shared" si="39"/>
        <v>-325.66056166612736</v>
      </c>
      <c r="AN32">
        <f t="shared" si="9"/>
        <v>0</v>
      </c>
      <c r="AO32">
        <f t="shared" si="10"/>
        <v>0</v>
      </c>
      <c r="AP32">
        <f t="shared" si="11"/>
        <v>-0.32284832740089842</v>
      </c>
      <c r="AQ32">
        <f t="shared" si="12"/>
        <v>-12.74989810827474</v>
      </c>
      <c r="AR32">
        <f t="shared" si="13"/>
        <v>-13.07274643567564</v>
      </c>
      <c r="AS32">
        <f t="shared" si="14"/>
        <v>0.33980946703120357</v>
      </c>
      <c r="AT32">
        <f t="shared" si="15"/>
        <v>0.55867871810361847</v>
      </c>
      <c r="AU32">
        <f t="shared" si="16"/>
        <v>-12.174258250540817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9.6833731881113465</v>
      </c>
      <c r="AK33">
        <f t="shared" si="28"/>
        <v>14.308325288589867</v>
      </c>
      <c r="AL33">
        <f t="shared" si="39"/>
        <v>-371.5691347319177</v>
      </c>
      <c r="AN33">
        <f t="shared" si="9"/>
        <v>0</v>
      </c>
      <c r="AO33">
        <f t="shared" si="10"/>
        <v>0</v>
      </c>
      <c r="AP33">
        <f t="shared" si="11"/>
        <v>-0.28214464714418752</v>
      </c>
      <c r="AQ33">
        <f t="shared" si="12"/>
        <v>-12.920854733569467</v>
      </c>
      <c r="AR33">
        <f t="shared" si="13"/>
        <v>-13.202999380713653</v>
      </c>
      <c r="AS33">
        <f t="shared" si="14"/>
        <v>0.32321089317360546</v>
      </c>
      <c r="AT33">
        <f t="shared" si="15"/>
        <v>0.47758219233163773</v>
      </c>
      <c r="AU33">
        <f t="shared" si="16"/>
        <v>-12.40220629520841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10.182886054852162</v>
      </c>
      <c r="AK34">
        <f t="shared" si="28"/>
        <v>13.630489165422071</v>
      </c>
      <c r="AL34">
        <f t="shared" si="39"/>
        <v>-421.89721814950099</v>
      </c>
      <c r="AN34">
        <f t="shared" si="9"/>
        <v>0</v>
      </c>
      <c r="AO34">
        <f t="shared" si="10"/>
        <v>0</v>
      </c>
      <c r="AP34">
        <f t="shared" si="11"/>
        <v>-0.2461365136893629</v>
      </c>
      <c r="AQ34">
        <f t="shared" si="12"/>
        <v>-13.036804788068496</v>
      </c>
      <c r="AR34">
        <f t="shared" si="13"/>
        <v>-13.282941301757857</v>
      </c>
      <c r="AS34">
        <f t="shared" si="14"/>
        <v>0.30346749608635648</v>
      </c>
      <c r="AT34">
        <f t="shared" si="15"/>
        <v>0.40621199090132615</v>
      </c>
      <c r="AU34">
        <f t="shared" si="16"/>
        <v>-12.573261814770174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-471.60149858940758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-0.21432711408625676</v>
      </c>
      <c r="AQ35">
        <f t="shared" ref="AQ35:AQ66" si="51">AH35*$K35</f>
        <v>-12.959931342363321</v>
      </c>
      <c r="AR35">
        <f t="shared" ref="AR35:AR66" si="52">AI35*$K35</f>
        <v>-13.174258456449577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-12.548691742324475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-522.11135170624266</v>
      </c>
      <c r="AN36">
        <f t="shared" si="48"/>
        <v>0</v>
      </c>
      <c r="AO36">
        <f t="shared" si="49"/>
        <v>0</v>
      </c>
      <c r="AP36">
        <f t="shared" si="50"/>
        <v>-0.18625904649081876</v>
      </c>
      <c r="AQ36">
        <f t="shared" si="51"/>
        <v>-12.763253127418562</v>
      </c>
      <c r="AR36">
        <f t="shared" si="52"/>
        <v>-12.94951217390938</v>
      </c>
      <c r="AS36">
        <f t="shared" si="53"/>
        <v>0.25604292805345663</v>
      </c>
      <c r="AT36">
        <f t="shared" si="54"/>
        <v>0.28927988235024144</v>
      </c>
      <c r="AU36">
        <f t="shared" si="55"/>
        <v>-12.404189363505679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10.81442110277581</v>
      </c>
      <c r="AK37">
        <f t="shared" si="59"/>
        <v>11.421827085604015</v>
      </c>
      <c r="AL37">
        <f t="shared" si="39"/>
        <v>-575.03014683286335</v>
      </c>
      <c r="AN37">
        <f t="shared" si="48"/>
        <v>0</v>
      </c>
      <c r="AO37">
        <f t="shared" si="49"/>
        <v>0</v>
      </c>
      <c r="AP37">
        <f t="shared" si="50"/>
        <v>-0.16151272644957881</v>
      </c>
      <c r="AQ37">
        <f t="shared" si="51"/>
        <v>-12.507865722793795</v>
      </c>
      <c r="AR37">
        <f t="shared" si="52"/>
        <v>-12.669378449243373</v>
      </c>
      <c r="AS37">
        <f t="shared" si="53"/>
        <v>0.22939846407343487</v>
      </c>
      <c r="AT37">
        <f t="shared" si="54"/>
        <v>0.24228292623794595</v>
      </c>
      <c r="AU37">
        <f t="shared" si="55"/>
        <v>-12.197697058931993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10.767837129362789</v>
      </c>
      <c r="AK38">
        <f t="shared" si="59"/>
        <v>10.664817608409708</v>
      </c>
      <c r="AL38">
        <f t="shared" si="39"/>
        <v>-636.15722263253986</v>
      </c>
      <c r="AN38">
        <f t="shared" si="48"/>
        <v>0</v>
      </c>
      <c r="AO38">
        <f t="shared" si="49"/>
        <v>0</v>
      </c>
      <c r="AP38">
        <f t="shared" si="50"/>
        <v>-0.13968702444631986</v>
      </c>
      <c r="AQ38">
        <f t="shared" si="51"/>
        <v>-12.31475644716001</v>
      </c>
      <c r="AR38">
        <f t="shared" si="52"/>
        <v>-12.454443471606327</v>
      </c>
      <c r="AS38">
        <f t="shared" si="53"/>
        <v>0.20393777862792728</v>
      </c>
      <c r="AT38">
        <f t="shared" si="54"/>
        <v>0.20198663727929064</v>
      </c>
      <c r="AU38">
        <f t="shared" si="55"/>
        <v>-12.04851905569911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10.76115948873948</v>
      </c>
      <c r="AK39">
        <f t="shared" si="59"/>
        <v>9.9110690093543123</v>
      </c>
      <c r="AL39">
        <f t="shared" si="39"/>
        <v>-696.36279736564995</v>
      </c>
      <c r="AN39">
        <f t="shared" si="48"/>
        <v>0</v>
      </c>
      <c r="AO39">
        <f t="shared" si="49"/>
        <v>0</v>
      </c>
      <c r="AP39">
        <f t="shared" si="50"/>
        <v>-0.12047215155104386</v>
      </c>
      <c r="AQ39">
        <f t="shared" si="51"/>
        <v>-12.0048016595983</v>
      </c>
      <c r="AR39">
        <f t="shared" si="52"/>
        <v>-12.125273811149343</v>
      </c>
      <c r="AS39">
        <f t="shared" si="53"/>
        <v>0.18197438147353381</v>
      </c>
      <c r="AT39">
        <f t="shared" si="54"/>
        <v>0.16759910069226402</v>
      </c>
      <c r="AU39">
        <f t="shared" si="55"/>
        <v>-11.775700328983547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10.617661518151365</v>
      </c>
      <c r="AK40">
        <f t="shared" si="59"/>
        <v>9.1577878451425487</v>
      </c>
      <c r="AL40">
        <f t="shared" si="39"/>
        <v>-749.88494575587629</v>
      </c>
      <c r="AN40">
        <f t="shared" si="48"/>
        <v>0</v>
      </c>
      <c r="AO40">
        <f t="shared" si="49"/>
        <v>0</v>
      </c>
      <c r="AP40">
        <f t="shared" si="50"/>
        <v>-0.10360950411989252</v>
      </c>
      <c r="AQ40">
        <f t="shared" si="51"/>
        <v>-11.517090790192224</v>
      </c>
      <c r="AR40">
        <f t="shared" si="52"/>
        <v>-11.620700294312117</v>
      </c>
      <c r="AS40">
        <f t="shared" si="53"/>
        <v>0.16031052541008525</v>
      </c>
      <c r="AT40">
        <f t="shared" si="54"/>
        <v>0.13826865534742558</v>
      </c>
      <c r="AU40">
        <f t="shared" si="55"/>
        <v>-11.322121113554605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10.278572806757481</v>
      </c>
      <c r="AK41">
        <f t="shared" si="59"/>
        <v>8.4145515388719545</v>
      </c>
      <c r="AL41">
        <f t="shared" si="39"/>
        <v>-804.30229067712276</v>
      </c>
      <c r="AN41">
        <f t="shared" si="48"/>
        <v>0</v>
      </c>
      <c r="AO41">
        <f t="shared" si="49"/>
        <v>0</v>
      </c>
      <c r="AP41">
        <f t="shared" si="50"/>
        <v>-8.8831953169779959E-2</v>
      </c>
      <c r="AQ41">
        <f t="shared" si="51"/>
        <v>-11.005791173357263</v>
      </c>
      <c r="AR41">
        <f t="shared" si="52"/>
        <v>-11.094623126527042</v>
      </c>
      <c r="AS41">
        <f t="shared" si="53"/>
        <v>0.13856321613455272</v>
      </c>
      <c r="AT41">
        <f t="shared" si="54"/>
        <v>0.11343474872207109</v>
      </c>
      <c r="AU41">
        <f t="shared" si="55"/>
        <v>-10.842625161670419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9.8999715452904979</v>
      </c>
      <c r="AK42">
        <f t="shared" si="59"/>
        <v>7.6950514423989302</v>
      </c>
      <c r="AL42">
        <f t="shared" si="39"/>
        <v>-856.07552595257641</v>
      </c>
      <c r="AN42">
        <f t="shared" si="48"/>
        <v>0</v>
      </c>
      <c r="AO42">
        <f t="shared" si="49"/>
        <v>0</v>
      </c>
      <c r="AP42">
        <f t="shared" si="50"/>
        <v>-7.5911114142271738E-2</v>
      </c>
      <c r="AQ42">
        <f t="shared" si="51"/>
        <v>-10.439949281206388</v>
      </c>
      <c r="AR42">
        <f t="shared" si="52"/>
        <v>-10.51586039534866</v>
      </c>
      <c r="AS42">
        <f t="shared" si="53"/>
        <v>0.11916015575261993</v>
      </c>
      <c r="AT42">
        <f t="shared" si="54"/>
        <v>9.262082463629677E-2</v>
      </c>
      <c r="AU42">
        <f t="shared" si="55"/>
        <v>-10.304079414959745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9.4526103275753712</v>
      </c>
      <c r="AK43">
        <f t="shared" si="59"/>
        <v>7.0020534342285954</v>
      </c>
      <c r="AL43">
        <f t="shared" si="39"/>
        <v>-908.57028453069108</v>
      </c>
      <c r="AN43">
        <f t="shared" si="48"/>
        <v>0</v>
      </c>
      <c r="AO43">
        <f t="shared" si="49"/>
        <v>0</v>
      </c>
      <c r="AP43">
        <f t="shared" si="50"/>
        <v>-6.4630896295181539E-2</v>
      </c>
      <c r="AQ43">
        <f t="shared" si="51"/>
        <v>-9.8764255365917766</v>
      </c>
      <c r="AR43">
        <f t="shared" si="52"/>
        <v>-9.9410564328869579</v>
      </c>
      <c r="AS43">
        <f t="shared" si="53"/>
        <v>0.10158529548632632</v>
      </c>
      <c r="AT43">
        <f t="shared" si="54"/>
        <v>7.5249655119297654E-2</v>
      </c>
      <c r="AU43">
        <f t="shared" si="55"/>
        <v>-9.764221482281334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8.9948728994211535</v>
      </c>
      <c r="AK44">
        <f t="shared" si="59"/>
        <v>6.340370711298319</v>
      </c>
      <c r="AL44">
        <f t="shared" si="39"/>
        <v>-964.46807742103192</v>
      </c>
      <c r="AN44">
        <f t="shared" si="48"/>
        <v>0</v>
      </c>
      <c r="AO44">
        <f t="shared" si="49"/>
        <v>0</v>
      </c>
      <c r="AP44">
        <f t="shared" si="50"/>
        <v>-5.4792403632034935E-2</v>
      </c>
      <c r="AQ44">
        <f t="shared" si="51"/>
        <v>-9.3467688012521215</v>
      </c>
      <c r="AR44">
        <f t="shared" si="52"/>
        <v>-9.401561204884155</v>
      </c>
      <c r="AS44">
        <f t="shared" si="53"/>
        <v>8.6309003326312819E-2</v>
      </c>
      <c r="AT44">
        <f t="shared" si="54"/>
        <v>6.0838111102906073E-2</v>
      </c>
      <c r="AU44">
        <f t="shared" si="55"/>
        <v>-9.2544140904549366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8.5596682323498641</v>
      </c>
      <c r="AK45">
        <f t="shared" si="59"/>
        <v>5.7107296083388386</v>
      </c>
      <c r="AL45">
        <f t="shared" si="39"/>
        <v>-1015.2607343775062</v>
      </c>
      <c r="AN45">
        <f t="shared" si="48"/>
        <v>0</v>
      </c>
      <c r="AO45">
        <f t="shared" si="49"/>
        <v>0</v>
      </c>
      <c r="AP45">
        <f t="shared" si="50"/>
        <v>-4.6239060021794176E-2</v>
      </c>
      <c r="AQ45">
        <f t="shared" si="51"/>
        <v>-8.7740441832325224</v>
      </c>
      <c r="AR45">
        <f t="shared" si="52"/>
        <v>-8.8202832432543161</v>
      </c>
      <c r="AS45">
        <f t="shared" si="53"/>
        <v>7.3333089126644199E-2</v>
      </c>
      <c r="AT45">
        <f t="shared" si="54"/>
        <v>4.8925429348271585E-2</v>
      </c>
      <c r="AU45">
        <f t="shared" si="55"/>
        <v>-8.6980247247794011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8.0712758181411743</v>
      </c>
      <c r="AK46">
        <f t="shared" si="59"/>
        <v>5.1115528320743477</v>
      </c>
      <c r="AL46">
        <f t="shared" si="39"/>
        <v>-1059.4861450082815</v>
      </c>
      <c r="AN46">
        <f t="shared" si="48"/>
        <v>0</v>
      </c>
      <c r="AO46">
        <f t="shared" si="49"/>
        <v>0</v>
      </c>
      <c r="AP46">
        <f t="shared" si="50"/>
        <v>-3.8830426446542214E-2</v>
      </c>
      <c r="AQ46">
        <f t="shared" si="51"/>
        <v>-8.1663992908891263</v>
      </c>
      <c r="AR46">
        <f t="shared" si="52"/>
        <v>-8.2052297173356674</v>
      </c>
      <c r="AS46">
        <f t="shared" si="53"/>
        <v>6.1740083684856485E-2</v>
      </c>
      <c r="AT46">
        <f t="shared" si="54"/>
        <v>3.9100100990541502E-2</v>
      </c>
      <c r="AU46">
        <f t="shared" si="55"/>
        <v>-8.1043895326602708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7.5389275363433015</v>
      </c>
      <c r="AK47">
        <f t="shared" si="59"/>
        <v>4.5465635248044656</v>
      </c>
      <c r="AL47">
        <f t="shared" si="39"/>
        <v>-1102.3372718890803</v>
      </c>
      <c r="AN47">
        <f t="shared" si="48"/>
        <v>0</v>
      </c>
      <c r="AO47">
        <f t="shared" si="49"/>
        <v>0</v>
      </c>
      <c r="AP47">
        <f t="shared" si="50"/>
        <v>-3.2428613693759531E-2</v>
      </c>
      <c r="AQ47">
        <f t="shared" si="51"/>
        <v>-7.5788387323789648</v>
      </c>
      <c r="AR47">
        <f t="shared" si="52"/>
        <v>-7.6112673460727249</v>
      </c>
      <c r="AS47">
        <f t="shared" si="53"/>
        <v>5.1489250659124401E-2</v>
      </c>
      <c r="AT47">
        <f t="shared" si="54"/>
        <v>3.1052049225537094E-2</v>
      </c>
      <c r="AU47">
        <f t="shared" si="55"/>
        <v>-7.528726046188063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7.0185960943916399</v>
      </c>
      <c r="AK48">
        <f t="shared" si="59"/>
        <v>4.0188385972604346</v>
      </c>
      <c r="AL48">
        <f t="shared" si="39"/>
        <v>-1142.6268142185072</v>
      </c>
      <c r="AN48">
        <f t="shared" si="48"/>
        <v>0</v>
      </c>
      <c r="AO48">
        <f t="shared" si="49"/>
        <v>0</v>
      </c>
      <c r="AP48">
        <f t="shared" si="50"/>
        <v>-2.6912538846202365E-2</v>
      </c>
      <c r="AQ48">
        <f t="shared" si="51"/>
        <v>-7.0081573181260026</v>
      </c>
      <c r="AR48">
        <f t="shared" si="52"/>
        <v>-7.0350698569722043</v>
      </c>
      <c r="AS48">
        <f t="shared" si="53"/>
        <v>4.2799552702237384E-2</v>
      </c>
      <c r="AT48">
        <f t="shared" si="54"/>
        <v>2.4506965785177127E-2</v>
      </c>
      <c r="AU48">
        <f t="shared" si="55"/>
        <v>-6.967763338484791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6.5079406770658963</v>
      </c>
      <c r="AK49">
        <f t="shared" si="59"/>
        <v>3.5275368706530195</v>
      </c>
      <c r="AL49">
        <f t="shared" si="39"/>
        <v>-1180.6713993595069</v>
      </c>
      <c r="AN49">
        <f t="shared" si="48"/>
        <v>0</v>
      </c>
      <c r="AO49">
        <f t="shared" si="49"/>
        <v>0</v>
      </c>
      <c r="AP49">
        <f t="shared" si="50"/>
        <v>-2.2173556160729784E-2</v>
      </c>
      <c r="AQ49">
        <f t="shared" si="51"/>
        <v>-6.4608234204392208</v>
      </c>
      <c r="AR49">
        <f t="shared" si="52"/>
        <v>-6.4829969765999502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-6.4283571892077873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6.0142014194926645</v>
      </c>
      <c r="AK50">
        <f t="shared" si="59"/>
        <v>3.0719810232584068</v>
      </c>
      <c r="AL50">
        <f t="shared" si="39"/>
        <v>-1215.7425039677166</v>
      </c>
      <c r="AN50">
        <f t="shared" si="48"/>
        <v>0</v>
      </c>
      <c r="AO50">
        <f t="shared" si="49"/>
        <v>0</v>
      </c>
      <c r="AP50">
        <f t="shared" si="50"/>
        <v>-1.8115802094776531E-2</v>
      </c>
      <c r="AQ50">
        <f t="shared" si="51"/>
        <v>-5.9361509034741635</v>
      </c>
      <c r="AR50">
        <f t="shared" si="52"/>
        <v>-5.9542667055689407</v>
      </c>
      <c r="AS50">
        <f t="shared" si="53"/>
        <v>2.9236871792754408E-2</v>
      </c>
      <c r="AT50">
        <f t="shared" si="54"/>
        <v>1.493383893590265E-2</v>
      </c>
      <c r="AU50">
        <f t="shared" si="55"/>
        <v>-5.910095994840284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5.537381259771891</v>
      </c>
      <c r="AK51">
        <f t="shared" si="59"/>
        <v>2.6509869238939201</v>
      </c>
      <c r="AL51">
        <f t="shared" si="39"/>
        <v>-1245.5657623293475</v>
      </c>
      <c r="AN51">
        <f t="shared" si="48"/>
        <v>0</v>
      </c>
      <c r="AO51">
        <f t="shared" si="49"/>
        <v>0</v>
      </c>
      <c r="AP51">
        <f t="shared" si="50"/>
        <v>-1.4656274372773564E-2</v>
      </c>
      <c r="AQ51">
        <f t="shared" si="51"/>
        <v>-5.4272027725799097</v>
      </c>
      <c r="AR51">
        <f t="shared" si="52"/>
        <v>-5.4418590469526835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-5.4063178316572831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5.0711584478457397</v>
      </c>
      <c r="AK52">
        <f t="shared" si="59"/>
        <v>2.2633702357098877</v>
      </c>
      <c r="AL52">
        <f t="shared" si="39"/>
        <v>-1272.2626925466511</v>
      </c>
      <c r="AN52">
        <f t="shared" si="48"/>
        <v>0</v>
      </c>
      <c r="AO52">
        <f t="shared" si="49"/>
        <v>0</v>
      </c>
      <c r="AP52">
        <f t="shared" si="50"/>
        <v>-1.1718290462419368E-2</v>
      </c>
      <c r="AQ52">
        <f t="shared" si="51"/>
        <v>-4.9472368254861925</v>
      </c>
      <c r="AR52">
        <f t="shared" si="52"/>
        <v>-4.9589551159486112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-4.9305308603039926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4.6293401069735438</v>
      </c>
      <c r="AK53">
        <f t="shared" si="59"/>
        <v>1.908389144360686</v>
      </c>
      <c r="AL53">
        <f t="shared" si="39"/>
        <v>-1287.5825054172715</v>
      </c>
      <c r="AN53">
        <f t="shared" si="48"/>
        <v>0</v>
      </c>
      <c r="AO53">
        <f t="shared" si="49"/>
        <v>0</v>
      </c>
      <c r="AP53">
        <f t="shared" si="50"/>
        <v>-9.2409693010408467E-3</v>
      </c>
      <c r="AQ53">
        <f t="shared" si="51"/>
        <v>-4.4686497879622369</v>
      </c>
      <c r="AR53">
        <f t="shared" si="52"/>
        <v>-4.4778907572632773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-4.4552690281504983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4.1848134321473545</v>
      </c>
      <c r="AK54">
        <f t="shared" si="59"/>
        <v>1.5843353368725377</v>
      </c>
      <c r="AL54">
        <f t="shared" si="39"/>
        <v>-1287.6007745370357</v>
      </c>
      <c r="AN54">
        <f t="shared" si="48"/>
        <v>0</v>
      </c>
      <c r="AO54">
        <f t="shared" si="49"/>
        <v>0</v>
      </c>
      <c r="AP54">
        <f t="shared" si="50"/>
        <v>-7.17119991789793E-3</v>
      </c>
      <c r="AQ54">
        <f t="shared" si="51"/>
        <v>-3.9886274999455571</v>
      </c>
      <c r="AR54">
        <f t="shared" si="52"/>
        <v>-3.9957986998634549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-3.9779752166239164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3.7352021822537154</v>
      </c>
      <c r="AK55">
        <f t="shared" si="59"/>
        <v>1.2913983966222229</v>
      </c>
      <c r="AL55">
        <f t="shared" si="39"/>
        <v>-1270.0689106163863</v>
      </c>
      <c r="AN55">
        <f t="shared" si="48"/>
        <v>0</v>
      </c>
      <c r="AO55">
        <f t="shared" si="49"/>
        <v>0</v>
      </c>
      <c r="AP55">
        <f t="shared" si="50"/>
        <v>-5.4608765617706126E-3</v>
      </c>
      <c r="AQ55">
        <f t="shared" si="51"/>
        <v>-3.5118077483423726</v>
      </c>
      <c r="AR55">
        <f t="shared" si="52"/>
        <v>-3.5172686249041436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-3.5034030718135893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3.2855351432603648</v>
      </c>
      <c r="AK56">
        <f t="shared" si="59"/>
        <v>1.0299342438644628</v>
      </c>
      <c r="AL56">
        <f t="shared" si="39"/>
        <v>-1227.1547049680423</v>
      </c>
      <c r="AN56">
        <f t="shared" si="48"/>
        <v>0</v>
      </c>
      <c r="AO56">
        <f t="shared" si="49"/>
        <v>0</v>
      </c>
      <c r="AP56">
        <f t="shared" si="50"/>
        <v>-4.0697987519552267E-3</v>
      </c>
      <c r="AQ56">
        <f t="shared" si="51"/>
        <v>-3.0289042641537613</v>
      </c>
      <c r="AR56">
        <f t="shared" si="52"/>
        <v>-3.0329740629057169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-3.0223455418152509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2.8268751524733986</v>
      </c>
      <c r="AK57">
        <f t="shared" si="59"/>
        <v>0.7999467838362373</v>
      </c>
      <c r="AL57">
        <f t="shared" si="39"/>
        <v>-1158.0254183576906</v>
      </c>
      <c r="AN57">
        <f t="shared" si="48"/>
        <v>0</v>
      </c>
      <c r="AO57">
        <f t="shared" si="49"/>
        <v>0</v>
      </c>
      <c r="AP57">
        <f t="shared" si="50"/>
        <v>-2.9595306863713596E-3</v>
      </c>
      <c r="AQ57">
        <f t="shared" si="51"/>
        <v>-2.5515228417848244</v>
      </c>
      <c r="AR57">
        <f t="shared" si="52"/>
        <v>-2.5544823724711958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-2.5465069626342123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2.3711397063559287</v>
      </c>
      <c r="AK58">
        <f t="shared" si="59"/>
        <v>0.60206552316309936</v>
      </c>
      <c r="AL58">
        <f t="shared" si="39"/>
        <v>-1062.0331397898822</v>
      </c>
      <c r="AN58">
        <f t="shared" si="48"/>
        <v>0</v>
      </c>
      <c r="AO58">
        <f t="shared" si="49"/>
        <v>0</v>
      </c>
      <c r="AP58">
        <f t="shared" si="50"/>
        <v>-2.093778852309696E-3</v>
      </c>
      <c r="AQ58">
        <f t="shared" si="51"/>
        <v>-2.0889395175742376</v>
      </c>
      <c r="AR58">
        <f t="shared" si="52"/>
        <v>-2.0910332964265472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-2.085195705729451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1.9278831466555824</v>
      </c>
      <c r="AK59">
        <f t="shared" si="59"/>
        <v>0.43608574371818437</v>
      </c>
      <c r="AL59">
        <f t="shared" si="39"/>
        <v>-945.0659114641519</v>
      </c>
      <c r="AN59">
        <f t="shared" si="48"/>
        <v>0</v>
      </c>
      <c r="AO59">
        <f t="shared" si="49"/>
        <v>0</v>
      </c>
      <c r="AP59">
        <f t="shared" si="50"/>
        <v>-1.4358903501826457E-3</v>
      </c>
      <c r="AQ59">
        <f t="shared" si="51"/>
        <v>-1.6594423985072715</v>
      </c>
      <c r="AR59">
        <f t="shared" si="52"/>
        <v>-1.6608782888574543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-1.6567341672850091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1.5156420673299005</v>
      </c>
      <c r="AK60">
        <f t="shared" si="59"/>
        <v>0.30113392345229356</v>
      </c>
      <c r="AL60">
        <f t="shared" si="39"/>
        <v>-815.36335222094704</v>
      </c>
      <c r="AN60">
        <f t="shared" si="48"/>
        <v>0</v>
      </c>
      <c r="AO60">
        <f t="shared" si="49"/>
        <v>0</v>
      </c>
      <c r="AP60">
        <f t="shared" si="50"/>
        <v>-9.4969723402423413E-4</v>
      </c>
      <c r="AQ60">
        <f t="shared" si="51"/>
        <v>-1.2781090877631318</v>
      </c>
      <c r="AR60">
        <f t="shared" si="52"/>
        <v>-1.279058784997156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-1.27621514843386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1.1497159349261943</v>
      </c>
      <c r="AK61">
        <f t="shared" si="59"/>
        <v>0.19503897873920054</v>
      </c>
      <c r="AL61">
        <f t="shared" si="39"/>
        <v>-678.48341386782454</v>
      </c>
      <c r="AN61">
        <f t="shared" si="48"/>
        <v>0</v>
      </c>
      <c r="AO61">
        <f t="shared" si="49"/>
        <v>0</v>
      </c>
      <c r="AP61">
        <f t="shared" si="50"/>
        <v>-6.0209850869771407E-4</v>
      </c>
      <c r="AQ61">
        <f t="shared" si="51"/>
        <v>-0.94946404265197104</v>
      </c>
      <c r="AR61">
        <f t="shared" si="52"/>
        <v>-0.95006614116066868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-0.94818683375579482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0.83482729904756114</v>
      </c>
      <c r="AK62">
        <f t="shared" si="59"/>
        <v>0.11455886329436692</v>
      </c>
      <c r="AL62">
        <f t="shared" si="39"/>
        <v>-541.42449742855706</v>
      </c>
      <c r="AN62">
        <f t="shared" si="48"/>
        <v>0</v>
      </c>
      <c r="AO62">
        <f t="shared" si="49"/>
        <v>0</v>
      </c>
      <c r="AP62">
        <f t="shared" si="50"/>
        <v>-3.6311256064800335E-4</v>
      </c>
      <c r="AQ62">
        <f t="shared" si="51"/>
        <v>-0.67639805601776148</v>
      </c>
      <c r="AR62">
        <f t="shared" si="52"/>
        <v>-0.67676116857840962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-0.6755765472164722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0.57404382065668114</v>
      </c>
      <c r="AK63">
        <f t="shared" si="59"/>
        <v>5.6120952361037632E-2</v>
      </c>
      <c r="AL63">
        <f t="shared" si="39"/>
        <v>-409.23836008988008</v>
      </c>
      <c r="AN63">
        <f t="shared" si="48"/>
        <v>0</v>
      </c>
      <c r="AO63">
        <f t="shared" si="49"/>
        <v>0</v>
      </c>
      <c r="AP63">
        <f t="shared" si="50"/>
        <v>-2.0686010591406236E-4</v>
      </c>
      <c r="AQ63">
        <f t="shared" si="51"/>
        <v>-0.45642184434919086</v>
      </c>
      <c r="AR63">
        <f t="shared" si="52"/>
        <v>-0.45662870445510489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-0.45592664682822914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0.36503413420536912</v>
      </c>
      <c r="AK64">
        <f t="shared" si="59"/>
        <v>1.5937884915069946E-2</v>
      </c>
      <c r="AL64">
        <f t="shared" si="39"/>
        <v>-290.15151338208983</v>
      </c>
      <c r="AN64">
        <f t="shared" si="48"/>
        <v>0</v>
      </c>
      <c r="AO64">
        <f t="shared" si="49"/>
        <v>0</v>
      </c>
      <c r="AP64">
        <f t="shared" si="50"/>
        <v>-1.1062763509168054E-4</v>
      </c>
      <c r="AQ64">
        <f t="shared" si="51"/>
        <v>-0.28888769125799835</v>
      </c>
      <c r="AR64">
        <f t="shared" si="52"/>
        <v>-0.28899831889309002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-0.28861935860946092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0.2072915214867293</v>
      </c>
      <c r="AK65">
        <f t="shared" si="59"/>
        <v>-9.6145044793058947E-3</v>
      </c>
      <c r="AL65">
        <f t="shared" si="39"/>
        <v>-176.93621551683975</v>
      </c>
      <c r="AN65">
        <f t="shared" si="48"/>
        <v>0</v>
      </c>
      <c r="AO65">
        <f t="shared" si="49"/>
        <v>0</v>
      </c>
      <c r="AP65">
        <f t="shared" si="50"/>
        <v>-5.8471516065234203E-5</v>
      </c>
      <c r="AQ65">
        <f t="shared" si="51"/>
        <v>-0.15726164552750502</v>
      </c>
      <c r="AR65">
        <f t="shared" si="52"/>
        <v>-0.15732011704357027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-0.15714455170704672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-106.78845761595801</v>
      </c>
      <c r="AN66">
        <f t="shared" si="48"/>
        <v>0</v>
      </c>
      <c r="AO66">
        <f t="shared" si="49"/>
        <v>0</v>
      </c>
      <c r="AP66">
        <f t="shared" si="50"/>
        <v>-3.050992853726957E-5</v>
      </c>
      <c r="AQ66">
        <f t="shared" si="51"/>
        <v>-8.4698860510142651E-2</v>
      </c>
      <c r="AR66">
        <f t="shared" si="52"/>
        <v>-8.4729370438679924E-2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-8.4681566958868804E-2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-63.735584285134678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-1.5692814840968864E-5</v>
      </c>
      <c r="AQ67">
        <f t="shared" ref="AQ67:AQ98" si="72">AH67*$K67</f>
        <v>-4.5103130821470522E-2</v>
      </c>
      <c r="AR67">
        <f t="shared" ref="AR67:AR98" si="73">AI67*$K67</f>
        <v>-4.5118823636311492E-2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-4.5126174722277354E-2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98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-37.571578801928297</v>
      </c>
      <c r="AN68">
        <f t="shared" si="69"/>
        <v>0</v>
      </c>
      <c r="AO68">
        <f t="shared" si="70"/>
        <v>0</v>
      </c>
      <c r="AP68">
        <f t="shared" si="71"/>
        <v>-7.9424945537785679E-6</v>
      </c>
      <c r="AQ68">
        <f t="shared" si="72"/>
        <v>-2.37153314011685E-2</v>
      </c>
      <c r="AR68">
        <f t="shared" si="73"/>
        <v>-2.3723273895722277E-2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-2.3751332060643768E-2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-21.791082748456589</v>
      </c>
      <c r="AN69">
        <f t="shared" si="69"/>
        <v>0</v>
      </c>
      <c r="AO69">
        <f t="shared" si="70"/>
        <v>0</v>
      </c>
      <c r="AP69">
        <f t="shared" si="71"/>
        <v>-3.9549731906467484E-6</v>
      </c>
      <c r="AQ69">
        <f t="shared" si="72"/>
        <v>-1.2262498695415803E-2</v>
      </c>
      <c r="AR69">
        <f t="shared" si="73"/>
        <v>-1.226645366860645E-2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-1.2299552586014144E-2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-12.459839598654627</v>
      </c>
      <c r="AN70">
        <f t="shared" si="69"/>
        <v>0</v>
      </c>
      <c r="AO70">
        <f t="shared" si="70"/>
        <v>0</v>
      </c>
      <c r="AP70">
        <f t="shared" si="71"/>
        <v>-1.9344781051750956E-6</v>
      </c>
      <c r="AQ70">
        <f t="shared" si="72"/>
        <v>-6.2457427890863348E-3</v>
      </c>
      <c r="AR70">
        <f t="shared" si="73"/>
        <v>-6.2476772671915103E-3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-6.2792089136867691E-3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-7.0117100557046772</v>
      </c>
      <c r="AN71">
        <f t="shared" si="69"/>
        <v>0</v>
      </c>
      <c r="AO71">
        <f t="shared" si="70"/>
        <v>0</v>
      </c>
      <c r="AP71">
        <f t="shared" si="71"/>
        <v>-9.2831337188639582E-7</v>
      </c>
      <c r="AQ71">
        <f t="shared" si="72"/>
        <v>-3.1265083843235036E-3</v>
      </c>
      <c r="AR71">
        <f t="shared" si="73"/>
        <v>-3.1274366976953901E-3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-3.1549930545541603E-3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-3.8813862580619576</v>
      </c>
      <c r="AN72">
        <f t="shared" si="69"/>
        <v>0</v>
      </c>
      <c r="AO72">
        <f t="shared" si="70"/>
        <v>0</v>
      </c>
      <c r="AP72">
        <f t="shared" si="71"/>
        <v>-4.3660731235299482E-7</v>
      </c>
      <c r="AQ72">
        <f t="shared" si="72"/>
        <v>-1.5358216011863485E-3</v>
      </c>
      <c r="AR72">
        <f t="shared" si="73"/>
        <v>-1.5362582084987014E-3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-1.5593489051250447E-3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-2.1169389573179966</v>
      </c>
      <c r="AN73">
        <f t="shared" si="69"/>
        <v>0</v>
      </c>
      <c r="AO73">
        <f t="shared" si="70"/>
        <v>0</v>
      </c>
      <c r="AP73">
        <f t="shared" si="71"/>
        <v>-2.0087043063161928E-7</v>
      </c>
      <c r="AQ73">
        <f t="shared" si="72"/>
        <v>-7.4023698900732603E-4</v>
      </c>
      <c r="AR73">
        <f t="shared" si="73"/>
        <v>-7.4043785943795758E-4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-7.593583069648457E-4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-1.1378920165816164</v>
      </c>
      <c r="AN74">
        <f t="shared" si="69"/>
        <v>0</v>
      </c>
      <c r="AO74">
        <f t="shared" si="70"/>
        <v>0</v>
      </c>
      <c r="AP74">
        <f t="shared" si="71"/>
        <v>-9.029685209301156E-8</v>
      </c>
      <c r="AQ74">
        <f t="shared" si="72"/>
        <v>-3.4903304278975043E-4</v>
      </c>
      <c r="AR74">
        <f t="shared" si="73"/>
        <v>-3.4912333964184347E-4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-3.6443614233371138E-4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-0.60596772502307372</v>
      </c>
      <c r="AN75">
        <f t="shared" si="69"/>
        <v>0</v>
      </c>
      <c r="AO75">
        <f t="shared" si="70"/>
        <v>0</v>
      </c>
      <c r="AP75">
        <f t="shared" si="71"/>
        <v>-3.9582603062128663E-8</v>
      </c>
      <c r="AQ75">
        <f t="shared" si="72"/>
        <v>-1.6093345765177624E-4</v>
      </c>
      <c r="AR75">
        <f t="shared" si="73"/>
        <v>-1.6097304025483835E-4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-1.7328136531980754E-4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-0.32230626991105188</v>
      </c>
      <c r="AN76">
        <f t="shared" si="69"/>
        <v>0</v>
      </c>
      <c r="AO76">
        <f t="shared" si="70"/>
        <v>0</v>
      </c>
      <c r="AP76">
        <f t="shared" si="71"/>
        <v>-1.688353311633586E-8</v>
      </c>
      <c r="AQ76">
        <f t="shared" si="72"/>
        <v>-7.2418642647182875E-5</v>
      </c>
      <c r="AR76">
        <f t="shared" si="73"/>
        <v>-7.2435526180299209E-5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-8.2291143858237621E-5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-0.17364427803658627</v>
      </c>
      <c r="AN77">
        <f t="shared" si="69"/>
        <v>0</v>
      </c>
      <c r="AO77">
        <f t="shared" si="70"/>
        <v>0</v>
      </c>
      <c r="AP77">
        <f t="shared" si="71"/>
        <v>-6.998215024957585E-9</v>
      </c>
      <c r="AQ77">
        <f t="shared" si="72"/>
        <v>-3.1702489132928594E-5</v>
      </c>
      <c r="AR77">
        <f t="shared" si="73"/>
        <v>-3.1709487347953555E-5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-3.9584649086843125E-5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-9.7186460997667951E-2</v>
      </c>
      <c r="AN78">
        <f t="shared" si="69"/>
        <v>0</v>
      </c>
      <c r="AO78">
        <f t="shared" si="70"/>
        <v>0</v>
      </c>
      <c r="AP78">
        <f t="shared" si="71"/>
        <v>-2.8127033314912277E-9</v>
      </c>
      <c r="AQ78">
        <f t="shared" si="72"/>
        <v>-1.3492875512277977E-5</v>
      </c>
      <c r="AR78">
        <f t="shared" si="73"/>
        <v>-1.3495688215609469E-5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-1.9781265295454241E-5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-5.8220355876327207E-2</v>
      </c>
      <c r="AN79">
        <f t="shared" si="69"/>
        <v>0</v>
      </c>
      <c r="AO79">
        <f t="shared" si="70"/>
        <v>0</v>
      </c>
      <c r="AP79">
        <f t="shared" si="71"/>
        <v>-1.0948451911771178E-9</v>
      </c>
      <c r="AQ79">
        <f t="shared" si="72"/>
        <v>-5.565534585921227E-6</v>
      </c>
      <c r="AR79">
        <f t="shared" si="73"/>
        <v>-5.5666294311124046E-6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-1.0580474207618262E-5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-3.8330679827176889E-2</v>
      </c>
      <c r="AN80">
        <f t="shared" si="69"/>
        <v>0</v>
      </c>
      <c r="AO80">
        <f t="shared" si="70"/>
        <v>0</v>
      </c>
      <c r="AP80">
        <f t="shared" si="71"/>
        <v>-4.1252719564577622E-10</v>
      </c>
      <c r="AQ80">
        <f t="shared" si="72"/>
        <v>-2.2209510005074182E-6</v>
      </c>
      <c r="AR80">
        <f t="shared" si="73"/>
        <v>-2.221363527703064E-6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-6.2195473185991439E-6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-2.7926142044779174E-2</v>
      </c>
      <c r="AN81">
        <f t="shared" si="69"/>
        <v>0</v>
      </c>
      <c r="AO81">
        <f t="shared" si="70"/>
        <v>0</v>
      </c>
      <c r="AP81">
        <f t="shared" si="71"/>
        <v>-1.5017341500563772E-10</v>
      </c>
      <c r="AQ81">
        <f t="shared" si="72"/>
        <v>-8.5788463886787212E-7</v>
      </c>
      <c r="AR81">
        <f t="shared" si="73"/>
        <v>-8.5803481228287772E-7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-4.0458071207240699E-6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-2.212229438987736E-2</v>
      </c>
      <c r="AN82">
        <f t="shared" si="69"/>
        <v>0</v>
      </c>
      <c r="AO82">
        <f t="shared" si="70"/>
        <v>0</v>
      </c>
      <c r="AP82">
        <f t="shared" si="71"/>
        <v>-5.2718640275288781E-11</v>
      </c>
      <c r="AQ82">
        <f t="shared" si="72"/>
        <v>-3.2009572766877817E-7</v>
      </c>
      <c r="AR82">
        <f t="shared" si="73"/>
        <v>-3.2014844630905346E-7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-2.8615831930693387E-6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-1.8539788483356179E-2</v>
      </c>
      <c r="AN83">
        <f t="shared" si="69"/>
        <v>0</v>
      </c>
      <c r="AO83">
        <f t="shared" si="70"/>
        <v>0</v>
      </c>
      <c r="AP83">
        <f t="shared" si="71"/>
        <v>-1.7815277559845759E-11</v>
      </c>
      <c r="AQ83">
        <f t="shared" si="72"/>
        <v>-1.1513693930538799E-7</v>
      </c>
      <c r="AR83">
        <f t="shared" si="73"/>
        <v>-1.1515475458294783E-7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-2.1412282346760912E-6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-1.604981106455464E-2</v>
      </c>
      <c r="AN84">
        <f t="shared" si="69"/>
        <v>0</v>
      </c>
      <c r="AO84">
        <f t="shared" si="70"/>
        <v>0</v>
      </c>
      <c r="AP84">
        <f t="shared" si="71"/>
        <v>-5.7855862276321598E-12</v>
      </c>
      <c r="AQ84">
        <f t="shared" si="72"/>
        <v>-3.9847386461783156E-8</v>
      </c>
      <c r="AR84">
        <f t="shared" si="73"/>
        <v>-3.9853172048010788E-8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-1.6550460727195385E-6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-1.4129089939963049E-2</v>
      </c>
      <c r="AN85">
        <f t="shared" si="69"/>
        <v>0</v>
      </c>
      <c r="AO85">
        <f t="shared" si="70"/>
        <v>0</v>
      </c>
      <c r="AP85">
        <f t="shared" si="71"/>
        <v>-1.8022513941977132E-12</v>
      </c>
      <c r="AQ85">
        <f t="shared" si="72"/>
        <v>-1.3247174299479997E-8</v>
      </c>
      <c r="AR85">
        <f t="shared" si="73"/>
        <v>-1.3248976550874194E-8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-1.3008772859304566E-6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-1.2538176157446651E-2</v>
      </c>
      <c r="AN86">
        <f t="shared" si="69"/>
        <v>0</v>
      </c>
      <c r="AO86">
        <f t="shared" si="70"/>
        <v>0</v>
      </c>
      <c r="AP86">
        <f t="shared" si="71"/>
        <v>-5.3736990414975683E-13</v>
      </c>
      <c r="AQ86">
        <f t="shared" si="72"/>
        <v>-4.2227663843143146E-9</v>
      </c>
      <c r="AR86">
        <f t="shared" si="73"/>
        <v>-4.2233037542184648E-9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-1.0307147371337536E-6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-1.1166485843456227E-2</v>
      </c>
      <c r="AN87">
        <f t="shared" si="69"/>
        <v>0</v>
      </c>
      <c r="AO87">
        <f t="shared" si="70"/>
        <v>0</v>
      </c>
      <c r="AP87">
        <f t="shared" si="71"/>
        <v>-1.5304624393087015E-13</v>
      </c>
      <c r="AQ87">
        <f t="shared" si="72"/>
        <v>-1.2878014710917311E-9</v>
      </c>
      <c r="AR87">
        <f t="shared" si="73"/>
        <v>-1.287954517335662E-9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-8.1960125621805779E-7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-9.9601335548098711E-3</v>
      </c>
      <c r="AN88">
        <f t="shared" si="69"/>
        <v>0</v>
      </c>
      <c r="AO88">
        <f t="shared" si="70"/>
        <v>0</v>
      </c>
      <c r="AP88">
        <f t="shared" si="71"/>
        <v>-4.1552904360588192E-14</v>
      </c>
      <c r="AQ88">
        <f t="shared" si="72"/>
        <v>-3.7491617359893808E-10</v>
      </c>
      <c r="AR88">
        <f t="shared" si="73"/>
        <v>-3.7495772650329867E-10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-6.5272949086094901E-7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-8.8896524066257362E-3</v>
      </c>
      <c r="AN89">
        <f t="shared" si="69"/>
        <v>0</v>
      </c>
      <c r="AO89">
        <f t="shared" si="70"/>
        <v>0</v>
      </c>
      <c r="AP89">
        <f t="shared" si="71"/>
        <v>-1.0640189397495739E-14</v>
      </c>
      <c r="AQ89">
        <f t="shared" si="72"/>
        <v>-1.0435843997066816E-10</v>
      </c>
      <c r="AR89">
        <f t="shared" si="73"/>
        <v>-1.0436908016006566E-10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-5.2015745871283938E-7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si="80"/>
        <v>-3.9997970863448751E-2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-7.9361213703813896E-3</v>
      </c>
      <c r="AN90">
        <f t="shared" si="69"/>
        <v>0</v>
      </c>
      <c r="AO90">
        <f t="shared" si="70"/>
        <v>0</v>
      </c>
      <c r="AP90">
        <f t="shared" si="71"/>
        <v>-2.5611540660537461E-15</v>
      </c>
      <c r="AQ90">
        <f t="shared" si="72"/>
        <v>-2.7376053391216376E-11</v>
      </c>
      <c r="AR90">
        <f t="shared" si="73"/>
        <v>-2.7378614545282431E-11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-4.1461053087663547E-7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80"/>
        <v>-3.5712474008730968E-2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-7.0854994457312092E-3</v>
      </c>
      <c r="AN91">
        <f t="shared" si="69"/>
        <v>0</v>
      </c>
      <c r="AO91">
        <f t="shared" si="70"/>
        <v>0</v>
      </c>
      <c r="AP91">
        <f t="shared" si="71"/>
        <v>-5.7741375747217201E-16</v>
      </c>
      <c r="AQ91">
        <f t="shared" si="72"/>
        <v>-6.7458539893727707E-12</v>
      </c>
      <c r="AR91">
        <f t="shared" si="73"/>
        <v>-6.7464314031302428E-12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-3.305099005115166E-7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80"/>
        <v>-3.1886137513607318E-2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-6.326247034649078E-3</v>
      </c>
      <c r="AN92">
        <f t="shared" si="69"/>
        <v>0</v>
      </c>
      <c r="AO92">
        <f t="shared" si="70"/>
        <v>0</v>
      </c>
      <c r="AP92">
        <f t="shared" si="71"/>
        <v>-1.2144022206153752E-16</v>
      </c>
      <c r="AQ92">
        <f t="shared" si="72"/>
        <v>-1.5558091828161723E-12</v>
      </c>
      <c r="AR92">
        <f t="shared" si="73"/>
        <v>-1.5559306230382339E-12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-2.634766476801784E-7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80"/>
        <v>-2.8469765638493943E-2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-5.6484104969680149E-3</v>
      </c>
      <c r="AN93">
        <f t="shared" si="69"/>
        <v>0</v>
      </c>
      <c r="AO93">
        <f t="shared" si="70"/>
        <v>0</v>
      </c>
      <c r="AP93">
        <f t="shared" si="71"/>
        <v>-2.3720297820573596E-17</v>
      </c>
      <c r="AQ93">
        <f t="shared" si="72"/>
        <v>-3.344967367209989E-13</v>
      </c>
      <c r="AR93">
        <f t="shared" si="73"/>
        <v>-3.3452045701881948E-13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-2.1004106473164304E-7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80"/>
        <v>-2.5419433606088084E-2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-5.043217637695295E-3</v>
      </c>
      <c r="AN94">
        <f t="shared" si="69"/>
        <v>0</v>
      </c>
      <c r="AO94">
        <f t="shared" si="70"/>
        <v>0</v>
      </c>
      <c r="AP94">
        <f t="shared" si="71"/>
        <v>-4.2793417185924738E-18</v>
      </c>
      <c r="AQ94">
        <f t="shared" si="72"/>
        <v>-6.6750828991229585E-14</v>
      </c>
      <c r="AR94">
        <f t="shared" si="73"/>
        <v>-6.6755108332948181E-14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-1.6744325095395183E-7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80"/>
        <v>-2.2695922862636664E-2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-4.5028715107439162E-3</v>
      </c>
      <c r="AN95">
        <f t="shared" si="69"/>
        <v>0</v>
      </c>
      <c r="AO95">
        <f t="shared" si="70"/>
        <v>0</v>
      </c>
      <c r="AP95">
        <f t="shared" si="71"/>
        <v>-7.0819891351407515E-19</v>
      </c>
      <c r="AQ95">
        <f t="shared" si="72"/>
        <v>-1.2297733993824232E-14</v>
      </c>
      <c r="AR95">
        <f t="shared" si="73"/>
        <v>-1.2298442192737746E-14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-1.3348469358688423E-7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80"/>
        <v>-2.0264216841650595E-2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-4.0204206998628259E-3</v>
      </c>
      <c r="AN96">
        <f t="shared" si="69"/>
        <v>0</v>
      </c>
      <c r="AO96">
        <f t="shared" si="70"/>
        <v>0</v>
      </c>
      <c r="AP96">
        <f t="shared" si="71"/>
        <v>-1.066377823648319E-19</v>
      </c>
      <c r="AQ96">
        <f t="shared" si="72"/>
        <v>-2.0774378861797238E-15</v>
      </c>
      <c r="AR96">
        <f t="shared" si="73"/>
        <v>-2.0775445239620888E-15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-1.0641317274889923E-7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80"/>
        <v>-1.8093050751475558E-2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-3.589661282597073E-3</v>
      </c>
      <c r="AN97">
        <f t="shared" si="69"/>
        <v>0</v>
      </c>
      <c r="AO97">
        <f t="shared" si="70"/>
        <v>0</v>
      </c>
      <c r="AP97">
        <f t="shared" si="71"/>
        <v>-1.446643623455559E-20</v>
      </c>
      <c r="AQ97">
        <f t="shared" si="72"/>
        <v>-3.1917498556600465E-16</v>
      </c>
      <c r="AR97">
        <f t="shared" si="73"/>
        <v>-3.1918945200223924E-16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-8.4831928469413356E-8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4">SUM(AN3:AN98)</f>
        <v>1830.6453943121871</v>
      </c>
      <c r="AO100" s="6">
        <f t="shared" si="94"/>
        <v>-183.06453943121872</v>
      </c>
      <c r="AP100" s="6">
        <f t="shared" si="94"/>
        <v>-707.4640324887522</v>
      </c>
      <c r="AQ100" s="6">
        <f>SUM(AQ3:AQ98)</f>
        <v>-765.60706491606379</v>
      </c>
      <c r="AR100" s="6">
        <f t="shared" ref="AR100:AU100" si="95">SUM(AR3:AR98)</f>
        <v>174.50975747615212</v>
      </c>
      <c r="AS100" s="6">
        <f t="shared" si="95"/>
        <v>-150.93452244077181</v>
      </c>
      <c r="AT100" s="6">
        <f t="shared" si="95"/>
        <v>88.045138090450237</v>
      </c>
      <c r="AU100" s="6">
        <f t="shared" si="95"/>
        <v>111.62037312583072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3524.6218970468158</v>
      </c>
      <c r="K3">
        <v>1</v>
      </c>
      <c r="L3" s="2">
        <v>0</v>
      </c>
      <c r="O3">
        <f>$C$3</f>
        <v>3524.6218970468158</v>
      </c>
      <c r="P3">
        <f>O3*C5</f>
        <v>352.46218970468158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3524.6218970468158</v>
      </c>
      <c r="AF3">
        <f t="shared" ref="AF3:AF34" si="3">-$Z3*P3</f>
        <v>-352.46218970468158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2547.2027366421344</v>
      </c>
      <c r="AJ3">
        <f t="shared" ref="AJ3:AJ34" si="7">AB3-AC3</f>
        <v>0</v>
      </c>
      <c r="AL3">
        <f t="shared" ref="AL3:AL23" si="8">SUM(AI3:AK3)</f>
        <v>2547.2027366421344</v>
      </c>
      <c r="AN3">
        <f t="shared" ref="AN3:AN34" si="9">AE3*$K3</f>
        <v>3524.6218970468158</v>
      </c>
      <c r="AO3">
        <f t="shared" ref="AO3:AO34" si="10">AF3*$K3</f>
        <v>-352.46218970468158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2547.2027366421344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2547.2027366421344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-76.024251681587657</v>
      </c>
      <c r="AK5">
        <f t="shared" si="28"/>
        <v>10.572825331836489</v>
      </c>
      <c r="AL5">
        <f t="shared" si="8"/>
        <v>-144.57830869667652</v>
      </c>
      <c r="AN5">
        <f t="shared" si="9"/>
        <v>0</v>
      </c>
      <c r="AO5">
        <f t="shared" si="10"/>
        <v>0</v>
      </c>
      <c r="AP5">
        <f t="shared" si="11"/>
        <v>-9.7402856074456015</v>
      </c>
      <c r="AQ5">
        <f t="shared" si="12"/>
        <v>-53.339180549223201</v>
      </c>
      <c r="AR5">
        <f t="shared" si="13"/>
        <v>-63.079466156668808</v>
      </c>
      <c r="AS5">
        <f t="shared" si="14"/>
        <v>-60.606067985959541</v>
      </c>
      <c r="AT5">
        <f t="shared" si="15"/>
        <v>8.4285916229563842</v>
      </c>
      <c r="AU5">
        <f t="shared" si="16"/>
        <v>-115.25694251967195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-67.069271207296424</v>
      </c>
      <c r="AK6">
        <f t="shared" si="28"/>
        <v>15.894522949547627</v>
      </c>
      <c r="AL6">
        <f t="shared" si="8"/>
        <v>-131.80510660289579</v>
      </c>
      <c r="AN6">
        <f t="shared" si="9"/>
        <v>0</v>
      </c>
      <c r="AO6">
        <f t="shared" si="10"/>
        <v>0</v>
      </c>
      <c r="AP6">
        <f t="shared" si="11"/>
        <v>-8.59751834777156</v>
      </c>
      <c r="AQ6">
        <f t="shared" si="12"/>
        <v>-48.793578096421307</v>
      </c>
      <c r="AR6">
        <f t="shared" si="13"/>
        <v>-57.391096444192861</v>
      </c>
      <c r="AS6">
        <f t="shared" si="14"/>
        <v>-47.738582480594317</v>
      </c>
      <c r="AT6">
        <f t="shared" si="15"/>
        <v>11.313407483904959</v>
      </c>
      <c r="AU6">
        <f t="shared" si="16"/>
        <v>-93.816271440882218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-58.713968114757336</v>
      </c>
      <c r="AK7">
        <f t="shared" si="28"/>
        <v>20.589371934058377</v>
      </c>
      <c r="AL7">
        <f t="shared" si="8"/>
        <v>-120.55861625475085</v>
      </c>
      <c r="AN7">
        <f t="shared" si="9"/>
        <v>0</v>
      </c>
      <c r="AO7">
        <f t="shared" si="10"/>
        <v>0</v>
      </c>
      <c r="AP7">
        <f t="shared" si="11"/>
        <v>-7.5883921315013607</v>
      </c>
      <c r="AQ7">
        <f t="shared" si="12"/>
        <v>-44.799917901145371</v>
      </c>
      <c r="AR7">
        <f t="shared" si="13"/>
        <v>-52.388310032646736</v>
      </c>
      <c r="AS7">
        <f t="shared" si="14"/>
        <v>-37.31378819181311</v>
      </c>
      <c r="AT7">
        <f t="shared" si="15"/>
        <v>13.084918087095144</v>
      </c>
      <c r="AU7">
        <f t="shared" si="16"/>
        <v>-76.617180137364713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-51.188962644549292</v>
      </c>
      <c r="AK8">
        <f t="shared" si="28"/>
        <v>24.699349702091389</v>
      </c>
      <c r="AL8">
        <f t="shared" si="8"/>
        <v>-110.73543544784721</v>
      </c>
      <c r="AN8">
        <f t="shared" si="9"/>
        <v>0</v>
      </c>
      <c r="AO8">
        <f t="shared" si="10"/>
        <v>0</v>
      </c>
      <c r="AP8">
        <f t="shared" si="11"/>
        <v>-6.6973201107225746</v>
      </c>
      <c r="AQ8">
        <f t="shared" si="12"/>
        <v>-41.106022060937697</v>
      </c>
      <c r="AR8">
        <f t="shared" si="13"/>
        <v>-47.803342171660269</v>
      </c>
      <c r="AS8">
        <f t="shared" si="14"/>
        <v>-29.045992120893441</v>
      </c>
      <c r="AT8">
        <f t="shared" si="15"/>
        <v>14.015074339751839</v>
      </c>
      <c r="AU8">
        <f t="shared" si="16"/>
        <v>-62.834259952801865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-44.598335569147025</v>
      </c>
      <c r="AK9">
        <f t="shared" si="28"/>
        <v>28.282577087209841</v>
      </c>
      <c r="AL9">
        <f t="shared" si="8"/>
        <v>-102.46502440779035</v>
      </c>
      <c r="AN9">
        <f t="shared" si="9"/>
        <v>0</v>
      </c>
      <c r="AO9">
        <f t="shared" si="10"/>
        <v>0</v>
      </c>
      <c r="AP9">
        <f t="shared" si="11"/>
        <v>-5.9105187527628829</v>
      </c>
      <c r="AQ9">
        <f t="shared" si="12"/>
        <v>-37.735380431855276</v>
      </c>
      <c r="AR9">
        <f t="shared" si="13"/>
        <v>-43.645899184618159</v>
      </c>
      <c r="AS9">
        <f t="shared" si="14"/>
        <v>-22.594904752039341</v>
      </c>
      <c r="AT9">
        <f t="shared" si="15"/>
        <v>14.328833739477126</v>
      </c>
      <c r="AU9">
        <f t="shared" si="16"/>
        <v>-51.911970197180366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-38.786367452149079</v>
      </c>
      <c r="AK10">
        <f t="shared" si="28"/>
        <v>31.404460577050134</v>
      </c>
      <c r="AL10">
        <f t="shared" si="8"/>
        <v>-95.837076285708093</v>
      </c>
      <c r="AN10">
        <f t="shared" si="9"/>
        <v>0</v>
      </c>
      <c r="AO10">
        <f t="shared" si="10"/>
        <v>0</v>
      </c>
      <c r="AP10">
        <f t="shared" si="11"/>
        <v>-5.2157771852089336</v>
      </c>
      <c r="AQ10">
        <f t="shared" si="12"/>
        <v>-34.796849290172105</v>
      </c>
      <c r="AR10">
        <f t="shared" si="13"/>
        <v>-40.012626475381033</v>
      </c>
      <c r="AS10">
        <f t="shared" si="14"/>
        <v>-17.544982882748062</v>
      </c>
      <c r="AT10">
        <f t="shared" si="15"/>
        <v>14.205783100107036</v>
      </c>
      <c r="AU10">
        <f t="shared" si="16"/>
        <v>-43.351826258022065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902.9277464369585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-33.526139891974253</v>
      </c>
      <c r="AK11">
        <f t="shared" si="28"/>
        <v>34.119506298700571</v>
      </c>
      <c r="AL11">
        <f t="shared" si="8"/>
        <v>-90.033881102165125</v>
      </c>
      <c r="AN11">
        <f t="shared" si="9"/>
        <v>0</v>
      </c>
      <c r="AO11">
        <f t="shared" si="10"/>
        <v>0</v>
      </c>
      <c r="AP11">
        <f t="shared" si="11"/>
        <v>-4.6023743634856453</v>
      </c>
      <c r="AQ11">
        <f t="shared" si="12"/>
        <v>-32.000450903290677</v>
      </c>
      <c r="AR11">
        <f t="shared" si="13"/>
        <v>-36.602825266776321</v>
      </c>
      <c r="AS11">
        <f t="shared" si="14"/>
        <v>-13.540645601258461</v>
      </c>
      <c r="AT11">
        <f t="shared" si="15"/>
        <v>13.780296340981607</v>
      </c>
      <c r="AU11">
        <f t="shared" si="16"/>
        <v>-36.363174527053175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-29.002218009340368</v>
      </c>
      <c r="AK12">
        <f t="shared" si="28"/>
        <v>36.466336091138764</v>
      </c>
      <c r="AL12">
        <f t="shared" si="8"/>
        <v>-85.75933407538156</v>
      </c>
      <c r="AN12">
        <f t="shared" si="9"/>
        <v>0</v>
      </c>
      <c r="AO12">
        <f t="shared" si="10"/>
        <v>0</v>
      </c>
      <c r="AP12">
        <f t="shared" si="11"/>
        <v>-4.0607810637084567</v>
      </c>
      <c r="AQ12">
        <f t="shared" si="12"/>
        <v>-29.556530347561303</v>
      </c>
      <c r="AR12">
        <f t="shared" si="13"/>
        <v>-33.61731141126976</v>
      </c>
      <c r="AS12">
        <f t="shared" si="14"/>
        <v>-10.458490560869448</v>
      </c>
      <c r="AT12">
        <f t="shared" si="15"/>
        <v>13.150126368812229</v>
      </c>
      <c r="AU12">
        <f t="shared" si="16"/>
        <v>-30.925675603326976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-24.910138324430704</v>
      </c>
      <c r="AK13">
        <f t="shared" si="28"/>
        <v>38.496491351792592</v>
      </c>
      <c r="AL13">
        <f t="shared" si="8"/>
        <v>-82.416217271828287</v>
      </c>
      <c r="AN13">
        <f t="shared" si="9"/>
        <v>0</v>
      </c>
      <c r="AO13">
        <f t="shared" si="10"/>
        <v>0</v>
      </c>
      <c r="AP13">
        <f t="shared" si="11"/>
        <v>-3.5826084920809662</v>
      </c>
      <c r="AQ13">
        <f t="shared" si="12"/>
        <v>-27.327649788175119</v>
      </c>
      <c r="AR13">
        <f t="shared" si="13"/>
        <v>-30.910258280256084</v>
      </c>
      <c r="AS13">
        <f t="shared" si="14"/>
        <v>-8.0203978602388926</v>
      </c>
      <c r="AT13">
        <f t="shared" si="15"/>
        <v>12.3948399179224</v>
      </c>
      <c r="AU13">
        <f t="shared" si="16"/>
        <v>-26.535816222572578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-21.303304383246314</v>
      </c>
      <c r="AK14">
        <f t="shared" si="28"/>
        <v>40.240201034502739</v>
      </c>
      <c r="AL14">
        <f t="shared" si="8"/>
        <v>-80.118861661231762</v>
      </c>
      <c r="AN14">
        <f t="shared" si="9"/>
        <v>0</v>
      </c>
      <c r="AO14">
        <f t="shared" si="10"/>
        <v>0</v>
      </c>
      <c r="AP14">
        <f t="shared" si="11"/>
        <v>-3.1604410757898869</v>
      </c>
      <c r="AQ14">
        <f t="shared" si="12"/>
        <v>-25.315722412440081</v>
      </c>
      <c r="AR14">
        <f t="shared" si="13"/>
        <v>-28.476163488229968</v>
      </c>
      <c r="AS14">
        <f t="shared" si="14"/>
        <v>-6.1241909485273007</v>
      </c>
      <c r="AT14">
        <f t="shared" si="15"/>
        <v>11.568096221552787</v>
      </c>
      <c r="AU14">
        <f t="shared" si="16"/>
        <v>-23.032258215204482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-18.104772383471754</v>
      </c>
      <c r="AK15">
        <f t="shared" si="28"/>
        <v>41.731432341329985</v>
      </c>
      <c r="AL15">
        <f t="shared" si="8"/>
        <v>-78.624358594322644</v>
      </c>
      <c r="AN15">
        <f t="shared" si="9"/>
        <v>0</v>
      </c>
      <c r="AO15">
        <f t="shared" si="10"/>
        <v>0</v>
      </c>
      <c r="AP15">
        <f t="shared" si="11"/>
        <v>-2.7877397777289037</v>
      </c>
      <c r="AQ15">
        <f t="shared" si="12"/>
        <v>-23.457549912912821</v>
      </c>
      <c r="AR15">
        <f t="shared" si="13"/>
        <v>-26.245289690641723</v>
      </c>
      <c r="AS15">
        <f t="shared" si="14"/>
        <v>-4.6470441342827256</v>
      </c>
      <c r="AT15">
        <f t="shared" si="15"/>
        <v>10.711419274955087</v>
      </c>
      <c r="AU15">
        <f t="shared" si="16"/>
        <v>-20.180914549969362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-15.310749012008273</v>
      </c>
      <c r="AK16">
        <f t="shared" si="28"/>
        <v>42.998766408173005</v>
      </c>
      <c r="AL16">
        <f t="shared" si="8"/>
        <v>-101.56721986618706</v>
      </c>
      <c r="AN16">
        <f t="shared" si="9"/>
        <v>0</v>
      </c>
      <c r="AO16">
        <f t="shared" si="10"/>
        <v>0</v>
      </c>
      <c r="AP16">
        <f t="shared" si="11"/>
        <v>-2.4573716910853758</v>
      </c>
      <c r="AQ16">
        <f t="shared" si="12"/>
        <v>-27.164592628550743</v>
      </c>
      <c r="AR16">
        <f t="shared" si="13"/>
        <v>-29.62196431963612</v>
      </c>
      <c r="AS16">
        <f t="shared" si="14"/>
        <v>-3.5088285051078096</v>
      </c>
      <c r="AT16">
        <f t="shared" si="15"/>
        <v>9.854207468173998</v>
      </c>
      <c r="AU16">
        <f t="shared" si="16"/>
        <v>-23.276585356569935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-7.4499599829860017</v>
      </c>
      <c r="AK17">
        <f t="shared" si="28"/>
        <v>44.070518839013587</v>
      </c>
      <c r="AL17">
        <f t="shared" si="8"/>
        <v>-122.89355904065083</v>
      </c>
      <c r="AN17">
        <f t="shared" si="9"/>
        <v>0</v>
      </c>
      <c r="AO17">
        <f t="shared" si="10"/>
        <v>0</v>
      </c>
      <c r="AP17">
        <f t="shared" si="11"/>
        <v>-2.1645222417021315</v>
      </c>
      <c r="AQ17">
        <f t="shared" si="12"/>
        <v>-30.475226671907301</v>
      </c>
      <c r="AR17">
        <f t="shared" si="13"/>
        <v>-32.639748913609431</v>
      </c>
      <c r="AS17">
        <f t="shared" si="14"/>
        <v>-1.5244094157145733</v>
      </c>
      <c r="AT17">
        <f t="shared" si="15"/>
        <v>9.017701306724593</v>
      </c>
      <c r="AU17">
        <f t="shared" si="16"/>
        <v>-25.146457022599414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-0.4306238741079369</v>
      </c>
      <c r="AK18">
        <f t="shared" si="28"/>
        <v>44.59201603782261</v>
      </c>
      <c r="AL18">
        <f t="shared" si="8"/>
        <v>-146.49120336544885</v>
      </c>
      <c r="AN18">
        <f t="shared" si="9"/>
        <v>0</v>
      </c>
      <c r="AO18">
        <f t="shared" si="10"/>
        <v>0</v>
      </c>
      <c r="AP18">
        <f t="shared" si="11"/>
        <v>-1.9050514366914335</v>
      </c>
      <c r="AQ18">
        <f t="shared" si="12"/>
        <v>-32.926464966802342</v>
      </c>
      <c r="AR18">
        <f t="shared" si="13"/>
        <v>-34.831516403493779</v>
      </c>
      <c r="AS18">
        <f t="shared" si="14"/>
        <v>-7.8673371810625309E-2</v>
      </c>
      <c r="AT18">
        <f t="shared" si="15"/>
        <v>8.1467946123434043</v>
      </c>
      <c r="AU18">
        <f t="shared" si="16"/>
        <v>-26.763395162960997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5.3319555507174528</v>
      </c>
      <c r="AK19">
        <f t="shared" si="28"/>
        <v>44.622159709010162</v>
      </c>
      <c r="AL19">
        <f t="shared" si="8"/>
        <v>-174.01007307352717</v>
      </c>
      <c r="AN19">
        <f t="shared" si="9"/>
        <v>0</v>
      </c>
      <c r="AO19">
        <f t="shared" si="10"/>
        <v>0</v>
      </c>
      <c r="AP19">
        <f t="shared" si="11"/>
        <v>-1.6752148459955438</v>
      </c>
      <c r="AQ19">
        <f t="shared" si="12"/>
        <v>-34.858195748251468</v>
      </c>
      <c r="AR19">
        <f t="shared" si="13"/>
        <v>-36.533410594247009</v>
      </c>
      <c r="AS19">
        <f t="shared" si="14"/>
        <v>0.8697574503062262</v>
      </c>
      <c r="AT19">
        <f t="shared" si="15"/>
        <v>7.2788408467590608</v>
      </c>
      <c r="AU19">
        <f t="shared" si="16"/>
        <v>-28.384812297181725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10.220240912461577</v>
      </c>
      <c r="AK20">
        <f t="shared" si="28"/>
        <v>44.248922820459939</v>
      </c>
      <c r="AL20">
        <f t="shared" si="8"/>
        <v>-204.18742645335067</v>
      </c>
      <c r="AN20">
        <f t="shared" si="9"/>
        <v>0</v>
      </c>
      <c r="AO20">
        <f t="shared" si="10"/>
        <v>0</v>
      </c>
      <c r="AP20">
        <f t="shared" si="11"/>
        <v>-1.4717202285626128</v>
      </c>
      <c r="AQ20">
        <f t="shared" si="12"/>
        <v>-36.200148376649523</v>
      </c>
      <c r="AR20">
        <f t="shared" si="13"/>
        <v>-37.67186860521214</v>
      </c>
      <c r="AS20">
        <f t="shared" si="14"/>
        <v>1.4885202518543836</v>
      </c>
      <c r="AT20">
        <f t="shared" si="15"/>
        <v>6.4446052011050208</v>
      </c>
      <c r="AU20">
        <f t="shared" si="16"/>
        <v>-29.738743152252734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14.201974416122312</v>
      </c>
      <c r="AK21">
        <f t="shared" si="28"/>
        <v>43.533505956587632</v>
      </c>
      <c r="AL21">
        <f t="shared" si="8"/>
        <v>-239.90819311806359</v>
      </c>
      <c r="AN21">
        <f t="shared" si="9"/>
        <v>0</v>
      </c>
      <c r="AO21">
        <f t="shared" si="10"/>
        <v>0</v>
      </c>
      <c r="AP21">
        <f t="shared" si="11"/>
        <v>-1.2915420793702925</v>
      </c>
      <c r="AQ21">
        <f t="shared" si="12"/>
        <v>-37.413919222352206</v>
      </c>
      <c r="AR21">
        <f t="shared" si="13"/>
        <v>-38.705461301722494</v>
      </c>
      <c r="AS21">
        <f t="shared" si="14"/>
        <v>1.8468189319277255</v>
      </c>
      <c r="AT21">
        <f t="shared" si="15"/>
        <v>5.6610792709600126</v>
      </c>
      <c r="AU21">
        <f t="shared" si="16"/>
        <v>-31.197563098834756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17.772692471882237</v>
      </c>
      <c r="AK22">
        <f t="shared" si="28"/>
        <v>42.539367747459067</v>
      </c>
      <c r="AL22">
        <f t="shared" si="8"/>
        <v>-280.49680350289043</v>
      </c>
      <c r="AN22">
        <f t="shared" si="9"/>
        <v>0</v>
      </c>
      <c r="AO22">
        <f t="shared" si="10"/>
        <v>0</v>
      </c>
      <c r="AP22">
        <f t="shared" si="11"/>
        <v>-1.1320213958310126</v>
      </c>
      <c r="AQ22">
        <f t="shared" si="12"/>
        <v>-38.438197306626982</v>
      </c>
      <c r="AR22">
        <f t="shared" si="13"/>
        <v>-39.570218702457993</v>
      </c>
      <c r="AS22">
        <f t="shared" si="14"/>
        <v>2.0635300395740059</v>
      </c>
      <c r="AT22">
        <f t="shared" si="15"/>
        <v>4.9391088801116707</v>
      </c>
      <c r="AU22">
        <f t="shared" si="16"/>
        <v>-32.567579782772313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20.901387707992626</v>
      </c>
      <c r="AK23">
        <f t="shared" si="28"/>
        <v>41.295279274427308</v>
      </c>
      <c r="AL23">
        <f t="shared" si="8"/>
        <v>-324.82368689023974</v>
      </c>
      <c r="AN23">
        <f t="shared" si="9"/>
        <v>0</v>
      </c>
      <c r="AO23">
        <f t="shared" si="10"/>
        <v>0</v>
      </c>
      <c r="AP23">
        <f t="shared" si="11"/>
        <v>-0.99084347908666548</v>
      </c>
      <c r="AQ23">
        <f t="shared" si="12"/>
        <v>-39.130304627275208</v>
      </c>
      <c r="AR23">
        <f t="shared" si="13"/>
        <v>-40.121148106361872</v>
      </c>
      <c r="AS23">
        <f t="shared" si="14"/>
        <v>2.1667792493848581</v>
      </c>
      <c r="AT23">
        <f t="shared" si="15"/>
        <v>4.2809480154834736</v>
      </c>
      <c r="AU23">
        <f t="shared" si="16"/>
        <v>-33.673420841493545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-374.47706926097783</v>
      </c>
      <c r="AN24">
        <f t="shared" si="9"/>
        <v>0</v>
      </c>
      <c r="AO24">
        <f t="shared" si="10"/>
        <v>0</v>
      </c>
      <c r="AP24">
        <f t="shared" si="11"/>
        <v>-0.86592111544341355</v>
      </c>
      <c r="AQ24">
        <f t="shared" si="12"/>
        <v>-39.654982139912896</v>
      </c>
      <c r="AR24">
        <f t="shared" si="13"/>
        <v>-40.520903255356309</v>
      </c>
      <c r="AS24">
        <f t="shared" si="14"/>
        <v>2.1725998310625854</v>
      </c>
      <c r="AT24">
        <f t="shared" si="15"/>
        <v>3.6868513107379761</v>
      </c>
      <c r="AU24">
        <f t="shared" si="16"/>
        <v>-34.661452113555747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25.674744896103675</v>
      </c>
      <c r="AK25">
        <f t="shared" si="28"/>
        <v>38.18911141087321</v>
      </c>
      <c r="AL25">
        <f t="shared" si="40"/>
        <v>-429.42041395748879</v>
      </c>
      <c r="AN25">
        <f t="shared" si="9"/>
        <v>0</v>
      </c>
      <c r="AO25">
        <f t="shared" si="10"/>
        <v>0</v>
      </c>
      <c r="AP25">
        <f t="shared" si="11"/>
        <v>-0.75540970435751531</v>
      </c>
      <c r="AQ25">
        <f t="shared" si="12"/>
        <v>-40.01084074486532</v>
      </c>
      <c r="AR25">
        <f t="shared" si="13"/>
        <v>-40.766250449222838</v>
      </c>
      <c r="AS25">
        <f t="shared" si="14"/>
        <v>2.121825372808499</v>
      </c>
      <c r="AT25">
        <f t="shared" si="15"/>
        <v>3.15604403800321</v>
      </c>
      <c r="AU25">
        <f t="shared" si="16"/>
        <v>-35.488381038411127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27.528486062892739</v>
      </c>
      <c r="AK26">
        <f t="shared" si="28"/>
        <v>36.391879268145949</v>
      </c>
      <c r="AL26">
        <f t="shared" si="40"/>
        <v>-484.03756355612626</v>
      </c>
      <c r="AN26">
        <f t="shared" si="9"/>
        <v>0</v>
      </c>
      <c r="AO26">
        <f t="shared" si="10"/>
        <v>0</v>
      </c>
      <c r="AP26">
        <f t="shared" si="11"/>
        <v>-0.65778449308837994</v>
      </c>
      <c r="AQ26">
        <f t="shared" si="12"/>
        <v>-39.7749109105524</v>
      </c>
      <c r="AR26">
        <f t="shared" si="13"/>
        <v>-40.432695403640786</v>
      </c>
      <c r="AS26">
        <f t="shared" si="14"/>
        <v>2.0312707111744546</v>
      </c>
      <c r="AT26">
        <f t="shared" si="15"/>
        <v>2.6852823767023346</v>
      </c>
      <c r="AU26">
        <f t="shared" si="16"/>
        <v>-35.716142315763996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28.629951373076949</v>
      </c>
      <c r="AK27">
        <f t="shared" si="28"/>
        <v>34.46488524374346</v>
      </c>
      <c r="AL27">
        <f t="shared" si="40"/>
        <v>-540.14840790398159</v>
      </c>
      <c r="AN27">
        <f t="shared" si="9"/>
        <v>0</v>
      </c>
      <c r="AO27">
        <f t="shared" si="10"/>
        <v>0</v>
      </c>
      <c r="AP27">
        <f t="shared" si="11"/>
        <v>-0.5716416842610974</v>
      </c>
      <c r="AQ27">
        <f t="shared" si="12"/>
        <v>-39.171292089524933</v>
      </c>
      <c r="AR27">
        <f t="shared" si="13"/>
        <v>-39.742933773786028</v>
      </c>
      <c r="AS27">
        <f t="shared" si="14"/>
        <v>1.8862014149379753</v>
      </c>
      <c r="AT27">
        <f t="shared" si="15"/>
        <v>2.2706191311786807</v>
      </c>
      <c r="AU27">
        <f t="shared" si="16"/>
        <v>-35.586113227669379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29.220435359636099</v>
      </c>
      <c r="AK28">
        <f t="shared" si="28"/>
        <v>32.460788647628071</v>
      </c>
      <c r="AL28">
        <f t="shared" si="40"/>
        <v>-599.33541370391185</v>
      </c>
      <c r="AN28">
        <f t="shared" si="9"/>
        <v>0</v>
      </c>
      <c r="AO28">
        <f t="shared" si="10"/>
        <v>0</v>
      </c>
      <c r="AP28">
        <f t="shared" si="11"/>
        <v>-0.4956935446450394</v>
      </c>
      <c r="AQ28">
        <f t="shared" si="12"/>
        <v>-38.387490771579458</v>
      </c>
      <c r="AR28">
        <f t="shared" si="13"/>
        <v>-38.883184316224501</v>
      </c>
      <c r="AS28">
        <f t="shared" si="14"/>
        <v>1.7188426267501864</v>
      </c>
      <c r="AT28">
        <f t="shared" si="15"/>
        <v>1.9094509215473412</v>
      </c>
      <c r="AU28">
        <f t="shared" si="16"/>
        <v>-35.254890767926973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29.502797262750107</v>
      </c>
      <c r="AK29">
        <f t="shared" si="28"/>
        <v>30.415358172453544</v>
      </c>
      <c r="AL29">
        <f t="shared" si="40"/>
        <v>-667.86069392860168</v>
      </c>
      <c r="AN29">
        <f t="shared" si="9"/>
        <v>0</v>
      </c>
      <c r="AO29">
        <f t="shared" si="10"/>
        <v>0</v>
      </c>
      <c r="AP29">
        <f t="shared" si="11"/>
        <v>-0.42870898046743428</v>
      </c>
      <c r="AQ29">
        <f t="shared" si="12"/>
        <v>-37.79482526808038</v>
      </c>
      <c r="AR29">
        <f t="shared" si="13"/>
        <v>-38.223534248547814</v>
      </c>
      <c r="AS29">
        <f t="shared" si="14"/>
        <v>1.5495107924426244</v>
      </c>
      <c r="AT29">
        <f t="shared" si="15"/>
        <v>1.5974392300668108</v>
      </c>
      <c r="AU29">
        <f t="shared" si="16"/>
        <v>-35.076584226038378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29.862063206625692</v>
      </c>
      <c r="AK30">
        <f t="shared" si="28"/>
        <v>28.350162364061038</v>
      </c>
      <c r="AL30">
        <f t="shared" si="40"/>
        <v>-735.356751134825</v>
      </c>
      <c r="AN30">
        <f t="shared" si="9"/>
        <v>0</v>
      </c>
      <c r="AO30">
        <f t="shared" si="10"/>
        <v>0</v>
      </c>
      <c r="AP30">
        <f t="shared" si="11"/>
        <v>-0.36973722842821233</v>
      </c>
      <c r="AQ30">
        <f t="shared" si="12"/>
        <v>-36.84355293986463</v>
      </c>
      <c r="AR30">
        <f t="shared" si="13"/>
        <v>-37.213290168292843</v>
      </c>
      <c r="AS30">
        <f t="shared" si="14"/>
        <v>1.4003390451898257</v>
      </c>
      <c r="AT30">
        <f t="shared" si="15"/>
        <v>1.3294406023177026</v>
      </c>
      <c r="AU30">
        <f t="shared" si="16"/>
        <v>-34.483510520785316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29.760729670708713</v>
      </c>
      <c r="AK31">
        <f t="shared" si="28"/>
        <v>26.259817939597237</v>
      </c>
      <c r="AL31">
        <f t="shared" si="40"/>
        <v>-795.79085648356386</v>
      </c>
      <c r="AN31">
        <f t="shared" si="9"/>
        <v>0</v>
      </c>
      <c r="AO31">
        <f t="shared" si="10"/>
        <v>0</v>
      </c>
      <c r="AP31">
        <f t="shared" si="11"/>
        <v>-0.31798461635243008</v>
      </c>
      <c r="AQ31">
        <f t="shared" si="12"/>
        <v>-35.346735104316025</v>
      </c>
      <c r="AR31">
        <f t="shared" si="13"/>
        <v>-35.664719720668458</v>
      </c>
      <c r="AS31">
        <f t="shared" si="14"/>
        <v>1.2460599579756748</v>
      </c>
      <c r="AT31">
        <f t="shared" si="15"/>
        <v>1.0994793474592988</v>
      </c>
      <c r="AU31">
        <f t="shared" si="16"/>
        <v>-33.319180415233483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29.022785756855342</v>
      </c>
      <c r="AK32">
        <f t="shared" si="28"/>
        <v>24.176566862647629</v>
      </c>
      <c r="AL32">
        <f t="shared" si="40"/>
        <v>-857.63987527763015</v>
      </c>
      <c r="AN32">
        <f t="shared" si="9"/>
        <v>0</v>
      </c>
      <c r="AO32">
        <f t="shared" si="10"/>
        <v>0</v>
      </c>
      <c r="AP32">
        <f t="shared" si="11"/>
        <v>-0.27263130721910467</v>
      </c>
      <c r="AQ32">
        <f t="shared" si="12"/>
        <v>-33.777521798244472</v>
      </c>
      <c r="AR32">
        <f t="shared" si="13"/>
        <v>-34.050153105463579</v>
      </c>
      <c r="AS32">
        <f t="shared" si="14"/>
        <v>1.0849667738284974</v>
      </c>
      <c r="AT32">
        <f t="shared" si="15"/>
        <v>0.90379924142946555</v>
      </c>
      <c r="AU32">
        <f t="shared" si="16"/>
        <v>-32.061387090205614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28.131138452297364</v>
      </c>
      <c r="AK33">
        <f t="shared" si="28"/>
        <v>22.144971859667756</v>
      </c>
      <c r="AL33">
        <f t="shared" si="40"/>
        <v>-916.64714795578186</v>
      </c>
      <c r="AN33">
        <f t="shared" si="9"/>
        <v>0</v>
      </c>
      <c r="AO33">
        <f t="shared" si="10"/>
        <v>0</v>
      </c>
      <c r="AP33">
        <f t="shared" si="11"/>
        <v>-0.23297637328216231</v>
      </c>
      <c r="AQ33">
        <f t="shared" si="12"/>
        <v>-32.040914538899592</v>
      </c>
      <c r="AR33">
        <f t="shared" si="13"/>
        <v>-32.273890912181756</v>
      </c>
      <c r="AS33">
        <f t="shared" si="14"/>
        <v>0.93895899791617521</v>
      </c>
      <c r="AT33">
        <f t="shared" si="15"/>
        <v>0.73915318505488459</v>
      </c>
      <c r="AU33">
        <f t="shared" si="16"/>
        <v>-30.5957787292107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26.999500837161122</v>
      </c>
      <c r="AK34">
        <f t="shared" si="28"/>
        <v>20.175792168006939</v>
      </c>
      <c r="AL34">
        <f t="shared" si="40"/>
        <v>-976.58376361731496</v>
      </c>
      <c r="AN34">
        <f t="shared" si="9"/>
        <v>0</v>
      </c>
      <c r="AO34">
        <f t="shared" si="10"/>
        <v>0</v>
      </c>
      <c r="AP34">
        <f t="shared" si="11"/>
        <v>-0.19835661735390148</v>
      </c>
      <c r="AQ34">
        <f t="shared" si="12"/>
        <v>-30.311421832039336</v>
      </c>
      <c r="AR34">
        <f t="shared" si="13"/>
        <v>-30.509778449393238</v>
      </c>
      <c r="AS34">
        <f t="shared" si="14"/>
        <v>0.80463150333795297</v>
      </c>
      <c r="AT34">
        <f t="shared" si="15"/>
        <v>0.60127326357210031</v>
      </c>
      <c r="AU34">
        <f t="shared" si="16"/>
        <v>-29.103873682483183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-1040.288305269059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-0.16816161409091201</v>
      </c>
      <c r="AQ35">
        <f t="shared" ref="AQ35:AQ66" si="51">AH35*$K35</f>
        <v>-28.685869280503425</v>
      </c>
      <c r="AR35">
        <f t="shared" ref="AR35:AR66" si="52">AI35*$K35</f>
        <v>-28.854030894594342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-27.680695046586457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-1098.2738844355242</v>
      </c>
      <c r="AN36">
        <f t="shared" si="48"/>
        <v>0</v>
      </c>
      <c r="AO36">
        <f t="shared" si="49"/>
        <v>0</v>
      </c>
      <c r="AP36">
        <f t="shared" si="50"/>
        <v>-0.14191082069568792</v>
      </c>
      <c r="AQ36">
        <f t="shared" si="51"/>
        <v>-26.928138467258581</v>
      </c>
      <c r="AR36">
        <f t="shared" si="52"/>
        <v>-27.070049287954269</v>
      </c>
      <c r="AS36">
        <f t="shared" si="53"/>
        <v>0.58602961480367721</v>
      </c>
      <c r="AT36">
        <f t="shared" si="54"/>
        <v>0.39150666608603024</v>
      </c>
      <c r="AU36">
        <f t="shared" si="55"/>
        <v>-26.092513007064561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23.339759773305303</v>
      </c>
      <c r="AK37">
        <f t="shared" si="59"/>
        <v>14.752433977492261</v>
      </c>
      <c r="AL37">
        <f t="shared" si="40"/>
        <v>-1149.0699239498276</v>
      </c>
      <c r="AN37">
        <f t="shared" si="48"/>
        <v>0</v>
      </c>
      <c r="AO37">
        <f t="shared" si="49"/>
        <v>0</v>
      </c>
      <c r="AP37">
        <f t="shared" si="50"/>
        <v>-0.11917322026864449</v>
      </c>
      <c r="AQ37">
        <f t="shared" si="51"/>
        <v>-25.063234956604376</v>
      </c>
      <c r="AR37">
        <f t="shared" si="52"/>
        <v>-25.182408176873022</v>
      </c>
      <c r="AS37">
        <f t="shared" si="53"/>
        <v>0.49508938046299145</v>
      </c>
      <c r="AT37">
        <f t="shared" si="54"/>
        <v>0.31293267236586864</v>
      </c>
      <c r="AU37">
        <f t="shared" si="55"/>
        <v>-24.374386124044161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21.859325408431658</v>
      </c>
      <c r="AK38">
        <f t="shared" si="59"/>
        <v>13.118650793360889</v>
      </c>
      <c r="AL38">
        <f t="shared" si="40"/>
        <v>-1198.3945923786939</v>
      </c>
      <c r="AN38">
        <f t="shared" si="48"/>
        <v>0</v>
      </c>
      <c r="AO38">
        <f t="shared" si="49"/>
        <v>0</v>
      </c>
      <c r="AP38">
        <f t="shared" si="50"/>
        <v>-9.9525621436416759E-2</v>
      </c>
      <c r="AQ38">
        <f t="shared" si="51"/>
        <v>-23.259971632754525</v>
      </c>
      <c r="AR38">
        <f t="shared" si="52"/>
        <v>-23.359497254190941</v>
      </c>
      <c r="AS38">
        <f t="shared" si="53"/>
        <v>0.41400535804392968</v>
      </c>
      <c r="AT38">
        <f t="shared" si="54"/>
        <v>0.24846108547630286</v>
      </c>
      <c r="AU38">
        <f t="shared" si="55"/>
        <v>-22.697030810670704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20.399338107600471</v>
      </c>
      <c r="AK39">
        <f t="shared" si="59"/>
        <v>11.588498014770673</v>
      </c>
      <c r="AL39">
        <f t="shared" si="40"/>
        <v>-1244.8147250447594</v>
      </c>
      <c r="AN39">
        <f t="shared" si="48"/>
        <v>0</v>
      </c>
      <c r="AO39">
        <f t="shared" si="49"/>
        <v>0</v>
      </c>
      <c r="AP39">
        <f t="shared" si="50"/>
        <v>-8.2596412489117199E-2</v>
      </c>
      <c r="AQ39">
        <f t="shared" si="51"/>
        <v>-21.508511550861808</v>
      </c>
      <c r="AR39">
        <f t="shared" si="52"/>
        <v>-21.591107963350929</v>
      </c>
      <c r="AS39">
        <f t="shared" si="53"/>
        <v>0.34495882516047632</v>
      </c>
      <c r="AT39">
        <f t="shared" si="54"/>
        <v>0.19596492001181048</v>
      </c>
      <c r="AU39">
        <f t="shared" si="55"/>
        <v>-21.050184218178639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18.95437447483134</v>
      </c>
      <c r="AK40">
        <f t="shared" si="59"/>
        <v>10.160544347238639</v>
      </c>
      <c r="AL40">
        <f t="shared" si="40"/>
        <v>-1288.6840781310314</v>
      </c>
      <c r="AN40">
        <f t="shared" si="48"/>
        <v>0</v>
      </c>
      <c r="AO40">
        <f t="shared" si="49"/>
        <v>0</v>
      </c>
      <c r="AP40">
        <f t="shared" si="50"/>
        <v>-6.805215225023932E-2</v>
      </c>
      <c r="AQ40">
        <f t="shared" si="51"/>
        <v>-19.828706585564266</v>
      </c>
      <c r="AR40">
        <f t="shared" si="52"/>
        <v>-19.896758737814505</v>
      </c>
      <c r="AS40">
        <f t="shared" si="53"/>
        <v>0.28618219988319682</v>
      </c>
      <c r="AT40">
        <f t="shared" si="54"/>
        <v>0.15340875200944387</v>
      </c>
      <c r="AU40">
        <f t="shared" si="55"/>
        <v>-19.457167785921865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17.548227053394214</v>
      </c>
      <c r="AK41">
        <f t="shared" si="59"/>
        <v>8.8337381340004466</v>
      </c>
      <c r="AL41">
        <f t="shared" si="40"/>
        <v>-1329.1808905370544</v>
      </c>
      <c r="AN41">
        <f t="shared" si="48"/>
        <v>0</v>
      </c>
      <c r="AO41">
        <f t="shared" si="49"/>
        <v>0</v>
      </c>
      <c r="AP41">
        <f t="shared" si="50"/>
        <v>-5.5598628986373737E-2</v>
      </c>
      <c r="AQ41">
        <f t="shared" si="51"/>
        <v>-18.218450939279737</v>
      </c>
      <c r="AR41">
        <f t="shared" si="52"/>
        <v>-18.274049568266111</v>
      </c>
      <c r="AS41">
        <f t="shared" si="53"/>
        <v>0.23656385217012735</v>
      </c>
      <c r="AT41">
        <f t="shared" si="54"/>
        <v>0.11908571251573223</v>
      </c>
      <c r="AU41">
        <f t="shared" si="55"/>
        <v>-17.918400003580253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16.182308499842136</v>
      </c>
      <c r="AK42">
        <f t="shared" si="59"/>
        <v>7.6053622402628509</v>
      </c>
      <c r="AL42">
        <f t="shared" si="40"/>
        <v>-1363.7880354717506</v>
      </c>
      <c r="AN42">
        <f t="shared" si="48"/>
        <v>0</v>
      </c>
      <c r="AO42">
        <f t="shared" si="49"/>
        <v>0</v>
      </c>
      <c r="AP42">
        <f t="shared" si="50"/>
        <v>-4.4981103067431513E-2</v>
      </c>
      <c r="AQ42">
        <f t="shared" si="51"/>
        <v>-16.656454503523957</v>
      </c>
      <c r="AR42">
        <f t="shared" si="52"/>
        <v>-16.701435606591389</v>
      </c>
      <c r="AS42">
        <f t="shared" si="53"/>
        <v>0.19477696400000633</v>
      </c>
      <c r="AT42">
        <f t="shared" si="54"/>
        <v>9.1541288271270796E-2</v>
      </c>
      <c r="AU42">
        <f t="shared" si="55"/>
        <v>-16.415117354320113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14.838470182597618</v>
      </c>
      <c r="AK43">
        <f t="shared" si="59"/>
        <v>6.4726006452739018</v>
      </c>
      <c r="AL43">
        <f t="shared" si="40"/>
        <v>-1394.8661322643447</v>
      </c>
      <c r="AN43">
        <f t="shared" si="48"/>
        <v>0</v>
      </c>
      <c r="AO43">
        <f t="shared" si="49"/>
        <v>0</v>
      </c>
      <c r="AP43">
        <f t="shared" si="50"/>
        <v>-3.5964230585322769E-2</v>
      </c>
      <c r="AQ43">
        <f t="shared" si="51"/>
        <v>-15.18340636141318</v>
      </c>
      <c r="AR43">
        <f t="shared" si="52"/>
        <v>-15.219370591998503</v>
      </c>
      <c r="AS43">
        <f t="shared" si="53"/>
        <v>0.15946604438637296</v>
      </c>
      <c r="AT43">
        <f t="shared" si="54"/>
        <v>6.9559732849348535E-2</v>
      </c>
      <c r="AU43">
        <f t="shared" si="55"/>
        <v>-14.990344814762784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13.560206074871758</v>
      </c>
      <c r="AK44">
        <f t="shared" si="59"/>
        <v>5.4339077324920684</v>
      </c>
      <c r="AL44">
        <f t="shared" si="40"/>
        <v>-1413.2562412192469</v>
      </c>
      <c r="AN44">
        <f t="shared" si="48"/>
        <v>0</v>
      </c>
      <c r="AO44">
        <f t="shared" si="49"/>
        <v>0</v>
      </c>
      <c r="AP44">
        <f t="shared" si="50"/>
        <v>-2.8361163417168433E-2</v>
      </c>
      <c r="AQ44">
        <f t="shared" si="51"/>
        <v>-13.714590186574616</v>
      </c>
      <c r="AR44">
        <f t="shared" si="52"/>
        <v>-13.742951349991786</v>
      </c>
      <c r="AS44">
        <f t="shared" si="53"/>
        <v>0.13011499821158234</v>
      </c>
      <c r="AT44">
        <f t="shared" si="54"/>
        <v>5.2140276555627162E-2</v>
      </c>
      <c r="AU44">
        <f t="shared" si="55"/>
        <v>-13.560696075224577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12.265304216448342</v>
      </c>
      <c r="AK45">
        <f t="shared" si="59"/>
        <v>4.4846933072510451</v>
      </c>
      <c r="AL45">
        <f t="shared" si="40"/>
        <v>-1414.6699603832276</v>
      </c>
      <c r="AN45">
        <f t="shared" si="48"/>
        <v>0</v>
      </c>
      <c r="AO45">
        <f t="shared" si="49"/>
        <v>0</v>
      </c>
      <c r="AP45">
        <f t="shared" si="50"/>
        <v>-2.2008900380805305E-2</v>
      </c>
      <c r="AQ45">
        <f t="shared" si="51"/>
        <v>-12.241369130338581</v>
      </c>
      <c r="AR45">
        <f t="shared" si="52"/>
        <v>-12.263378030719387</v>
      </c>
      <c r="AS45">
        <f t="shared" si="53"/>
        <v>0.10508031653269892</v>
      </c>
      <c r="AT45">
        <f t="shared" si="54"/>
        <v>3.8421630965014636E-2</v>
      </c>
      <c r="AU45">
        <f t="shared" si="55"/>
        <v>-12.119876083221673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10.947363799868697</v>
      </c>
      <c r="AK46">
        <f t="shared" si="59"/>
        <v>3.6261220120996609</v>
      </c>
      <c r="AL46">
        <f t="shared" si="40"/>
        <v>-1396.621509581882</v>
      </c>
      <c r="AN46">
        <f t="shared" si="48"/>
        <v>0</v>
      </c>
      <c r="AO46">
        <f t="shared" si="49"/>
        <v>0</v>
      </c>
      <c r="AP46">
        <f t="shared" si="50"/>
        <v>-1.675980165326562E-2</v>
      </c>
      <c r="AQ46">
        <f t="shared" si="51"/>
        <v>-10.777976876213422</v>
      </c>
      <c r="AR46">
        <f t="shared" si="52"/>
        <v>-10.794736677866688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-10.683258857769317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9.6226149740081866</v>
      </c>
      <c r="AK47">
        <f t="shared" si="59"/>
        <v>2.8598065461088522</v>
      </c>
      <c r="AL47">
        <f t="shared" si="40"/>
        <v>-1350.4308126404876</v>
      </c>
      <c r="AN47">
        <f t="shared" si="48"/>
        <v>0</v>
      </c>
      <c r="AO47">
        <f t="shared" si="49"/>
        <v>0</v>
      </c>
      <c r="AP47">
        <f t="shared" si="50"/>
        <v>-1.2490489224565393E-2</v>
      </c>
      <c r="AQ47">
        <f t="shared" si="51"/>
        <v>-9.2959132329275782</v>
      </c>
      <c r="AR47">
        <f t="shared" si="52"/>
        <v>-9.3084037221521427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-9.2231514727594011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8.2643401059586026</v>
      </c>
      <c r="AK48">
        <f t="shared" si="59"/>
        <v>2.1862234979282791</v>
      </c>
      <c r="AL48">
        <f t="shared" si="40"/>
        <v>-1275.192600769162</v>
      </c>
      <c r="AN48">
        <f t="shared" si="48"/>
        <v>0</v>
      </c>
      <c r="AO48">
        <f t="shared" si="49"/>
        <v>0</v>
      </c>
      <c r="AP48">
        <f t="shared" si="50"/>
        <v>-9.0830010034606175E-3</v>
      </c>
      <c r="AQ48">
        <f t="shared" si="51"/>
        <v>-7.8307971730137362</v>
      </c>
      <c r="AR48">
        <f t="shared" si="52"/>
        <v>-7.8398801740171971</v>
      </c>
      <c r="AS48">
        <f t="shared" si="53"/>
        <v>5.0396126968586918E-2</v>
      </c>
      <c r="AT48">
        <f t="shared" si="54"/>
        <v>1.3331638772206849E-2</v>
      </c>
      <c r="AU48">
        <f t="shared" si="55"/>
        <v>-7.7761524082764035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6.9097497382200146</v>
      </c>
      <c r="AK49">
        <f t="shared" si="59"/>
        <v>1.6077196905111768</v>
      </c>
      <c r="AL49">
        <f t="shared" si="40"/>
        <v>-1170.1641359556697</v>
      </c>
      <c r="AN49">
        <f t="shared" si="48"/>
        <v>0</v>
      </c>
      <c r="AO49">
        <f t="shared" si="49"/>
        <v>0</v>
      </c>
      <c r="AP49">
        <f t="shared" si="50"/>
        <v>-6.4259497305199599E-3</v>
      </c>
      <c r="AQ49">
        <f t="shared" si="51"/>
        <v>-6.4110974830130605</v>
      </c>
      <c r="AR49">
        <f t="shared" si="52"/>
        <v>-6.4175234327435797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-6.3711486870982261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5.5887337019472341</v>
      </c>
      <c r="AK50">
        <f t="shared" si="59"/>
        <v>1.1240372088357757</v>
      </c>
      <c r="AL50">
        <f t="shared" si="40"/>
        <v>-1041.8426462356567</v>
      </c>
      <c r="AN50">
        <f t="shared" si="48"/>
        <v>0</v>
      </c>
      <c r="AO50">
        <f t="shared" si="49"/>
        <v>0</v>
      </c>
      <c r="AP50">
        <f t="shared" si="50"/>
        <v>-4.4068451635347772E-3</v>
      </c>
      <c r="AQ50">
        <f t="shared" si="51"/>
        <v>-5.0929416073421736</v>
      </c>
      <c r="AR50">
        <f t="shared" si="52"/>
        <v>-5.0973484525057087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-5.0647156208455337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4.3586882313905457</v>
      </c>
      <c r="AK51">
        <f t="shared" si="59"/>
        <v>0.73282584969946929</v>
      </c>
      <c r="AL51">
        <f t="shared" si="40"/>
        <v>-899.31172249426106</v>
      </c>
      <c r="AN51">
        <f t="shared" si="48"/>
        <v>0</v>
      </c>
      <c r="AO51">
        <f t="shared" si="49"/>
        <v>0</v>
      </c>
      <c r="AP51">
        <f t="shared" si="50"/>
        <v>-2.9146854159509445E-3</v>
      </c>
      <c r="AQ51">
        <f t="shared" si="51"/>
        <v>-3.922603735837042</v>
      </c>
      <c r="AR51">
        <f t="shared" si="52"/>
        <v>-3.9255184212529928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-3.9034189511172257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3.2670203644516604</v>
      </c>
      <c r="AK52">
        <f t="shared" si="59"/>
        <v>0.42771767350213102</v>
      </c>
      <c r="AL52">
        <f t="shared" si="40"/>
        <v>-748.69604452616954</v>
      </c>
      <c r="AN52">
        <f t="shared" si="48"/>
        <v>0</v>
      </c>
      <c r="AO52">
        <f t="shared" si="49"/>
        <v>0</v>
      </c>
      <c r="AP52">
        <f t="shared" si="50"/>
        <v>-1.8478812819436496E-3</v>
      </c>
      <c r="AQ52">
        <f t="shared" si="51"/>
        <v>-2.9139697357662393</v>
      </c>
      <c r="AR52">
        <f t="shared" si="52"/>
        <v>-2.9158176170481833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-2.9014990175768696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2.3286274398864339</v>
      </c>
      <c r="AK53">
        <f t="shared" si="59"/>
        <v>0.19902624799051477</v>
      </c>
      <c r="AL53">
        <f t="shared" si="40"/>
        <v>-597.73742719091058</v>
      </c>
      <c r="AN53">
        <f t="shared" si="48"/>
        <v>0</v>
      </c>
      <c r="AO53">
        <f t="shared" si="49"/>
        <v>0</v>
      </c>
      <c r="AP53">
        <f t="shared" si="50"/>
        <v>-1.1144171499633227E-3</v>
      </c>
      <c r="AQ53">
        <f t="shared" si="51"/>
        <v>-2.0759116470188976</v>
      </c>
      <c r="AR53">
        <f t="shared" si="52"/>
        <v>-2.0770260641688609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-2.0682799239082494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1.5532845971262148</v>
      </c>
      <c r="AK54">
        <f t="shared" si="59"/>
        <v>3.602232719846437E-2</v>
      </c>
      <c r="AL54">
        <f t="shared" si="40"/>
        <v>-452.02723079981047</v>
      </c>
      <c r="AN54">
        <f t="shared" si="48"/>
        <v>0</v>
      </c>
      <c r="AO54">
        <f t="shared" si="49"/>
        <v>0</v>
      </c>
      <c r="AP54">
        <f t="shared" si="50"/>
        <v>-6.348677370522903E-4</v>
      </c>
      <c r="AQ54">
        <f t="shared" si="51"/>
        <v>-1.4007896891611578</v>
      </c>
      <c r="AR54">
        <f t="shared" si="52"/>
        <v>-1.40142455689821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-1.3965144763192003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0.93415839461411876</v>
      </c>
      <c r="AK55">
        <f t="shared" si="59"/>
        <v>-7.2707594600370684E-2</v>
      </c>
      <c r="AL55">
        <f t="shared" si="40"/>
        <v>-320.68151268606755</v>
      </c>
      <c r="AN55">
        <f t="shared" si="48"/>
        <v>0</v>
      </c>
      <c r="AO55">
        <f t="shared" si="49"/>
        <v>0</v>
      </c>
      <c r="AP55">
        <f t="shared" si="50"/>
        <v>-3.3952373772485467E-4</v>
      </c>
      <c r="AQ55">
        <f t="shared" si="51"/>
        <v>-0.88661597653546487</v>
      </c>
      <c r="AR55">
        <f t="shared" si="52"/>
        <v>-0.8869555002731897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-0.88457924387185805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0.46998089211846628</v>
      </c>
      <c r="AK56">
        <f t="shared" si="59"/>
        <v>-0.138098682223359</v>
      </c>
      <c r="AL56">
        <f t="shared" si="40"/>
        <v>-195.70869707508498</v>
      </c>
      <c r="AN56">
        <f t="shared" si="48"/>
        <v>0</v>
      </c>
      <c r="AO56">
        <f t="shared" si="49"/>
        <v>0</v>
      </c>
      <c r="AP56">
        <f t="shared" si="50"/>
        <v>-1.7945306042613002E-4</v>
      </c>
      <c r="AQ56">
        <f t="shared" si="51"/>
        <v>-0.48264668810835898</v>
      </c>
      <c r="AR56">
        <f t="shared" si="52"/>
        <v>-0.48282614116878508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-0.48200875220109957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0.11065107702175236</v>
      </c>
      <c r="AK57">
        <f t="shared" si="59"/>
        <v>-0.17099734467165165</v>
      </c>
      <c r="AL57">
        <f t="shared" si="40"/>
        <v>-118.31376862995468</v>
      </c>
      <c r="AN57">
        <f t="shared" si="48"/>
        <v>0</v>
      </c>
      <c r="AO57">
        <f t="shared" si="49"/>
        <v>0</v>
      </c>
      <c r="AP57">
        <f t="shared" si="50"/>
        <v>-9.3637046169406756E-5</v>
      </c>
      <c r="AQ57">
        <f t="shared" si="51"/>
        <v>-0.25994656468618971</v>
      </c>
      <c r="AR57">
        <f t="shared" si="52"/>
        <v>-0.26004020173235909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-0.26017290364744949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-7.2192373783994679E-2</v>
      </c>
      <c r="AK58">
        <f t="shared" si="59"/>
        <v>-0.1787429200631743</v>
      </c>
      <c r="AL58">
        <f t="shared" si="40"/>
        <v>-70.777954602156754</v>
      </c>
      <c r="AN58">
        <f t="shared" si="48"/>
        <v>0</v>
      </c>
      <c r="AO58">
        <f t="shared" si="49"/>
        <v>0</v>
      </c>
      <c r="AP58">
        <f t="shared" si="50"/>
        <v>-4.8162316276708542E-5</v>
      </c>
      <c r="AQ58">
        <f t="shared" si="51"/>
        <v>-0.13842457670642536</v>
      </c>
      <c r="AR58">
        <f t="shared" si="52"/>
        <v>-0.13847273902270207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-0.1389654253406164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-0.15812804692766758</v>
      </c>
      <c r="AK59">
        <f t="shared" si="59"/>
        <v>-0.17368945389829468</v>
      </c>
      <c r="AL59">
        <f t="shared" si="40"/>
        <v>-41.86454066614796</v>
      </c>
      <c r="AN59">
        <f t="shared" si="48"/>
        <v>0</v>
      </c>
      <c r="AO59">
        <f t="shared" si="49"/>
        <v>0</v>
      </c>
      <c r="AP59">
        <f t="shared" si="50"/>
        <v>-2.437605608692069E-5</v>
      </c>
      <c r="AQ59">
        <f t="shared" si="51"/>
        <v>-7.2783965344965285E-2</v>
      </c>
      <c r="AR59">
        <f t="shared" si="52"/>
        <v>-7.2808341401052204E-2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-7.3390029285730865E-2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-0.19199516289976026</v>
      </c>
      <c r="AK60">
        <f t="shared" si="59"/>
        <v>-0.16262049061335795</v>
      </c>
      <c r="AL60">
        <f t="shared" si="40"/>
        <v>-24.406706181961891</v>
      </c>
      <c r="AN60">
        <f t="shared" si="48"/>
        <v>0</v>
      </c>
      <c r="AO60">
        <f t="shared" si="49"/>
        <v>0</v>
      </c>
      <c r="AP60">
        <f t="shared" si="50"/>
        <v>-1.2138081765710274E-5</v>
      </c>
      <c r="AQ60">
        <f t="shared" si="51"/>
        <v>-3.7634442673057059E-2</v>
      </c>
      <c r="AR60">
        <f t="shared" si="52"/>
        <v>-3.7646580754822773E-2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-3.8201628841853519E-2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-0.19877549325973387</v>
      </c>
      <c r="AK61">
        <f t="shared" si="59"/>
        <v>-0.14918082921037473</v>
      </c>
      <c r="AL61">
        <f t="shared" si="40"/>
        <v>-14.068471450694974</v>
      </c>
      <c r="AN61">
        <f t="shared" si="48"/>
        <v>0</v>
      </c>
      <c r="AO61">
        <f t="shared" si="49"/>
        <v>0</v>
      </c>
      <c r="AP61">
        <f t="shared" si="50"/>
        <v>-5.9370449008661444E-6</v>
      </c>
      <c r="AQ61">
        <f t="shared" si="51"/>
        <v>-1.916860949672531E-2</v>
      </c>
      <c r="AR61">
        <f t="shared" si="52"/>
        <v>-1.9174546541626179E-2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-1.9660818714157893E-2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-0.1919116904432665</v>
      </c>
      <c r="AK62">
        <f t="shared" si="59"/>
        <v>-0.13526654468219335</v>
      </c>
      <c r="AL62">
        <f t="shared" si="40"/>
        <v>-8.01951661477651</v>
      </c>
      <c r="AN62">
        <f t="shared" si="48"/>
        <v>0</v>
      </c>
      <c r="AO62">
        <f t="shared" si="49"/>
        <v>0</v>
      </c>
      <c r="AP62">
        <f t="shared" si="50"/>
        <v>-2.8490568883772023E-6</v>
      </c>
      <c r="AQ62">
        <f t="shared" si="51"/>
        <v>-9.5954669174107745E-3</v>
      </c>
      <c r="AR62">
        <f t="shared" si="52"/>
        <v>-9.5983159742991514E-3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-1.0006561156148544E-2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-0.17886908660043876</v>
      </c>
      <c r="AK63">
        <f t="shared" si="59"/>
        <v>-0.1218327263511647</v>
      </c>
      <c r="AL63">
        <f t="shared" si="40"/>
        <v>-4.5327644940080747</v>
      </c>
      <c r="AN63">
        <f t="shared" si="48"/>
        <v>0</v>
      </c>
      <c r="AO63">
        <f t="shared" si="49"/>
        <v>0</v>
      </c>
      <c r="AP63">
        <f t="shared" si="50"/>
        <v>-1.3399775425484055E-6</v>
      </c>
      <c r="AQ63">
        <f t="shared" si="51"/>
        <v>-4.7135409708543427E-3</v>
      </c>
      <c r="AR63">
        <f t="shared" si="52"/>
        <v>-4.7148809483968917E-3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-5.049888569002358E-3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-0.16355838181294002</v>
      </c>
      <c r="AK64">
        <f t="shared" si="59"/>
        <v>-0.10931189028913399</v>
      </c>
      <c r="AL64">
        <f t="shared" si="40"/>
        <v>-2.5573879040089569</v>
      </c>
      <c r="AN64">
        <f t="shared" si="48"/>
        <v>0</v>
      </c>
      <c r="AO64">
        <f t="shared" si="49"/>
        <v>0</v>
      </c>
      <c r="AP64">
        <f t="shared" si="50"/>
        <v>-6.1648501615286997E-7</v>
      </c>
      <c r="AQ64">
        <f t="shared" si="51"/>
        <v>-2.2718376751132397E-3</v>
      </c>
      <c r="AR64">
        <f t="shared" si="52"/>
        <v>-2.2724541601293925E-3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-2.5438835316315125E-3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-1.4522656305103132</v>
      </c>
      <c r="AN65">
        <f t="shared" si="48"/>
        <v>0</v>
      </c>
      <c r="AO65">
        <f t="shared" si="49"/>
        <v>0</v>
      </c>
      <c r="AP65">
        <f t="shared" si="50"/>
        <v>-2.7712718166668268E-7</v>
      </c>
      <c r="AQ65">
        <f t="shared" si="51"/>
        <v>-1.0712061518737734E-3</v>
      </c>
      <c r="AR65">
        <f t="shared" si="52"/>
        <v>-1.07148327905544E-3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-1.2898186547025726E-3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-0.84358908065028304</v>
      </c>
      <c r="AN66">
        <f t="shared" si="48"/>
        <v>0</v>
      </c>
      <c r="AO66">
        <f t="shared" si="49"/>
        <v>0</v>
      </c>
      <c r="AP66">
        <f t="shared" si="50"/>
        <v>-1.2148170146994182E-7</v>
      </c>
      <c r="AQ66">
        <f t="shared" si="51"/>
        <v>-4.9391572929886082E-4</v>
      </c>
      <c r="AR66">
        <f t="shared" si="52"/>
        <v>-4.9403721100033072E-4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-6.689528701291249E-4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-0.51145530275649853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-5.1816711664396766E-8</v>
      </c>
      <c r="AQ67">
        <f t="shared" ref="AQ67:AQ89" si="71">AH67*$K67</f>
        <v>-2.2225774068256428E-4</v>
      </c>
      <c r="AR67">
        <f t="shared" ref="AR67:AR89" si="72">AI67*$K67</f>
        <v>-2.2230955739422866E-4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-3.6212143677182961E-4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-0.33050330306603209</v>
      </c>
      <c r="AN68">
        <f t="shared" si="68"/>
        <v>0</v>
      </c>
      <c r="AO68">
        <f t="shared" si="69"/>
        <v>0</v>
      </c>
      <c r="AP68">
        <f t="shared" si="70"/>
        <v>-2.1477997976786911E-8</v>
      </c>
      <c r="AQ68">
        <f t="shared" si="71"/>
        <v>-9.729709576339808E-5</v>
      </c>
      <c r="AR68">
        <f t="shared" si="72"/>
        <v>-9.731857376137487E-5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-2.0893169647313381E-4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-0.23113687070733818</v>
      </c>
      <c r="AN69">
        <f t="shared" si="68"/>
        <v>0</v>
      </c>
      <c r="AO69">
        <f t="shared" si="69"/>
        <v>0</v>
      </c>
      <c r="AP69">
        <f t="shared" si="70"/>
        <v>-8.6323778631589774E-9</v>
      </c>
      <c r="AQ69">
        <f t="shared" si="71"/>
        <v>-4.1410552822432103E-5</v>
      </c>
      <c r="AR69">
        <f t="shared" si="72"/>
        <v>-4.1419185200295262E-5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-1.3046070856818771E-4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-0.17480387717031678</v>
      </c>
      <c r="AN70">
        <f t="shared" si="68"/>
        <v>0</v>
      </c>
      <c r="AO70">
        <f t="shared" si="69"/>
        <v>0</v>
      </c>
      <c r="AP70">
        <f t="shared" si="70"/>
        <v>-3.3601543703838309E-9</v>
      </c>
      <c r="AQ70">
        <f t="shared" si="71"/>
        <v>-1.7081004248919634E-5</v>
      </c>
      <c r="AR70">
        <f t="shared" si="72"/>
        <v>-1.7084364403290018E-5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-8.8093434508850244E-5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-0.1409802030947756</v>
      </c>
      <c r="AN71">
        <f t="shared" si="68"/>
        <v>0</v>
      </c>
      <c r="AO71">
        <f t="shared" si="69"/>
        <v>0</v>
      </c>
      <c r="AP71">
        <f t="shared" si="70"/>
        <v>-1.2660740262840467E-9</v>
      </c>
      <c r="AQ71">
        <f t="shared" si="71"/>
        <v>-6.8162497044352139E-6</v>
      </c>
      <c r="AR71">
        <f t="shared" si="72"/>
        <v>-6.8175157784614981E-6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-6.3435532567661254E-5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-0.11891133164988109</v>
      </c>
      <c r="AN72">
        <f t="shared" si="68"/>
        <v>0</v>
      </c>
      <c r="AO72">
        <f t="shared" si="69"/>
        <v>0</v>
      </c>
      <c r="AP72">
        <f t="shared" si="70"/>
        <v>-4.6089242644810239E-10</v>
      </c>
      <c r="AQ72">
        <f t="shared" si="71"/>
        <v>-2.6329063157118985E-6</v>
      </c>
      <c r="AR72">
        <f t="shared" si="72"/>
        <v>-2.6333672081383469E-6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-4.777268802610453E-5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-0.10306141306011171</v>
      </c>
      <c r="AN73">
        <f t="shared" si="68"/>
        <v>0</v>
      </c>
      <c r="AO73">
        <f t="shared" si="69"/>
        <v>0</v>
      </c>
      <c r="AP73">
        <f t="shared" si="70"/>
        <v>-1.6179709327786371E-10</v>
      </c>
      <c r="AQ73">
        <f t="shared" si="71"/>
        <v>-9.823955632586214E-7</v>
      </c>
      <c r="AR73">
        <f t="shared" si="72"/>
        <v>-9.8255736035189924E-7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-3.6968727824765113E-5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-9.0678438977170955E-2</v>
      </c>
      <c r="AN74">
        <f t="shared" si="68"/>
        <v>0</v>
      </c>
      <c r="AO74">
        <f t="shared" si="69"/>
        <v>0</v>
      </c>
      <c r="AP74">
        <f t="shared" si="70"/>
        <v>-5.4676298744990843E-11</v>
      </c>
      <c r="AQ74">
        <f t="shared" si="71"/>
        <v>-3.5336309910962608E-7</v>
      </c>
      <c r="AR74">
        <f t="shared" si="72"/>
        <v>-3.5341777540837107E-7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-2.9041859870815554E-5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-8.040594246471007E-2</v>
      </c>
      <c r="AN75">
        <f t="shared" si="68"/>
        <v>0</v>
      </c>
      <c r="AO75">
        <f t="shared" si="69"/>
        <v>0</v>
      </c>
      <c r="AP75">
        <f t="shared" si="70"/>
        <v>-1.7756357706708631E-11</v>
      </c>
      <c r="AQ75">
        <f t="shared" si="71"/>
        <v>-1.2229433973581168E-7</v>
      </c>
      <c r="AR75">
        <f t="shared" si="72"/>
        <v>-1.2231209609351839E-7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-2.2992728679700431E-5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-7.156859374278314E-2</v>
      </c>
      <c r="AN76">
        <f t="shared" si="68"/>
        <v>0</v>
      </c>
      <c r="AO76">
        <f t="shared" si="69"/>
        <v>0</v>
      </c>
      <c r="AP76">
        <f t="shared" si="70"/>
        <v>-5.5312321299350884E-12</v>
      </c>
      <c r="AQ76">
        <f t="shared" si="71"/>
        <v>-4.0656479086122307E-8</v>
      </c>
      <c r="AR76">
        <f t="shared" si="72"/>
        <v>-4.0662010318252242E-8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-1.8272872709067902E-5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-6.3815268279226289E-2</v>
      </c>
      <c r="AN77">
        <f t="shared" si="68"/>
        <v>0</v>
      </c>
      <c r="AO77">
        <f t="shared" si="69"/>
        <v>0</v>
      </c>
      <c r="AP77">
        <f t="shared" si="70"/>
        <v>-1.6492247913152123E-12</v>
      </c>
      <c r="AQ77">
        <f t="shared" si="71"/>
        <v>-1.2959957294152499E-8</v>
      </c>
      <c r="AR77">
        <f t="shared" si="72"/>
        <v>-1.2961606518943815E-8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-1.4547585614561292E-5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-5.6946598094441976E-2</v>
      </c>
      <c r="AN78">
        <f t="shared" si="68"/>
        <v>0</v>
      </c>
      <c r="AO78">
        <f t="shared" si="69"/>
        <v>0</v>
      </c>
      <c r="AP78">
        <f t="shared" si="70"/>
        <v>-4.6970933384859622E-13</v>
      </c>
      <c r="AQ78">
        <f t="shared" si="71"/>
        <v>-3.952350319612973E-9</v>
      </c>
      <c r="AR78">
        <f t="shared" si="72"/>
        <v>-3.9528200289468212E-9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-1.1590871331417204E-5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-5.0834177849095066E-2</v>
      </c>
      <c r="AN79">
        <f t="shared" si="68"/>
        <v>0</v>
      </c>
      <c r="AO79">
        <f t="shared" si="69"/>
        <v>0</v>
      </c>
      <c r="AP79">
        <f t="shared" si="70"/>
        <v>-1.2752869018793008E-13</v>
      </c>
      <c r="AQ79">
        <f t="shared" si="71"/>
        <v>-1.1506432410701021E-9</v>
      </c>
      <c r="AR79">
        <f t="shared" si="72"/>
        <v>-1.15077076976029E-9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-9.2381727920100758E-6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-4.538398169240021E-2</v>
      </c>
      <c r="AN80">
        <f t="shared" si="68"/>
        <v>0</v>
      </c>
      <c r="AO80">
        <f t="shared" si="69"/>
        <v>0</v>
      </c>
      <c r="AP80">
        <f t="shared" si="70"/>
        <v>-3.2655465077457803E-14</v>
      </c>
      <c r="AQ80">
        <f t="shared" si="71"/>
        <v>-3.2028315142606437E-10</v>
      </c>
      <c r="AR80">
        <f t="shared" si="72"/>
        <v>-3.2031580689114184E-10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-7.3640181419946867E-6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-4.0520230418470554E-2</v>
      </c>
      <c r="AN81">
        <f t="shared" si="68"/>
        <v>0</v>
      </c>
      <c r="AO81">
        <f t="shared" si="69"/>
        <v>0</v>
      </c>
      <c r="AP81">
        <f t="shared" si="70"/>
        <v>-7.8603560554750589E-15</v>
      </c>
      <c r="AQ81">
        <f t="shared" si="71"/>
        <v>-8.4018970159111291E-11</v>
      </c>
      <c r="AR81">
        <f t="shared" si="72"/>
        <v>-8.4026830515166766E-11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-5.870378962391493E-6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-3.6178419596361915E-2</v>
      </c>
      <c r="AN82">
        <f t="shared" si="68"/>
        <v>0</v>
      </c>
      <c r="AO82">
        <f t="shared" si="69"/>
        <v>0</v>
      </c>
      <c r="AP82">
        <f t="shared" si="70"/>
        <v>-1.7721221012112858E-15</v>
      </c>
      <c r="AQ82">
        <f t="shared" si="71"/>
        <v>-2.0703484791298815E-11</v>
      </c>
      <c r="AR82">
        <f t="shared" si="72"/>
        <v>-2.0705256913400026E-11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-4.6797839159093473E-6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-3.2302058841917017E-2</v>
      </c>
      <c r="AN83">
        <f t="shared" si="68"/>
        <v>0</v>
      </c>
      <c r="AO83">
        <f t="shared" si="69"/>
        <v>0</v>
      </c>
      <c r="AP83">
        <f t="shared" si="70"/>
        <v>-3.7270830267951965E-16</v>
      </c>
      <c r="AQ83">
        <f t="shared" si="71"/>
        <v>-4.7748842185646814E-12</v>
      </c>
      <c r="AR83">
        <f t="shared" si="72"/>
        <v>-4.7752569268673609E-12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-3.7306833620337154E-6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-2.8841097020550009E-2</v>
      </c>
      <c r="AN84">
        <f t="shared" si="68"/>
        <v>0</v>
      </c>
      <c r="AO84">
        <f t="shared" si="69"/>
        <v>0</v>
      </c>
      <c r="AP84">
        <f t="shared" si="70"/>
        <v>-7.2799207623968371E-17</v>
      </c>
      <c r="AQ84">
        <f t="shared" si="71"/>
        <v>-1.0265932396924279E-12</v>
      </c>
      <c r="AR84">
        <f t="shared" si="72"/>
        <v>-1.0266660389000519E-12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-2.974075156697741E-6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-2.5750972821988072E-2</v>
      </c>
      <c r="AN85">
        <f t="shared" si="68"/>
        <v>0</v>
      </c>
      <c r="AO85">
        <f t="shared" si="69"/>
        <v>0</v>
      </c>
      <c r="AP85">
        <f t="shared" si="70"/>
        <v>-1.3133590843683174E-17</v>
      </c>
      <c r="AQ85">
        <f t="shared" si="71"/>
        <v>-2.048628350100126E-13</v>
      </c>
      <c r="AR85">
        <f t="shared" si="72"/>
        <v>-2.0487596860085629E-13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-2.3709138930447207E-6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-2.2991938492769128E-2</v>
      </c>
      <c r="AN86">
        <f t="shared" si="68"/>
        <v>0</v>
      </c>
      <c r="AO86">
        <f t="shared" si="69"/>
        <v>0</v>
      </c>
      <c r="AP86">
        <f t="shared" si="70"/>
        <v>-2.1735106419811917E-18</v>
      </c>
      <c r="AQ86">
        <f t="shared" si="71"/>
        <v>-3.7742582200812168E-14</v>
      </c>
      <c r="AR86">
        <f t="shared" si="72"/>
        <v>-3.7744755711454144E-14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-1.8900779142184257E-6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-2.0528516188475437E-2</v>
      </c>
      <c r="AN87">
        <f t="shared" si="68"/>
        <v>0</v>
      </c>
      <c r="AO87">
        <f t="shared" si="69"/>
        <v>0</v>
      </c>
      <c r="AP87">
        <f t="shared" si="70"/>
        <v>-3.2727860828980199E-19</v>
      </c>
      <c r="AQ87">
        <f t="shared" si="71"/>
        <v>-6.3757981938457193E-15</v>
      </c>
      <c r="AR87">
        <f t="shared" si="72"/>
        <v>-6.3761254724540088E-15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-1.5067585176071387E-6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-1.832903224855386E-2</v>
      </c>
      <c r="AN88">
        <f t="shared" si="68"/>
        <v>0</v>
      </c>
      <c r="AO88">
        <f t="shared" si="69"/>
        <v>0</v>
      </c>
      <c r="AP88">
        <f t="shared" si="70"/>
        <v>-4.4398476907186014E-20</v>
      </c>
      <c r="AQ88">
        <f t="shared" si="71"/>
        <v>-9.7956974311019861E-16</v>
      </c>
      <c r="AR88">
        <f t="shared" si="72"/>
        <v>-9.7961414158710571E-16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-1.2011786610828087E-6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3524.6218970468158</v>
      </c>
      <c r="AO91" s="6">
        <f t="shared" ref="AO91:AU91" si="93">SUM(AO3:AO89)</f>
        <v>-352.46218970468158</v>
      </c>
      <c r="AP91" s="6">
        <f t="shared" si="93"/>
        <v>-706.0785809961867</v>
      </c>
      <c r="AQ91" s="6">
        <f t="shared" si="93"/>
        <v>-1409.7100442448648</v>
      </c>
      <c r="AR91" s="6">
        <f t="shared" si="93"/>
        <v>1056.3710821010839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902.9277464369585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8764.9845243136715</v>
      </c>
      <c r="K3">
        <v>1</v>
      </c>
      <c r="L3" s="2">
        <v>0</v>
      </c>
      <c r="O3">
        <f>$C$3</f>
        <v>8764.9845243136715</v>
      </c>
      <c r="P3">
        <f>O3*C5</f>
        <v>876.49845243136724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8764.9845243136715</v>
      </c>
      <c r="AF3">
        <f t="shared" ref="AF3:AF34" si="3">-$Z3*P3</f>
        <v>-876.49845243136724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7263.5291011823037</v>
      </c>
      <c r="AJ3">
        <f t="shared" ref="AJ3:AJ34" si="7">AB3-AC3</f>
        <v>0</v>
      </c>
      <c r="AL3">
        <f t="shared" ref="AL3:AL23" si="8">SUM(AI3:AK3)</f>
        <v>7263.5291011823037</v>
      </c>
      <c r="AN3">
        <f t="shared" ref="AN3:AN34" si="9">AE3*$K3</f>
        <v>8764.9845243136715</v>
      </c>
      <c r="AO3">
        <f t="shared" ref="AO3:AO34" si="10">AF3*$K3</f>
        <v>-876.49845243136724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7263.5291011823037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7263.5291011823037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-245.92244182917875</v>
      </c>
      <c r="AK5">
        <f t="shared" si="28"/>
        <v>26.205275939407706</v>
      </c>
      <c r="AL5">
        <f t="shared" si="8"/>
        <v>-334.58490632496057</v>
      </c>
      <c r="AN5">
        <f t="shared" si="9"/>
        <v>0</v>
      </c>
      <c r="AO5">
        <f t="shared" si="10"/>
        <v>0</v>
      </c>
      <c r="AP5">
        <f t="shared" si="11"/>
        <v>-9.7266411606618188</v>
      </c>
      <c r="AQ5">
        <f t="shared" si="12"/>
        <v>-81.845218242391056</v>
      </c>
      <c r="AR5">
        <f t="shared" si="13"/>
        <v>-91.571859403052883</v>
      </c>
      <c r="AS5">
        <f t="shared" si="14"/>
        <v>-196.04786497861824</v>
      </c>
      <c r="AT5">
        <f t="shared" si="15"/>
        <v>20.890685538430887</v>
      </c>
      <c r="AU5">
        <f t="shared" si="16"/>
        <v>-266.72903884324023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-216.59314659233587</v>
      </c>
      <c r="AK6">
        <f t="shared" si="28"/>
        <v>43.419846867450218</v>
      </c>
      <c r="AL6">
        <f t="shared" si="8"/>
        <v>-318.37730115166642</v>
      </c>
      <c r="AN6">
        <f t="shared" si="9"/>
        <v>0</v>
      </c>
      <c r="AO6">
        <f t="shared" si="10"/>
        <v>0</v>
      </c>
      <c r="AP6">
        <f t="shared" si="11"/>
        <v>-8.5739611812076806</v>
      </c>
      <c r="AQ6">
        <f t="shared" si="12"/>
        <v>-94.779378937845237</v>
      </c>
      <c r="AR6">
        <f t="shared" si="13"/>
        <v>-103.35334011905293</v>
      </c>
      <c r="AS6">
        <f t="shared" si="14"/>
        <v>-154.16672355617928</v>
      </c>
      <c r="AT6">
        <f t="shared" si="15"/>
        <v>30.905389363334073</v>
      </c>
      <c r="AU6">
        <f t="shared" si="16"/>
        <v>-226.61467431189809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-171.68344680744667</v>
      </c>
      <c r="AK7">
        <f t="shared" si="28"/>
        <v>58.581367128913733</v>
      </c>
      <c r="AL7">
        <f t="shared" si="8"/>
        <v>-292.29859575972239</v>
      </c>
      <c r="AN7">
        <f t="shared" si="9"/>
        <v>0</v>
      </c>
      <c r="AO7">
        <f t="shared" si="10"/>
        <v>0</v>
      </c>
      <c r="AP7">
        <f t="shared" si="11"/>
        <v>-7.552186648661908</v>
      </c>
      <c r="AQ7">
        <f t="shared" si="12"/>
        <v>-106.33043890809604</v>
      </c>
      <c r="AR7">
        <f t="shared" si="13"/>
        <v>-113.88262555675794</v>
      </c>
      <c r="AS7">
        <f t="shared" si="14"/>
        <v>-109.10793420898656</v>
      </c>
      <c r="AT7">
        <f t="shared" si="15"/>
        <v>37.229517868095201</v>
      </c>
      <c r="AU7">
        <f t="shared" si="16"/>
        <v>-185.76104189764931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-131.58279836448446</v>
      </c>
      <c r="AK8">
        <f t="shared" si="28"/>
        <v>70.599208405434993</v>
      </c>
      <c r="AL8">
        <f t="shared" si="8"/>
        <v>-275.16075089718902</v>
      </c>
      <c r="AN8">
        <f t="shared" si="9"/>
        <v>0</v>
      </c>
      <c r="AO8">
        <f t="shared" si="10"/>
        <v>0</v>
      </c>
      <c r="AP8">
        <f t="shared" si="11"/>
        <v>-6.6468728054655513</v>
      </c>
      <c r="AQ8">
        <f t="shared" si="12"/>
        <v>-114.88300019239936</v>
      </c>
      <c r="AR8">
        <f t="shared" si="13"/>
        <v>-121.52987299786493</v>
      </c>
      <c r="AS8">
        <f t="shared" si="14"/>
        <v>-74.663613542613874</v>
      </c>
      <c r="AT8">
        <f t="shared" si="15"/>
        <v>40.059886841718082</v>
      </c>
      <c r="AU8">
        <f t="shared" si="16"/>
        <v>-156.13359969876072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-97.539533086692018</v>
      </c>
      <c r="AK9">
        <f t="shared" si="28"/>
        <v>79.81000429094891</v>
      </c>
      <c r="AL9">
        <f t="shared" si="8"/>
        <v>-269.32858977833428</v>
      </c>
      <c r="AN9">
        <f t="shared" si="9"/>
        <v>0</v>
      </c>
      <c r="AO9">
        <f t="shared" si="10"/>
        <v>0</v>
      </c>
      <c r="AP9">
        <f t="shared" si="11"/>
        <v>-5.8449550435752862</v>
      </c>
      <c r="AQ9">
        <f t="shared" si="12"/>
        <v>-121.62295930919596</v>
      </c>
      <c r="AR9">
        <f t="shared" si="13"/>
        <v>-127.46791435277125</v>
      </c>
      <c r="AS9">
        <f t="shared" si="14"/>
        <v>-49.416563006823154</v>
      </c>
      <c r="AT9">
        <f t="shared" si="15"/>
        <v>40.434231955090226</v>
      </c>
      <c r="AU9">
        <f t="shared" si="16"/>
        <v>-136.45024540450419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-68.040016832848778</v>
      </c>
      <c r="AK10">
        <f t="shared" si="28"/>
        <v>86.637771607017356</v>
      </c>
      <c r="AL10">
        <f t="shared" si="8"/>
        <v>-271.9743929077207</v>
      </c>
      <c r="AN10">
        <f t="shared" si="9"/>
        <v>0</v>
      </c>
      <c r="AO10">
        <f t="shared" si="10"/>
        <v>0</v>
      </c>
      <c r="AP10">
        <f t="shared" si="11"/>
        <v>-5.1349464776004616</v>
      </c>
      <c r="AQ10">
        <f t="shared" si="12"/>
        <v>-126.30513652505812</v>
      </c>
      <c r="AR10">
        <f t="shared" si="13"/>
        <v>-131.44008300265858</v>
      </c>
      <c r="AS10">
        <f t="shared" si="14"/>
        <v>-30.777848225848174</v>
      </c>
      <c r="AT10">
        <f t="shared" si="15"/>
        <v>39.190528004971299</v>
      </c>
      <c r="AU10">
        <f t="shared" si="16"/>
        <v>-123.02740322353544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3342.6752554922296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-43.036806458911315</v>
      </c>
      <c r="AK11">
        <f t="shared" si="28"/>
        <v>91.400572785316768</v>
      </c>
      <c r="AL11">
        <f t="shared" si="8"/>
        <v>-286.00606893608415</v>
      </c>
      <c r="AN11">
        <f t="shared" si="9"/>
        <v>0</v>
      </c>
      <c r="AO11">
        <f t="shared" si="10"/>
        <v>0</v>
      </c>
      <c r="AP11">
        <f t="shared" si="11"/>
        <v>-4.506290884927596</v>
      </c>
      <c r="AQ11">
        <f t="shared" si="12"/>
        <v>-130.54007751981661</v>
      </c>
      <c r="AR11">
        <f t="shared" si="13"/>
        <v>-135.04636840474421</v>
      </c>
      <c r="AS11">
        <f t="shared" si="14"/>
        <v>-17.381844314548466</v>
      </c>
      <c r="AT11">
        <f t="shared" si="15"/>
        <v>36.915158375697018</v>
      </c>
      <c r="AU11">
        <f t="shared" si="16"/>
        <v>-115.51305434359566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-20.658085858727418</v>
      </c>
      <c r="AK12">
        <f t="shared" si="28"/>
        <v>94.413149237440564</v>
      </c>
      <c r="AL12">
        <f t="shared" si="8"/>
        <v>-309.10610172625036</v>
      </c>
      <c r="AN12">
        <f t="shared" si="9"/>
        <v>0</v>
      </c>
      <c r="AO12">
        <f t="shared" si="10"/>
        <v>0</v>
      </c>
      <c r="AP12">
        <f t="shared" si="11"/>
        <v>-3.9497107984770179</v>
      </c>
      <c r="AQ12">
        <f t="shared" si="12"/>
        <v>-134.11386351450054</v>
      </c>
      <c r="AR12">
        <f t="shared" si="13"/>
        <v>-138.06357431297758</v>
      </c>
      <c r="AS12">
        <f t="shared" si="14"/>
        <v>-7.4495128575873109</v>
      </c>
      <c r="AT12">
        <f t="shared" si="15"/>
        <v>34.046328105103044</v>
      </c>
      <c r="AU12">
        <f t="shared" si="16"/>
        <v>-111.46675906546183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-0.88449664491372459</v>
      </c>
      <c r="AK13">
        <f t="shared" si="28"/>
        <v>95.859215247551475</v>
      </c>
      <c r="AL13">
        <f t="shared" si="8"/>
        <v>-339.79995827838479</v>
      </c>
      <c r="AN13">
        <f t="shared" si="9"/>
        <v>0</v>
      </c>
      <c r="AO13">
        <f t="shared" si="10"/>
        <v>0</v>
      </c>
      <c r="AP13">
        <f t="shared" si="11"/>
        <v>-3.4571300536914507</v>
      </c>
      <c r="AQ13">
        <f t="shared" si="12"/>
        <v>-136.52867984936543</v>
      </c>
      <c r="AR13">
        <f t="shared" si="13"/>
        <v>-139.98580990305689</v>
      </c>
      <c r="AS13">
        <f t="shared" si="14"/>
        <v>-0.28478424751648351</v>
      </c>
      <c r="AT13">
        <f t="shared" si="15"/>
        <v>30.864101790298349</v>
      </c>
      <c r="AU13">
        <f t="shared" si="16"/>
        <v>-109.40649236027504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15.994429707031713</v>
      </c>
      <c r="AK14">
        <f t="shared" si="28"/>
        <v>95.921130012695443</v>
      </c>
      <c r="AL14">
        <f t="shared" si="8"/>
        <v>-379.88387936509082</v>
      </c>
      <c r="AN14">
        <f t="shared" si="9"/>
        <v>0</v>
      </c>
      <c r="AO14">
        <f t="shared" si="10"/>
        <v>0</v>
      </c>
      <c r="AP14">
        <f t="shared" si="11"/>
        <v>-3.0212661994656065</v>
      </c>
      <c r="AQ14">
        <f t="shared" si="12"/>
        <v>-138.35932054663056</v>
      </c>
      <c r="AR14">
        <f t="shared" si="13"/>
        <v>-141.38058674609616</v>
      </c>
      <c r="AS14">
        <f t="shared" si="14"/>
        <v>4.5980163394601599</v>
      </c>
      <c r="AT14">
        <f t="shared" si="15"/>
        <v>27.575032756807591</v>
      </c>
      <c r="AU14">
        <f t="shared" si="16"/>
        <v>-109.2075376498284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30.739454348117761</v>
      </c>
      <c r="AK15">
        <f t="shared" si="28"/>
        <v>94.801519933203224</v>
      </c>
      <c r="AL15">
        <f t="shared" si="8"/>
        <v>-428.6094911107129</v>
      </c>
      <c r="AN15">
        <f t="shared" si="9"/>
        <v>0</v>
      </c>
      <c r="AO15">
        <f t="shared" si="10"/>
        <v>0</v>
      </c>
      <c r="AP15">
        <f t="shared" si="11"/>
        <v>-2.6356832808667217</v>
      </c>
      <c r="AQ15">
        <f t="shared" si="12"/>
        <v>-139.60093892936419</v>
      </c>
      <c r="AR15">
        <f t="shared" si="13"/>
        <v>-142.23662221023088</v>
      </c>
      <c r="AS15">
        <f t="shared" si="14"/>
        <v>7.890052301893669</v>
      </c>
      <c r="AT15">
        <f t="shared" si="15"/>
        <v>24.333188940219088</v>
      </c>
      <c r="AU15">
        <f t="shared" si="16"/>
        <v>-110.01338096811813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43.511772680692275</v>
      </c>
      <c r="AK16">
        <f t="shared" si="28"/>
        <v>92.649758128834975</v>
      </c>
      <c r="AL16">
        <f t="shared" si="8"/>
        <v>-479.40875920860015</v>
      </c>
      <c r="AN16">
        <f t="shared" si="9"/>
        <v>0</v>
      </c>
      <c r="AO16">
        <f t="shared" si="10"/>
        <v>0</v>
      </c>
      <c r="AP16">
        <f t="shared" si="11"/>
        <v>-2.295061316853185</v>
      </c>
      <c r="AQ16">
        <f t="shared" si="12"/>
        <v>-138.77776136602444</v>
      </c>
      <c r="AR16">
        <f t="shared" si="13"/>
        <v>-141.07282268287761</v>
      </c>
      <c r="AS16">
        <f t="shared" si="14"/>
        <v>9.9717752652101144</v>
      </c>
      <c r="AT16">
        <f t="shared" si="15"/>
        <v>21.232933284898689</v>
      </c>
      <c r="AU16">
        <f t="shared" si="16"/>
        <v>-109.86811413276881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52.983862929710313</v>
      </c>
      <c r="AK17">
        <f t="shared" si="28"/>
        <v>89.60393404118652</v>
      </c>
      <c r="AL17">
        <f t="shared" si="8"/>
        <v>-535.08944685563029</v>
      </c>
      <c r="AN17">
        <f t="shared" si="9"/>
        <v>0</v>
      </c>
      <c r="AO17">
        <f t="shared" si="10"/>
        <v>0</v>
      </c>
      <c r="AP17">
        <f t="shared" si="11"/>
        <v>-1.9945023490728186</v>
      </c>
      <c r="AQ17">
        <f t="shared" si="12"/>
        <v>-136.67168829677294</v>
      </c>
      <c r="AR17">
        <f t="shared" si="13"/>
        <v>-138.66619064584575</v>
      </c>
      <c r="AS17">
        <f t="shared" si="14"/>
        <v>10.841548104344026</v>
      </c>
      <c r="AT17">
        <f t="shared" si="15"/>
        <v>18.334740193155337</v>
      </c>
      <c r="AU17">
        <f t="shared" si="16"/>
        <v>-109.48990234834638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60.06999326434925</v>
      </c>
      <c r="AK18">
        <f t="shared" si="28"/>
        <v>85.895063636106798</v>
      </c>
      <c r="AL18">
        <f t="shared" si="8"/>
        <v>-596.61422141940375</v>
      </c>
      <c r="AN18">
        <f t="shared" si="9"/>
        <v>0</v>
      </c>
      <c r="AO18">
        <f t="shared" si="10"/>
        <v>0</v>
      </c>
      <c r="AP18">
        <f t="shared" si="11"/>
        <v>-1.7295133760105426</v>
      </c>
      <c r="AQ18">
        <f t="shared" si="12"/>
        <v>-133.93694446529511</v>
      </c>
      <c r="AR18">
        <f t="shared" si="13"/>
        <v>-135.66645784130566</v>
      </c>
      <c r="AS18">
        <f t="shared" si="14"/>
        <v>10.974563183562243</v>
      </c>
      <c r="AT18">
        <f t="shared" si="15"/>
        <v>15.692706987367192</v>
      </c>
      <c r="AU18">
        <f t="shared" si="16"/>
        <v>-108.99918767037624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65.542573900630941</v>
      </c>
      <c r="AK19">
        <f t="shared" si="28"/>
        <v>81.690164107602342</v>
      </c>
      <c r="AL19">
        <f t="shared" si="8"/>
        <v>-670.34652082604919</v>
      </c>
      <c r="AN19">
        <f t="shared" si="9"/>
        <v>0</v>
      </c>
      <c r="AO19">
        <f t="shared" si="10"/>
        <v>0</v>
      </c>
      <c r="AP19">
        <f t="shared" si="11"/>
        <v>-1.4957990156301508</v>
      </c>
      <c r="AQ19">
        <f t="shared" si="12"/>
        <v>-131.86908837381492</v>
      </c>
      <c r="AR19">
        <f t="shared" si="13"/>
        <v>-133.36488738944507</v>
      </c>
      <c r="AS19">
        <f t="shared" si="14"/>
        <v>10.691413576140858</v>
      </c>
      <c r="AT19">
        <f t="shared" si="15"/>
        <v>13.325435325462351</v>
      </c>
      <c r="AU19">
        <f t="shared" si="16"/>
        <v>-109.34803848784188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70.802686083936351</v>
      </c>
      <c r="AK20">
        <f t="shared" si="28"/>
        <v>77.102183934558184</v>
      </c>
      <c r="AL20">
        <f t="shared" si="8"/>
        <v>-743.58233983369007</v>
      </c>
      <c r="AN20">
        <f t="shared" si="9"/>
        <v>0</v>
      </c>
      <c r="AO20">
        <f t="shared" si="10"/>
        <v>0</v>
      </c>
      <c r="AP20">
        <f t="shared" si="11"/>
        <v>-1.2900419807435115</v>
      </c>
      <c r="AQ20">
        <f t="shared" si="12"/>
        <v>-128.5500251468448</v>
      </c>
      <c r="AR20">
        <f t="shared" si="13"/>
        <v>-129.8400671275883</v>
      </c>
      <c r="AS20">
        <f t="shared" si="14"/>
        <v>10.312010550859313</v>
      </c>
      <c r="AT20">
        <f t="shared" si="15"/>
        <v>11.229496763511152</v>
      </c>
      <c r="AU20">
        <f t="shared" si="16"/>
        <v>-108.29855981321784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74.026451673739189</v>
      </c>
      <c r="AK21">
        <f t="shared" si="28"/>
        <v>72.145995908682636</v>
      </c>
      <c r="AL21">
        <f t="shared" si="8"/>
        <v>-810.74370494721063</v>
      </c>
      <c r="AN21">
        <f t="shared" si="9"/>
        <v>0</v>
      </c>
      <c r="AO21">
        <f t="shared" si="10"/>
        <v>0</v>
      </c>
      <c r="AP21">
        <f t="shared" si="11"/>
        <v>-1.1094730873304552</v>
      </c>
      <c r="AQ21">
        <f t="shared" si="12"/>
        <v>-123.32751116416576</v>
      </c>
      <c r="AR21">
        <f t="shared" si="13"/>
        <v>-124.43698425149621</v>
      </c>
      <c r="AS21">
        <f t="shared" si="14"/>
        <v>9.6263694334849017</v>
      </c>
      <c r="AT21">
        <f t="shared" si="15"/>
        <v>9.3818357365633922</v>
      </c>
      <c r="AU21">
        <f t="shared" si="16"/>
        <v>-105.42877908144793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74.645749134607172</v>
      </c>
      <c r="AK22">
        <f t="shared" si="28"/>
        <v>66.964144291520896</v>
      </c>
      <c r="AL22">
        <f t="shared" si="8"/>
        <v>-881.61750801910489</v>
      </c>
      <c r="AN22">
        <f t="shared" si="9"/>
        <v>0</v>
      </c>
      <c r="AO22">
        <f t="shared" si="10"/>
        <v>0</v>
      </c>
      <c r="AP22">
        <f t="shared" si="11"/>
        <v>-0.95123186018557315</v>
      </c>
      <c r="AQ22">
        <f t="shared" si="12"/>
        <v>-117.85240374753009</v>
      </c>
      <c r="AR22">
        <f t="shared" si="13"/>
        <v>-118.80363560771568</v>
      </c>
      <c r="AS22">
        <f t="shared" si="14"/>
        <v>8.6668773405864332</v>
      </c>
      <c r="AT22">
        <f t="shared" si="15"/>
        <v>7.7749909609102223</v>
      </c>
      <c r="AU22">
        <f t="shared" si="16"/>
        <v>-102.36176730621901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74.386544792566838</v>
      </c>
      <c r="AK23">
        <f t="shared" si="28"/>
        <v>61.738941852098392</v>
      </c>
      <c r="AL23">
        <f t="shared" si="8"/>
        <v>-950.10613651287576</v>
      </c>
      <c r="AN23">
        <f t="shared" si="9"/>
        <v>0</v>
      </c>
      <c r="AO23">
        <f t="shared" si="10"/>
        <v>0</v>
      </c>
      <c r="AP23">
        <f t="shared" si="11"/>
        <v>-0.81287270782286014</v>
      </c>
      <c r="AQ23">
        <f t="shared" si="12"/>
        <v>-111.79324579326472</v>
      </c>
      <c r="AR23">
        <f t="shared" si="13"/>
        <v>-112.60611850108756</v>
      </c>
      <c r="AS23">
        <f t="shared" si="14"/>
        <v>7.711412464175126</v>
      </c>
      <c r="AT23">
        <f t="shared" si="15"/>
        <v>6.4002763813117607</v>
      </c>
      <c r="AU23">
        <f t="shared" si="16"/>
        <v>-98.494429655600683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-1020.5640464039138</v>
      </c>
      <c r="AN24">
        <f t="shared" si="9"/>
        <v>0</v>
      </c>
      <c r="AO24">
        <f t="shared" si="10"/>
        <v>0</v>
      </c>
      <c r="AP24">
        <f t="shared" si="11"/>
        <v>-0.69208168361248146</v>
      </c>
      <c r="AQ24">
        <f t="shared" si="12"/>
        <v>-105.75891106661531</v>
      </c>
      <c r="AR24">
        <f t="shared" si="13"/>
        <v>-106.4509927502278</v>
      </c>
      <c r="AS24">
        <f t="shared" si="14"/>
        <v>6.7554117170396495</v>
      </c>
      <c r="AT24">
        <f t="shared" si="15"/>
        <v>5.2325692043031262</v>
      </c>
      <c r="AU24">
        <f t="shared" si="16"/>
        <v>-94.46301182888503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71.108194425222564</v>
      </c>
      <c r="AK25">
        <f t="shared" si="28"/>
        <v>51.42297269577535</v>
      </c>
      <c r="AL25">
        <f t="shared" si="40"/>
        <v>-1095.654970743466</v>
      </c>
      <c r="AN25">
        <f t="shared" si="9"/>
        <v>0</v>
      </c>
      <c r="AO25">
        <f t="shared" si="10"/>
        <v>0</v>
      </c>
      <c r="AP25">
        <f t="shared" si="11"/>
        <v>-0.58672896599858093</v>
      </c>
      <c r="AQ25">
        <f t="shared" si="12"/>
        <v>-100.08723163552116</v>
      </c>
      <c r="AR25">
        <f t="shared" si="13"/>
        <v>-100.67396060151975</v>
      </c>
      <c r="AS25">
        <f t="shared" si="14"/>
        <v>5.8765596992916596</v>
      </c>
      <c r="AT25">
        <f t="shared" si="15"/>
        <v>4.2497235572413841</v>
      </c>
      <c r="AU25">
        <f t="shared" si="16"/>
        <v>-90.54767734498671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69.149091777134799</v>
      </c>
      <c r="AK26">
        <f t="shared" si="28"/>
        <v>46.445399086009765</v>
      </c>
      <c r="AL26">
        <f t="shared" si="40"/>
        <v>-1164.4180655828336</v>
      </c>
      <c r="AN26">
        <f t="shared" si="9"/>
        <v>0</v>
      </c>
      <c r="AO26">
        <f t="shared" si="10"/>
        <v>0</v>
      </c>
      <c r="AP26">
        <f t="shared" si="11"/>
        <v>-0.49513790374167682</v>
      </c>
      <c r="AQ26">
        <f t="shared" si="12"/>
        <v>-93.954371956846558</v>
      </c>
      <c r="AR26">
        <f t="shared" si="13"/>
        <v>-94.449509860588236</v>
      </c>
      <c r="AS26">
        <f t="shared" si="14"/>
        <v>5.1023701234534364</v>
      </c>
      <c r="AT26">
        <f t="shared" si="15"/>
        <v>3.427111052045507</v>
      </c>
      <c r="AU26">
        <f t="shared" si="16"/>
        <v>-85.920028685089292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66.331032797573016</v>
      </c>
      <c r="AK27">
        <f t="shared" si="28"/>
        <v>41.60496266161033</v>
      </c>
      <c r="AL27">
        <f t="shared" si="40"/>
        <v>-1225.7096925877731</v>
      </c>
      <c r="AN27">
        <f t="shared" si="9"/>
        <v>0</v>
      </c>
      <c r="AO27">
        <f t="shared" si="10"/>
        <v>0</v>
      </c>
      <c r="AP27">
        <f t="shared" si="11"/>
        <v>-0.41580464531662548</v>
      </c>
      <c r="AQ27">
        <f t="shared" si="12"/>
        <v>-87.447578391570019</v>
      </c>
      <c r="AR27">
        <f t="shared" si="13"/>
        <v>-87.863383036886646</v>
      </c>
      <c r="AS27">
        <f t="shared" si="14"/>
        <v>4.3700279573207368</v>
      </c>
      <c r="AT27">
        <f t="shared" si="15"/>
        <v>2.7410224494676481</v>
      </c>
      <c r="AU27">
        <f t="shared" si="16"/>
        <v>-80.752332630098266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62.783882713647358</v>
      </c>
      <c r="AK28">
        <f t="shared" si="28"/>
        <v>36.961790365780217</v>
      </c>
      <c r="AL28">
        <f t="shared" si="40"/>
        <v>-1285.8123592377444</v>
      </c>
      <c r="AN28">
        <f t="shared" si="9"/>
        <v>0</v>
      </c>
      <c r="AO28">
        <f t="shared" si="10"/>
        <v>0</v>
      </c>
      <c r="AP28">
        <f t="shared" si="11"/>
        <v>-0.34725264306862308</v>
      </c>
      <c r="AQ28">
        <f t="shared" si="12"/>
        <v>-81.155852237861751</v>
      </c>
      <c r="AR28">
        <f t="shared" si="13"/>
        <v>-81.503104880930366</v>
      </c>
      <c r="AS28">
        <f t="shared" si="14"/>
        <v>3.6931555794056172</v>
      </c>
      <c r="AT28">
        <f t="shared" si="15"/>
        <v>2.1742147254064252</v>
      </c>
      <c r="AU28">
        <f t="shared" si="16"/>
        <v>-75.635734576118338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59.134695382573341</v>
      </c>
      <c r="AK29">
        <f t="shared" si="28"/>
        <v>32.566918575824907</v>
      </c>
      <c r="AL29">
        <f t="shared" si="40"/>
        <v>-1342.6452244379909</v>
      </c>
      <c r="AN29">
        <f t="shared" si="9"/>
        <v>0</v>
      </c>
      <c r="AO29">
        <f t="shared" si="10"/>
        <v>0</v>
      </c>
      <c r="AP29">
        <f t="shared" si="11"/>
        <v>-0.2881853148051523</v>
      </c>
      <c r="AQ29">
        <f t="shared" si="12"/>
        <v>-75.04487162916503</v>
      </c>
      <c r="AR29">
        <f t="shared" si="13"/>
        <v>-75.333056943970192</v>
      </c>
      <c r="AS29">
        <f t="shared" si="14"/>
        <v>3.1058020663957588</v>
      </c>
      <c r="AT29">
        <f t="shared" si="15"/>
        <v>1.7104409239714573</v>
      </c>
      <c r="AU29">
        <f t="shared" si="16"/>
        <v>-70.516813953602977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55.383124436943604</v>
      </c>
      <c r="AK30">
        <f t="shared" si="28"/>
        <v>28.427489899044769</v>
      </c>
      <c r="AL30">
        <f t="shared" si="40"/>
        <v>-1396.5911975101535</v>
      </c>
      <c r="AN30">
        <f t="shared" si="9"/>
        <v>0</v>
      </c>
      <c r="AO30">
        <f t="shared" si="10"/>
        <v>0</v>
      </c>
      <c r="AP30">
        <f t="shared" si="11"/>
        <v>-0.23743925829693113</v>
      </c>
      <c r="AQ30">
        <f t="shared" si="12"/>
        <v>-69.18390130192094</v>
      </c>
      <c r="AR30">
        <f t="shared" si="13"/>
        <v>-69.421340560217871</v>
      </c>
      <c r="AS30">
        <f t="shared" si="14"/>
        <v>2.5971129676147506</v>
      </c>
      <c r="AT30">
        <f t="shared" si="15"/>
        <v>1.3330667672533516</v>
      </c>
      <c r="AU30">
        <f t="shared" si="16"/>
        <v>-65.49116082534978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51.628769880294499</v>
      </c>
      <c r="AK31">
        <f t="shared" si="28"/>
        <v>24.550671188458718</v>
      </c>
      <c r="AL31">
        <f t="shared" si="40"/>
        <v>-1446.6459005240831</v>
      </c>
      <c r="AN31">
        <f t="shared" si="9"/>
        <v>0</v>
      </c>
      <c r="AO31">
        <f t="shared" si="10"/>
        <v>0</v>
      </c>
      <c r="AP31">
        <f t="shared" si="11"/>
        <v>-0.19398794589636822</v>
      </c>
      <c r="AQ31">
        <f t="shared" si="12"/>
        <v>-63.565593964390686</v>
      </c>
      <c r="AR31">
        <f t="shared" si="13"/>
        <v>-63.759581910287054</v>
      </c>
      <c r="AS31">
        <f t="shared" si="14"/>
        <v>2.1616587879124927</v>
      </c>
      <c r="AT31">
        <f t="shared" si="15"/>
        <v>1.0279186245717133</v>
      </c>
      <c r="AU31">
        <f t="shared" si="16"/>
        <v>-60.570004497802842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47.891369480795561</v>
      </c>
      <c r="AK32">
        <f t="shared" si="28"/>
        <v>20.936657296838103</v>
      </c>
      <c r="AL32">
        <f t="shared" si="40"/>
        <v>-1489.9602211260224</v>
      </c>
      <c r="AN32">
        <f t="shared" si="9"/>
        <v>0</v>
      </c>
      <c r="AO32">
        <f t="shared" si="10"/>
        <v>0</v>
      </c>
      <c r="AP32">
        <f t="shared" si="11"/>
        <v>-0.15694257119797694</v>
      </c>
      <c r="AQ32">
        <f t="shared" si="12"/>
        <v>-58.11566677025116</v>
      </c>
      <c r="AR32">
        <f t="shared" si="13"/>
        <v>-58.27260934144914</v>
      </c>
      <c r="AS32">
        <f t="shared" si="14"/>
        <v>1.7903362232391478</v>
      </c>
      <c r="AT32">
        <f t="shared" si="15"/>
        <v>0.78268081198021322</v>
      </c>
      <c r="AU32">
        <f t="shared" si="16"/>
        <v>-55.699592306229782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44.120823481327022</v>
      </c>
      <c r="AK33">
        <f t="shared" si="28"/>
        <v>17.584261433182412</v>
      </c>
      <c r="AL33">
        <f t="shared" si="40"/>
        <v>-1529.2137898154651</v>
      </c>
      <c r="AN33">
        <f t="shared" si="9"/>
        <v>0</v>
      </c>
      <c r="AO33">
        <f t="shared" si="10"/>
        <v>0</v>
      </c>
      <c r="AP33">
        <f t="shared" si="11"/>
        <v>-0.12548200098063486</v>
      </c>
      <c r="AQ33">
        <f t="shared" si="12"/>
        <v>-52.97608709887897</v>
      </c>
      <c r="AR33">
        <f t="shared" si="13"/>
        <v>-53.101569099859603</v>
      </c>
      <c r="AS33">
        <f t="shared" si="14"/>
        <v>1.4726614876789685</v>
      </c>
      <c r="AT33">
        <f t="shared" si="15"/>
        <v>0.58692613960131501</v>
      </c>
      <c r="AU33">
        <f t="shared" si="16"/>
        <v>-51.041981472579316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40.480691305196643</v>
      </c>
      <c r="AK34">
        <f t="shared" si="28"/>
        <v>14.495803789489521</v>
      </c>
      <c r="AL34">
        <f t="shared" si="40"/>
        <v>-1553.9987928673306</v>
      </c>
      <c r="AN34">
        <f t="shared" si="9"/>
        <v>0</v>
      </c>
      <c r="AO34">
        <f t="shared" si="10"/>
        <v>0</v>
      </c>
      <c r="AP34">
        <f t="shared" si="11"/>
        <v>-9.8954307594097415E-2</v>
      </c>
      <c r="AQ34">
        <f t="shared" si="12"/>
        <v>-47.851273090855031</v>
      </c>
      <c r="AR34">
        <f t="shared" si="13"/>
        <v>-47.95022739844913</v>
      </c>
      <c r="AS34">
        <f t="shared" si="14"/>
        <v>1.2063941365993336</v>
      </c>
      <c r="AT34">
        <f t="shared" si="15"/>
        <v>0.4319998530926672</v>
      </c>
      <c r="AU34">
        <f t="shared" si="16"/>
        <v>-46.311833408757124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-1559.6856032941323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-7.6790767221195141E-2</v>
      </c>
      <c r="AQ35">
        <f t="shared" ref="AQ35:AQ66" si="51">AH35*$K35</f>
        <v>-42.711090108635318</v>
      </c>
      <c r="AR35">
        <f t="shared" ref="AR35:AR66" si="52">AI35*$K35</f>
        <v>-42.787880875856516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-41.501169757137497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-1543.478548345415</v>
      </c>
      <c r="AN36">
        <f t="shared" si="48"/>
        <v>0</v>
      </c>
      <c r="AO36">
        <f t="shared" si="49"/>
        <v>0</v>
      </c>
      <c r="AP36">
        <f t="shared" si="50"/>
        <v>-5.8476253023152187E-2</v>
      </c>
      <c r="AQ36">
        <f t="shared" si="51"/>
        <v>-37.605200582331186</v>
      </c>
      <c r="AR36">
        <f t="shared" si="52"/>
        <v>-37.663676835354337</v>
      </c>
      <c r="AS36">
        <f t="shared" si="53"/>
        <v>0.77806234147273268</v>
      </c>
      <c r="AT36">
        <f t="shared" si="54"/>
        <v>0.21604174925884312</v>
      </c>
      <c r="AU36">
        <f t="shared" si="55"/>
        <v>-36.669572744622762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28.711224667777373</v>
      </c>
      <c r="AK37">
        <f t="shared" si="59"/>
        <v>6.801039922967588</v>
      </c>
      <c r="AL37">
        <f t="shared" si="40"/>
        <v>-1495.5704163837418</v>
      </c>
      <c r="AN37">
        <f t="shared" si="48"/>
        <v>0</v>
      </c>
      <c r="AO37">
        <f t="shared" si="49"/>
        <v>0</v>
      </c>
      <c r="AP37">
        <f t="shared" si="50"/>
        <v>-4.3580289515915908E-2</v>
      </c>
      <c r="AQ37">
        <f t="shared" si="51"/>
        <v>-32.434165125338701</v>
      </c>
      <c r="AR37">
        <f t="shared" si="52"/>
        <v>-32.477745414854624</v>
      </c>
      <c r="AS37">
        <f t="shared" si="53"/>
        <v>0.60903036582928061</v>
      </c>
      <c r="AT37">
        <f t="shared" si="54"/>
        <v>0.14426552263906411</v>
      </c>
      <c r="AU37">
        <f t="shared" si="55"/>
        <v>-31.724449526386277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24.493115201629934</v>
      </c>
      <c r="AK38">
        <f t="shared" si="59"/>
        <v>4.7912541962231723</v>
      </c>
      <c r="AL38">
        <f t="shared" si="40"/>
        <v>-1414.9939115281741</v>
      </c>
      <c r="AN38">
        <f t="shared" si="48"/>
        <v>0</v>
      </c>
      <c r="AO38">
        <f t="shared" si="49"/>
        <v>0</v>
      </c>
      <c r="AP38">
        <f t="shared" si="50"/>
        <v>-3.1691297777645039E-2</v>
      </c>
      <c r="AQ38">
        <f t="shared" si="51"/>
        <v>-27.322261106408259</v>
      </c>
      <c r="AR38">
        <f t="shared" si="52"/>
        <v>-27.353952404185904</v>
      </c>
      <c r="AS38">
        <f t="shared" si="53"/>
        <v>0.46388809989308599</v>
      </c>
      <c r="AT38">
        <f t="shared" si="54"/>
        <v>9.0744104491977215E-2</v>
      </c>
      <c r="AU38">
        <f t="shared" si="55"/>
        <v>-26.799320199800839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20.232037960239687</v>
      </c>
      <c r="AK39">
        <f t="shared" si="59"/>
        <v>3.0767361321090765</v>
      </c>
      <c r="AL39">
        <f t="shared" si="40"/>
        <v>-1300.8099938193295</v>
      </c>
      <c r="AN39">
        <f t="shared" si="48"/>
        <v>0</v>
      </c>
      <c r="AO39">
        <f t="shared" si="49"/>
        <v>0</v>
      </c>
      <c r="AP39">
        <f t="shared" si="50"/>
        <v>-2.2420638986662737E-2</v>
      </c>
      <c r="AQ39">
        <f t="shared" si="51"/>
        <v>-22.368818338593986</v>
      </c>
      <c r="AR39">
        <f t="shared" si="52"/>
        <v>-22.391238977580652</v>
      </c>
      <c r="AS39">
        <f t="shared" si="53"/>
        <v>0.34212973031542115</v>
      </c>
      <c r="AT39">
        <f t="shared" si="54"/>
        <v>5.2028515624518913E-2</v>
      </c>
      <c r="AU39">
        <f t="shared" si="55"/>
        <v>-21.997080731640711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16.038261958086359</v>
      </c>
      <c r="AK40">
        <f t="shared" si="59"/>
        <v>1.6604934748922984</v>
      </c>
      <c r="AL40">
        <f t="shared" si="40"/>
        <v>-1160.2375937020022</v>
      </c>
      <c r="AN40">
        <f t="shared" si="48"/>
        <v>0</v>
      </c>
      <c r="AO40">
        <f t="shared" si="49"/>
        <v>0</v>
      </c>
      <c r="AP40">
        <f t="shared" si="50"/>
        <v>-1.5375825928494957E-2</v>
      </c>
      <c r="AQ40">
        <f t="shared" si="51"/>
        <v>-17.769669846006284</v>
      </c>
      <c r="AR40">
        <f t="shared" si="52"/>
        <v>-17.785045671934782</v>
      </c>
      <c r="AS40">
        <f t="shared" si="53"/>
        <v>0.24215334014650902</v>
      </c>
      <c r="AT40">
        <f t="shared" si="54"/>
        <v>2.5070923662892347E-2</v>
      </c>
      <c r="AU40">
        <f t="shared" si="55"/>
        <v>-17.517821408125378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12.117387363410209</v>
      </c>
      <c r="AK41">
        <f t="shared" si="59"/>
        <v>0.53781513782625312</v>
      </c>
      <c r="AL41">
        <f t="shared" si="40"/>
        <v>-1003.3420726228951</v>
      </c>
      <c r="AN41">
        <f t="shared" si="48"/>
        <v>0</v>
      </c>
      <c r="AO41">
        <f t="shared" si="49"/>
        <v>0</v>
      </c>
      <c r="AP41">
        <f t="shared" si="50"/>
        <v>-1.0169564377441728E-2</v>
      </c>
      <c r="AQ41">
        <f t="shared" si="51"/>
        <v>-13.686269880268826</v>
      </c>
      <c r="AR41">
        <f t="shared" si="52"/>
        <v>-13.696439444646268</v>
      </c>
      <c r="AS41">
        <f t="shared" si="53"/>
        <v>0.16335187732663231</v>
      </c>
      <c r="AT41">
        <f t="shared" si="54"/>
        <v>7.2501695112827808E-3</v>
      </c>
      <c r="AU41">
        <f t="shared" si="55"/>
        <v>-13.525837397808353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8.6395890922365979</v>
      </c>
      <c r="AK42">
        <f t="shared" si="59"/>
        <v>-0.31040197761246158</v>
      </c>
      <c r="AL42">
        <f t="shared" si="40"/>
        <v>-836.89886382454711</v>
      </c>
      <c r="AN42">
        <f t="shared" si="48"/>
        <v>0</v>
      </c>
      <c r="AO42">
        <f t="shared" si="49"/>
        <v>0</v>
      </c>
      <c r="AP42">
        <f t="shared" si="50"/>
        <v>-6.4474016838158071E-3</v>
      </c>
      <c r="AQ42">
        <f t="shared" si="51"/>
        <v>-10.167067313548593</v>
      </c>
      <c r="AR42">
        <f t="shared" si="52"/>
        <v>-10.173514715232409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-10.073261171135762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5.6611023242341076</v>
      </c>
      <c r="AK43">
        <f t="shared" si="59"/>
        <v>-0.91517321406902352</v>
      </c>
      <c r="AL43">
        <f t="shared" si="40"/>
        <v>-669.5856763740918</v>
      </c>
      <c r="AN43">
        <f t="shared" si="48"/>
        <v>0</v>
      </c>
      <c r="AO43">
        <f t="shared" si="49"/>
        <v>0</v>
      </c>
      <c r="AP43">
        <f t="shared" si="50"/>
        <v>-3.8882882138344252E-3</v>
      </c>
      <c r="AQ43">
        <f t="shared" si="51"/>
        <v>-7.2430173838681888</v>
      </c>
      <c r="AR43">
        <f t="shared" si="52"/>
        <v>-7.2469056720820229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-7.1959021297476014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3.2198343576945341</v>
      </c>
      <c r="AK44">
        <f t="shared" si="59"/>
        <v>-1.3114503767654111</v>
      </c>
      <c r="AL44">
        <f t="shared" si="40"/>
        <v>-507.67975949379422</v>
      </c>
      <c r="AN44">
        <f t="shared" si="48"/>
        <v>0</v>
      </c>
      <c r="AO44">
        <f t="shared" si="49"/>
        <v>0</v>
      </c>
      <c r="AP44">
        <f t="shared" si="50"/>
        <v>-2.2151029705576573E-3</v>
      </c>
      <c r="AQ44">
        <f t="shared" si="51"/>
        <v>-4.8874643023982323</v>
      </c>
      <c r="AR44">
        <f t="shared" si="52"/>
        <v>-4.8896794053687902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-4.871367782603282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1.2953366004574711</v>
      </c>
      <c r="AK45">
        <f t="shared" si="59"/>
        <v>-1.5368387818040286</v>
      </c>
      <c r="AL45">
        <f t="shared" si="40"/>
        <v>-361.45955351676844</v>
      </c>
      <c r="AN45">
        <f t="shared" si="48"/>
        <v>0</v>
      </c>
      <c r="AO45">
        <f t="shared" si="49"/>
        <v>0</v>
      </c>
      <c r="AP45">
        <f t="shared" si="50"/>
        <v>-1.1846247590105842E-3</v>
      </c>
      <c r="AQ45">
        <f t="shared" si="51"/>
        <v>-3.0934721812865211</v>
      </c>
      <c r="AR45">
        <f t="shared" si="52"/>
        <v>-3.0946568060455317</v>
      </c>
      <c r="AS45">
        <f t="shared" si="53"/>
        <v>1.109751357083549E-2</v>
      </c>
      <c r="AT45">
        <f t="shared" si="54"/>
        <v>-1.3166530793025674E-2</v>
      </c>
      <c r="AU45">
        <f t="shared" si="55"/>
        <v>-3.0967258232677217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-0.11378469544630221</v>
      </c>
      <c r="AK46">
        <f t="shared" si="59"/>
        <v>-1.6275123438360515</v>
      </c>
      <c r="AL46">
        <f t="shared" si="40"/>
        <v>-221.97126339975941</v>
      </c>
      <c r="AN46">
        <f t="shared" si="48"/>
        <v>0</v>
      </c>
      <c r="AO46">
        <f t="shared" si="49"/>
        <v>0</v>
      </c>
      <c r="AP46">
        <f t="shared" si="50"/>
        <v>-6.2612570150630124E-4</v>
      </c>
      <c r="AQ46">
        <f t="shared" si="51"/>
        <v>-1.6839918776193608</v>
      </c>
      <c r="AR46">
        <f t="shared" si="52"/>
        <v>-1.6846180033208671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-1.6979378089312573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-1.1796303337492269</v>
      </c>
      <c r="AK47">
        <f t="shared" si="59"/>
        <v>-1.6195474151548104</v>
      </c>
      <c r="AL47">
        <f t="shared" si="40"/>
        <v>-135.64385370246558</v>
      </c>
      <c r="AN47">
        <f t="shared" si="48"/>
        <v>0</v>
      </c>
      <c r="AO47">
        <f t="shared" si="49"/>
        <v>0</v>
      </c>
      <c r="AP47">
        <f t="shared" si="50"/>
        <v>-3.2670694542950721E-4</v>
      </c>
      <c r="AQ47">
        <f t="shared" si="51"/>
        <v>-0.90697380575067876</v>
      </c>
      <c r="AR47">
        <f t="shared" si="52"/>
        <v>-0.90730051269610823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-0.92641829358177941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-1.6498317401141307</v>
      </c>
      <c r="AK48">
        <f t="shared" si="59"/>
        <v>-1.5369732917923644</v>
      </c>
      <c r="AL48">
        <f t="shared" si="40"/>
        <v>-82.41613166634248</v>
      </c>
      <c r="AN48">
        <f t="shared" si="48"/>
        <v>0</v>
      </c>
      <c r="AO48">
        <f t="shared" si="49"/>
        <v>0</v>
      </c>
      <c r="AP48">
        <f t="shared" si="50"/>
        <v>-1.6804207180036229E-4</v>
      </c>
      <c r="AQ48">
        <f t="shared" si="51"/>
        <v>-0.48297412699573705</v>
      </c>
      <c r="AR48">
        <f t="shared" si="52"/>
        <v>-0.48314216906753743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-0.50257537594830171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-1.7998879675264163</v>
      </c>
      <c r="AK49">
        <f t="shared" si="59"/>
        <v>-1.4214850699843753</v>
      </c>
      <c r="AL49">
        <f t="shared" si="40"/>
        <v>-49.878806202209979</v>
      </c>
      <c r="AN49">
        <f t="shared" si="48"/>
        <v>0</v>
      </c>
      <c r="AO49">
        <f t="shared" si="49"/>
        <v>0</v>
      </c>
      <c r="AP49">
        <f t="shared" si="50"/>
        <v>-8.504995780588989E-5</v>
      </c>
      <c r="AQ49">
        <f t="shared" si="51"/>
        <v>-0.25394892264200708</v>
      </c>
      <c r="AR49">
        <f t="shared" si="52"/>
        <v>-0.25403397259981297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-0.27157326129270115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-1.7843208046099157</v>
      </c>
      <c r="AK50">
        <f t="shared" si="59"/>
        <v>-1.2954929122575261</v>
      </c>
      <c r="AL50">
        <f t="shared" si="40"/>
        <v>-30.099684333956858</v>
      </c>
      <c r="AN50">
        <f t="shared" si="48"/>
        <v>0</v>
      </c>
      <c r="AO50">
        <f t="shared" si="49"/>
        <v>0</v>
      </c>
      <c r="AP50">
        <f t="shared" si="50"/>
        <v>-4.2350712450650219E-5</v>
      </c>
      <c r="AQ50">
        <f t="shared" si="51"/>
        <v>-0.13130950101108119</v>
      </c>
      <c r="AR50">
        <f t="shared" si="52"/>
        <v>-0.13135185172353184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-0.14632376777771941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-1.688574184035275</v>
      </c>
      <c r="AK51">
        <f t="shared" si="59"/>
        <v>-1.1705904559348319</v>
      </c>
      <c r="AL51">
        <f t="shared" si="40"/>
        <v>-18.272649930405013</v>
      </c>
      <c r="AN51">
        <f t="shared" si="48"/>
        <v>0</v>
      </c>
      <c r="AO51">
        <f t="shared" si="49"/>
        <v>0</v>
      </c>
      <c r="AP51">
        <f t="shared" si="50"/>
        <v>-2.071481196588134E-5</v>
      </c>
      <c r="AQ51">
        <f t="shared" si="51"/>
        <v>-6.688077115841648E-2</v>
      </c>
      <c r="AR51">
        <f t="shared" si="52"/>
        <v>-6.6901485970382368E-2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-7.9311551535934693E-2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-1.5580153762044038</v>
      </c>
      <c r="AK52">
        <f t="shared" si="59"/>
        <v>-1.0523902630523627</v>
      </c>
      <c r="AL52">
        <f t="shared" si="40"/>
        <v>-11.251899297165744</v>
      </c>
      <c r="AN52">
        <f t="shared" si="48"/>
        <v>0</v>
      </c>
      <c r="AO52">
        <f t="shared" si="49"/>
        <v>0</v>
      </c>
      <c r="AP52">
        <f t="shared" si="50"/>
        <v>-9.9405813343642966E-6</v>
      </c>
      <c r="AQ52">
        <f t="shared" si="51"/>
        <v>-3.3479331256194685E-2</v>
      </c>
      <c r="AR52">
        <f t="shared" si="52"/>
        <v>-3.3489271837529054E-2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-4.3605646103368909E-2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-1.4173208003177518</v>
      </c>
      <c r="AK53">
        <f t="shared" si="59"/>
        <v>-0.94332918671805444</v>
      </c>
      <c r="AL53">
        <f t="shared" si="40"/>
        <v>-7.114905586993145</v>
      </c>
      <c r="AN53">
        <f t="shared" si="48"/>
        <v>0</v>
      </c>
      <c r="AO53">
        <f t="shared" si="49"/>
        <v>0</v>
      </c>
      <c r="AP53">
        <f t="shared" si="50"/>
        <v>-4.6752859875364091E-6</v>
      </c>
      <c r="AQ53">
        <f t="shared" si="51"/>
        <v>-1.6445911482070977E-2</v>
      </c>
      <c r="AR53">
        <f t="shared" si="52"/>
        <v>-1.6450586768058516E-2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-2.4618863930333343E-2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-1.2789113488518105</v>
      </c>
      <c r="AK54">
        <f t="shared" si="59"/>
        <v>-0.84411673069581183</v>
      </c>
      <c r="AL54">
        <f t="shared" si="40"/>
        <v>-4.6894316428292608</v>
      </c>
      <c r="AN54">
        <f t="shared" si="48"/>
        <v>0</v>
      </c>
      <c r="AO54">
        <f t="shared" si="49"/>
        <v>0</v>
      </c>
      <c r="AP54">
        <f t="shared" si="50"/>
        <v>-2.150964225910936E-6</v>
      </c>
      <c r="AQ54">
        <f t="shared" si="51"/>
        <v>-7.9266185522885568E-3</v>
      </c>
      <c r="AR54">
        <f t="shared" si="52"/>
        <v>-7.9287695165144688E-3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-1.4487753676549387E-2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-1.1486423638886762</v>
      </c>
      <c r="AK55">
        <f t="shared" si="59"/>
        <v>-0.75459293627618507</v>
      </c>
      <c r="AL55">
        <f t="shared" si="40"/>
        <v>-3.2585284365654479</v>
      </c>
      <c r="AN55">
        <f t="shared" si="48"/>
        <v>0</v>
      </c>
      <c r="AO55">
        <f t="shared" si="49"/>
        <v>0</v>
      </c>
      <c r="AP55">
        <f t="shared" si="50"/>
        <v>-9.6691831621864224E-7</v>
      </c>
      <c r="AQ55">
        <f t="shared" si="51"/>
        <v>-3.7375216767390968E-3</v>
      </c>
      <c r="AR55">
        <f t="shared" si="52"/>
        <v>-3.7384885950553152E-3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-8.9884402640128952E-3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-1.0289133555026932</v>
      </c>
      <c r="AK56">
        <f t="shared" si="59"/>
        <v>-0.67418797080397774</v>
      </c>
      <c r="AL56">
        <f t="shared" si="40"/>
        <v>-2.4029844554206843</v>
      </c>
      <c r="AN56">
        <f t="shared" si="48"/>
        <v>0</v>
      </c>
      <c r="AO56">
        <f t="shared" si="49"/>
        <v>0</v>
      </c>
      <c r="AP56">
        <f t="shared" si="50"/>
        <v>-4.2385911598513442E-7</v>
      </c>
      <c r="AQ56">
        <f t="shared" si="51"/>
        <v>-1.7233104398325187E-3</v>
      </c>
      <c r="AR56">
        <f t="shared" si="52"/>
        <v>-1.7237342989485037E-3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-5.9182834295380777E-3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-0.92028640132751871</v>
      </c>
      <c r="AK57">
        <f t="shared" si="59"/>
        <v>-0.6021640359187892</v>
      </c>
      <c r="AL57">
        <f t="shared" si="40"/>
        <v>-1.8751801301119539</v>
      </c>
      <c r="AN57">
        <f t="shared" si="48"/>
        <v>0</v>
      </c>
      <c r="AO57">
        <f t="shared" si="49"/>
        <v>0</v>
      </c>
      <c r="AP57">
        <f t="shared" si="50"/>
        <v>-1.8079254186904945E-7</v>
      </c>
      <c r="AQ57">
        <f t="shared" si="51"/>
        <v>-7.7547456404267038E-4</v>
      </c>
      <c r="AR57">
        <f t="shared" si="52"/>
        <v>-7.7565535658453933E-4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-4.1235357893055066E-3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-0.822447482371091</v>
      </c>
      <c r="AK58">
        <f t="shared" si="59"/>
        <v>-0.53774398782586286</v>
      </c>
      <c r="AL58">
        <f t="shared" si="40"/>
        <v>-1.5331323421935226</v>
      </c>
      <c r="AN58">
        <f t="shared" si="48"/>
        <v>0</v>
      </c>
      <c r="AO58">
        <f t="shared" si="49"/>
        <v>0</v>
      </c>
      <c r="AP58">
        <f t="shared" si="50"/>
        <v>-7.4938407393181921E-8</v>
      </c>
      <c r="AQ58">
        <f t="shared" si="51"/>
        <v>-3.3947714346426849E-4</v>
      </c>
      <c r="AR58">
        <f t="shared" si="52"/>
        <v>-3.3955208187166165E-4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-3.010151808341268E-3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-1.2972905520517273</v>
      </c>
      <c r="AN59">
        <f t="shared" si="48"/>
        <v>0</v>
      </c>
      <c r="AO59">
        <f t="shared" si="49"/>
        <v>0</v>
      </c>
      <c r="AP59">
        <f t="shared" si="50"/>
        <v>-3.0119038551938056E-8</v>
      </c>
      <c r="AQ59">
        <f t="shared" si="51"/>
        <v>-1.4448464336099811E-4</v>
      </c>
      <c r="AR59">
        <f t="shared" si="52"/>
        <v>-1.4451476239955003E-4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-2.2741964940311507E-3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-1.1229523026255208</v>
      </c>
      <c r="AN60">
        <f t="shared" si="48"/>
        <v>0</v>
      </c>
      <c r="AO60">
        <f t="shared" si="49"/>
        <v>0</v>
      </c>
      <c r="AP60">
        <f t="shared" si="50"/>
        <v>-1.1723840247305672E-8</v>
      </c>
      <c r="AQ60">
        <f t="shared" si="51"/>
        <v>-5.9596953890844022E-5</v>
      </c>
      <c r="AR60">
        <f t="shared" si="52"/>
        <v>-5.9608677731091323E-5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-1.7576565535791027E-3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-0.98573145349052649</v>
      </c>
      <c r="AN61">
        <f t="shared" si="48"/>
        <v>0</v>
      </c>
      <c r="AO61">
        <f t="shared" si="49"/>
        <v>0</v>
      </c>
      <c r="AP61">
        <f t="shared" si="50"/>
        <v>-4.417430864559268E-9</v>
      </c>
      <c r="AQ61">
        <f t="shared" si="51"/>
        <v>-2.378242598759369E-5</v>
      </c>
      <c r="AR61">
        <f t="shared" si="52"/>
        <v>-2.3786843418458249E-5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-1.3775688052423941E-3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-0.87231653691481092</v>
      </c>
      <c r="AN62">
        <f t="shared" si="48"/>
        <v>0</v>
      </c>
      <c r="AO62">
        <f t="shared" si="49"/>
        <v>0</v>
      </c>
      <c r="AP62">
        <f t="shared" si="50"/>
        <v>-1.6080895647224081E-9</v>
      </c>
      <c r="AQ62">
        <f t="shared" si="51"/>
        <v>-9.1864151550877787E-6</v>
      </c>
      <c r="AR62">
        <f t="shared" si="52"/>
        <v>-9.1880232446525025E-6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-1.0884557253830222E-3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-0.77537006479681569</v>
      </c>
      <c r="AN63">
        <f t="shared" si="48"/>
        <v>0</v>
      </c>
      <c r="AO63">
        <f t="shared" si="49"/>
        <v>0</v>
      </c>
      <c r="AP63">
        <f t="shared" si="50"/>
        <v>-5.6452265728833402E-10</v>
      </c>
      <c r="AQ63">
        <f t="shared" si="51"/>
        <v>-3.4276546175437501E-6</v>
      </c>
      <c r="AR63">
        <f t="shared" si="52"/>
        <v>-3.4282191402010382E-6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-8.6382878089961534E-4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-0.69079219442195905</v>
      </c>
      <c r="AN64">
        <f t="shared" si="48"/>
        <v>0</v>
      </c>
      <c r="AO64">
        <f t="shared" si="49"/>
        <v>0</v>
      </c>
      <c r="AP64">
        <f t="shared" si="50"/>
        <v>-1.9076986386402521E-10</v>
      </c>
      <c r="AQ64">
        <f t="shared" si="51"/>
        <v>-1.2329113685276516E-6</v>
      </c>
      <c r="AR64">
        <f t="shared" si="52"/>
        <v>-1.2331021383915156E-6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-6.8714444313077545E-4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-0.61615444856853274</v>
      </c>
      <c r="AN65">
        <f t="shared" si="48"/>
        <v>0</v>
      </c>
      <c r="AO65">
        <f t="shared" si="49"/>
        <v>0</v>
      </c>
      <c r="AP65">
        <f t="shared" si="50"/>
        <v>-6.1953314693600641E-11</v>
      </c>
      <c r="AQ65">
        <f t="shared" si="51"/>
        <v>-4.2669447417340077E-7</v>
      </c>
      <c r="AR65">
        <f t="shared" si="52"/>
        <v>-4.2675642748809437E-7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-5.4723287892064919E-4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-0.54988853517595515</v>
      </c>
      <c r="AN66">
        <f t="shared" si="48"/>
        <v>0</v>
      </c>
      <c r="AO66">
        <f t="shared" si="49"/>
        <v>0</v>
      </c>
      <c r="AP66">
        <f t="shared" si="50"/>
        <v>-1.9298899608209304E-11</v>
      </c>
      <c r="AQ66">
        <f t="shared" si="51"/>
        <v>-1.4185362137667933E-7</v>
      </c>
      <c r="AR66">
        <f t="shared" si="52"/>
        <v>-1.4187292027628753E-7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-4.3605295788501391E-4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-0.4908763032900807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-5.7542737189978939E-12</v>
      </c>
      <c r="AQ67">
        <f t="shared" ref="AQ67:AQ79" si="71">AH67*$K67</f>
        <v>-4.5218300167319895E-8</v>
      </c>
      <c r="AR67">
        <f t="shared" ref="AR67:AR79" si="72">AI67*$K67</f>
        <v>-4.5224054441038885E-8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-3.4755105923552738E-4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-0.43824728997257856</v>
      </c>
      <c r="AN68">
        <f t="shared" si="68"/>
        <v>0</v>
      </c>
      <c r="AO68">
        <f t="shared" si="69"/>
        <v>0</v>
      </c>
      <c r="AP68">
        <f t="shared" si="70"/>
        <v>-1.6388524411990837E-12</v>
      </c>
      <c r="AQ68">
        <f t="shared" si="71"/>
        <v>-1.3790058027374786E-8</v>
      </c>
      <c r="AR68">
        <f t="shared" si="72"/>
        <v>-1.3791696879815984E-8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-2.770433726964311E-4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-0.39127988684531756</v>
      </c>
      <c r="AN69">
        <f t="shared" si="68"/>
        <v>0</v>
      </c>
      <c r="AO69">
        <f t="shared" si="69"/>
        <v>0</v>
      </c>
      <c r="AP69">
        <f t="shared" si="70"/>
        <v>-4.4495753049007769E-13</v>
      </c>
      <c r="AQ69">
        <f t="shared" si="71"/>
        <v>-4.0146838665650214E-9</v>
      </c>
      <c r="AR69">
        <f t="shared" si="72"/>
        <v>-4.0151288240955111E-9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-2.2085031752011082E-4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-0.34935291719081085</v>
      </c>
      <c r="AN70">
        <f t="shared" si="68"/>
        <v>0</v>
      </c>
      <c r="AO70">
        <f t="shared" si="69"/>
        <v>0</v>
      </c>
      <c r="AP70">
        <f t="shared" si="70"/>
        <v>-1.1393746047621382E-13</v>
      </c>
      <c r="AQ70">
        <f t="shared" si="71"/>
        <v>-1.1174928551850623E-9</v>
      </c>
      <c r="AR70">
        <f t="shared" si="72"/>
        <v>-1.1176067926455383E-9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-1.7605844234815668E-4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-0.31192092169732311</v>
      </c>
      <c r="AN71">
        <f t="shared" si="68"/>
        <v>0</v>
      </c>
      <c r="AO71">
        <f t="shared" si="69"/>
        <v>0</v>
      </c>
      <c r="AP71">
        <f t="shared" si="70"/>
        <v>-2.7425394349011621E-14</v>
      </c>
      <c r="AQ71">
        <f t="shared" si="71"/>
        <v>-2.931487292877095E-10</v>
      </c>
      <c r="AR71">
        <f t="shared" si="72"/>
        <v>-2.9317615468205855E-10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-1.4035211577588308E-4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-0.27850042178460133</v>
      </c>
      <c r="AN72">
        <f t="shared" si="68"/>
        <v>0</v>
      </c>
      <c r="AO72">
        <f t="shared" si="69"/>
        <v>0</v>
      </c>
      <c r="AP72">
        <f t="shared" si="70"/>
        <v>-6.1830720030126284E-15</v>
      </c>
      <c r="AQ72">
        <f t="shared" si="71"/>
        <v>-7.2236070579097715E-11</v>
      </c>
      <c r="AR72">
        <f t="shared" si="72"/>
        <v>-7.2242253651100733E-11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-1.1188768623185787E-4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-0.24866097698203449</v>
      </c>
      <c r="AN73">
        <f t="shared" si="68"/>
        <v>0</v>
      </c>
      <c r="AO73">
        <f t="shared" si="69"/>
        <v>0</v>
      </c>
      <c r="AP73">
        <f t="shared" si="70"/>
        <v>-1.3004082901584081E-15</v>
      </c>
      <c r="AQ73">
        <f t="shared" si="71"/>
        <v>-1.6659942850018161E-11</v>
      </c>
      <c r="AR73">
        <f t="shared" si="72"/>
        <v>-1.6661243258308318E-11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-8.9196137581844373E-5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-0.22201869921339629</v>
      </c>
      <c r="AN74">
        <f t="shared" si="68"/>
        <v>0</v>
      </c>
      <c r="AO74">
        <f t="shared" si="69"/>
        <v>0</v>
      </c>
      <c r="AP74">
        <f t="shared" si="70"/>
        <v>-2.540021041403371E-16</v>
      </c>
      <c r="AQ74">
        <f t="shared" si="71"/>
        <v>-3.581863752213022E-12</v>
      </c>
      <c r="AR74">
        <f t="shared" si="72"/>
        <v>-3.5821177543171622E-12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-7.1106605098037682E-5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-0.19823097396637107</v>
      </c>
      <c r="AN75">
        <f t="shared" si="68"/>
        <v>0</v>
      </c>
      <c r="AO75">
        <f t="shared" si="69"/>
        <v>0</v>
      </c>
      <c r="AP75">
        <f t="shared" si="70"/>
        <v>-4.5824121142157342E-17</v>
      </c>
      <c r="AQ75">
        <f t="shared" si="71"/>
        <v>-7.1478238364184825E-13</v>
      </c>
      <c r="AR75">
        <f t="shared" si="72"/>
        <v>-7.1482820776299045E-13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-5.6685748100297012E-5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-0.17699193932797219</v>
      </c>
      <c r="AN76">
        <f t="shared" si="68"/>
        <v>0</v>
      </c>
      <c r="AO76">
        <f t="shared" si="69"/>
        <v>0</v>
      </c>
      <c r="AP76">
        <f t="shared" si="70"/>
        <v>-7.5835478771457464E-18</v>
      </c>
      <c r="AQ76">
        <f t="shared" si="71"/>
        <v>-1.3168680824404475E-13</v>
      </c>
      <c r="AR76">
        <f t="shared" si="72"/>
        <v>-1.316943917919219E-13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-4.5189530892483563E-5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-0.15802851689471925</v>
      </c>
      <c r="AN77">
        <f t="shared" si="68"/>
        <v>0</v>
      </c>
      <c r="AO77">
        <f t="shared" si="69"/>
        <v>0</v>
      </c>
      <c r="AP77">
        <f t="shared" si="70"/>
        <v>-1.1419005489059938E-18</v>
      </c>
      <c r="AQ77">
        <f t="shared" si="71"/>
        <v>-2.2245656369998483E-14</v>
      </c>
      <c r="AR77">
        <f t="shared" si="72"/>
        <v>-2.2246798270547388E-14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-3.602481727427671E-5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-0.14109689001433373</v>
      </c>
      <c r="AN78">
        <f t="shared" si="68"/>
        <v>0</v>
      </c>
      <c r="AO78">
        <f t="shared" si="69"/>
        <v>0</v>
      </c>
      <c r="AP78">
        <f t="shared" si="70"/>
        <v>-1.5490974315685375E-19</v>
      </c>
      <c r="AQ78">
        <f t="shared" si="71"/>
        <v>-3.417795111004491E-15</v>
      </c>
      <c r="AR78">
        <f t="shared" si="72"/>
        <v>-3.4179500207476479E-15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-2.8718763756651634E-5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8764.9845243136715</v>
      </c>
      <c r="AO81" s="6">
        <f t="shared" ref="AO81:AU81" si="90">SUM(AO3:AO79)</f>
        <v>-876.49845243136724</v>
      </c>
      <c r="AP81" s="6">
        <f t="shared" si="90"/>
        <v>-701.59663567547057</v>
      </c>
      <c r="AQ81" s="6">
        <f t="shared" si="90"/>
        <v>-3494.0367919210225</v>
      </c>
      <c r="AR81" s="6">
        <f t="shared" si="90"/>
        <v>3692.8526442858088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3342.6752554922296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19678.14413030686</v>
      </c>
      <c r="K3">
        <v>1</v>
      </c>
      <c r="L3" s="2">
        <v>0</v>
      </c>
      <c r="O3">
        <f>$C$3</f>
        <v>19678.14413030686</v>
      </c>
      <c r="P3" s="2">
        <f>O3*C5</f>
        <v>1967.8144130306862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19678.14413030686</v>
      </c>
      <c r="AF3">
        <f t="shared" ref="AF3:AF34" si="3">-$Z3*P3</f>
        <v>-1967.8144130306862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17085.372746576173</v>
      </c>
      <c r="AJ3">
        <f t="shared" ref="AJ3:AJ34" si="7">AB3-AC3</f>
        <v>0</v>
      </c>
      <c r="AL3">
        <f t="shared" ref="AL3:AL23" si="8">SUM(AI3:AK3)</f>
        <v>17085.372746576173</v>
      </c>
      <c r="AN3">
        <f t="shared" ref="AN3:AN34" si="9">AE3*$K3</f>
        <v>19678.14413030686</v>
      </c>
      <c r="AO3">
        <f t="shared" ref="AO3:AO34" si="10">AF3*$K3</f>
        <v>-1967.8144130306862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17085.372746576173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17085.372746576173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-315.606135365927</v>
      </c>
      <c r="AK5">
        <f t="shared" si="27"/>
        <v>63.964531512688751</v>
      </c>
      <c r="AL5">
        <f t="shared" si="8"/>
        <v>-896.76348287395535</v>
      </c>
      <c r="AN5">
        <f t="shared" si="9"/>
        <v>0</v>
      </c>
      <c r="AO5">
        <f t="shared" si="10"/>
        <v>0</v>
      </c>
      <c r="AP5">
        <f t="shared" si="11"/>
        <v>-9.5298818670865248</v>
      </c>
      <c r="AQ5">
        <f t="shared" si="12"/>
        <v>-504.75733036243912</v>
      </c>
      <c r="AR5">
        <f t="shared" si="13"/>
        <v>-514.28721222952572</v>
      </c>
      <c r="AS5">
        <f t="shared" si="14"/>
        <v>-251.59927883125556</v>
      </c>
      <c r="AT5">
        <f t="shared" si="15"/>
        <v>50.992132902334781</v>
      </c>
      <c r="AU5">
        <f t="shared" si="16"/>
        <v>-714.89435815844649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9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-223.70171109948751</v>
      </c>
      <c r="AK6">
        <f t="shared" si="27"/>
        <v>86.056960988303643</v>
      </c>
      <c r="AL6">
        <f t="shared" si="8"/>
        <v>-854.26936195713949</v>
      </c>
      <c r="AN6">
        <f t="shared" si="9"/>
        <v>0</v>
      </c>
      <c r="AO6">
        <f t="shared" si="10"/>
        <v>0</v>
      </c>
      <c r="AP6">
        <f t="shared" si="11"/>
        <v>-8.2982896261111403</v>
      </c>
      <c r="AQ6">
        <f t="shared" si="12"/>
        <v>-501.78095418279264</v>
      </c>
      <c r="AR6">
        <f t="shared" si="13"/>
        <v>-510.07924380890375</v>
      </c>
      <c r="AS6">
        <f t="shared" si="14"/>
        <v>-159.2264593626773</v>
      </c>
      <c r="AT6">
        <f t="shared" si="15"/>
        <v>61.253645018323809</v>
      </c>
      <c r="AU6">
        <f t="shared" si="16"/>
        <v>-608.05205815325724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-148.62890426535432</v>
      </c>
      <c r="AK7">
        <f t="shared" si="27"/>
        <v>101.71608076526778</v>
      </c>
      <c r="AL7">
        <f t="shared" si="8"/>
        <v>-835.84009905089499</v>
      </c>
      <c r="AN7">
        <f t="shared" si="9"/>
        <v>0</v>
      </c>
      <c r="AO7">
        <f t="shared" si="10"/>
        <v>0</v>
      </c>
      <c r="AP7">
        <f t="shared" si="11"/>
        <v>-7.2115537964182579</v>
      </c>
      <c r="AQ7">
        <f t="shared" si="12"/>
        <v>-494.16599236279023</v>
      </c>
      <c r="AR7">
        <f t="shared" si="13"/>
        <v>-501.37754615920852</v>
      </c>
      <c r="AS7">
        <f t="shared" si="14"/>
        <v>-94.456355634133601</v>
      </c>
      <c r="AT7">
        <f t="shared" si="15"/>
        <v>64.642408190813583</v>
      </c>
      <c r="AU7">
        <f t="shared" si="16"/>
        <v>-531.19149360252857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-86.557095537340501</v>
      </c>
      <c r="AK8">
        <f t="shared" si="27"/>
        <v>112.12010406384258</v>
      </c>
      <c r="AL8">
        <f t="shared" si="8"/>
        <v>-838.92086231649887</v>
      </c>
      <c r="AN8">
        <f t="shared" si="9"/>
        <v>0</v>
      </c>
      <c r="AO8">
        <f t="shared" si="10"/>
        <v>0</v>
      </c>
      <c r="AP8">
        <f t="shared" si="11"/>
        <v>-6.2534289611255902</v>
      </c>
      <c r="AQ8">
        <f t="shared" si="12"/>
        <v>-484.27793569076209</v>
      </c>
      <c r="AR8">
        <f t="shared" si="13"/>
        <v>-490.53136465188771</v>
      </c>
      <c r="AS8">
        <f t="shared" si="14"/>
        <v>-49.114820560887523</v>
      </c>
      <c r="AT8">
        <f t="shared" si="15"/>
        <v>63.619958111788343</v>
      </c>
      <c r="AU8">
        <f t="shared" si="16"/>
        <v>-476.02622710098689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-34.224821362927287</v>
      </c>
      <c r="AK9">
        <f t="shared" si="27"/>
        <v>118.17910075145642</v>
      </c>
      <c r="AL9">
        <f t="shared" si="8"/>
        <v>-867.8418493657814</v>
      </c>
      <c r="AN9">
        <f t="shared" si="9"/>
        <v>0</v>
      </c>
      <c r="AO9">
        <f t="shared" si="10"/>
        <v>0</v>
      </c>
      <c r="AP9">
        <f t="shared" si="11"/>
        <v>-5.4083842392368506</v>
      </c>
      <c r="AQ9">
        <f t="shared" si="12"/>
        <v>-476.80115560379306</v>
      </c>
      <c r="AR9">
        <f t="shared" si="13"/>
        <v>-482.20953984302992</v>
      </c>
      <c r="AS9">
        <f t="shared" si="14"/>
        <v>-17.33935961919337</v>
      </c>
      <c r="AT9">
        <f t="shared" si="15"/>
        <v>59.873210313437916</v>
      </c>
      <c r="AU9">
        <f t="shared" si="16"/>
        <v>-439.67568914878535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13.852265377284084</v>
      </c>
      <c r="AK10">
        <f t="shared" si="27"/>
        <v>120.57483824686132</v>
      </c>
      <c r="AL10">
        <f t="shared" si="8"/>
        <v>-903.4099818972212</v>
      </c>
      <c r="AN10">
        <f t="shared" si="9"/>
        <v>0</v>
      </c>
      <c r="AO10">
        <f t="shared" si="10"/>
        <v>0</v>
      </c>
      <c r="AP10">
        <f t="shared" si="11"/>
        <v>-4.6644252628203562</v>
      </c>
      <c r="AQ10">
        <f t="shared" si="12"/>
        <v>-464.80036602029833</v>
      </c>
      <c r="AR10">
        <f t="shared" si="13"/>
        <v>-469.46479128311864</v>
      </c>
      <c r="AS10">
        <f t="shared" si="14"/>
        <v>6.2660613740528728</v>
      </c>
      <c r="AT10">
        <f t="shared" si="15"/>
        <v>54.541933470340581</v>
      </c>
      <c r="AU10">
        <f t="shared" si="16"/>
        <v>-408.65679643872522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8053.3486684808722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51.45314260377404</v>
      </c>
      <c r="AK11">
        <f t="shared" si="27"/>
        <v>119.60517967045143</v>
      </c>
      <c r="AL11">
        <f t="shared" si="8"/>
        <v>-942.94876594226253</v>
      </c>
      <c r="AN11">
        <f t="shared" si="9"/>
        <v>0</v>
      </c>
      <c r="AO11">
        <f t="shared" si="10"/>
        <v>0</v>
      </c>
      <c r="AP11">
        <f t="shared" si="11"/>
        <v>-4.0115394492672589</v>
      </c>
      <c r="AQ11">
        <f t="shared" si="12"/>
        <v>-445.91723933150581</v>
      </c>
      <c r="AR11">
        <f t="shared" si="13"/>
        <v>-449.92877878077309</v>
      </c>
      <c r="AS11">
        <f t="shared" si="14"/>
        <v>20.781061324495067</v>
      </c>
      <c r="AT11">
        <f t="shared" si="15"/>
        <v>48.30652604835435</v>
      </c>
      <c r="AU11">
        <f t="shared" si="16"/>
        <v>-380.84119140792365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76.857218423893528</v>
      </c>
      <c r="AK12">
        <f t="shared" si="27"/>
        <v>116.00345968818725</v>
      </c>
      <c r="AL12">
        <f t="shared" si="8"/>
        <v>-998.34356173068761</v>
      </c>
      <c r="AN12">
        <f t="shared" si="9"/>
        <v>0</v>
      </c>
      <c r="AO12">
        <f t="shared" si="10"/>
        <v>0</v>
      </c>
      <c r="AP12">
        <f t="shared" si="11"/>
        <v>-3.4393841329814459</v>
      </c>
      <c r="AQ12">
        <f t="shared" si="12"/>
        <v>-426.12080655488285</v>
      </c>
      <c r="AR12">
        <f t="shared" si="13"/>
        <v>-429.56019068786429</v>
      </c>
      <c r="AS12">
        <f t="shared" si="14"/>
        <v>27.715483455854965</v>
      </c>
      <c r="AT12">
        <f t="shared" si="15"/>
        <v>41.832010496106868</v>
      </c>
      <c r="AU12">
        <f t="shared" si="16"/>
        <v>-360.01269673590247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96.602930744515334</v>
      </c>
      <c r="AK13">
        <f t="shared" si="27"/>
        <v>110.62345439851471</v>
      </c>
      <c r="AL13">
        <f t="shared" si="8"/>
        <v>-1057.3250851645319</v>
      </c>
      <c r="AN13">
        <f t="shared" si="9"/>
        <v>0</v>
      </c>
      <c r="AO13">
        <f t="shared" si="10"/>
        <v>0</v>
      </c>
      <c r="AP13">
        <f t="shared" si="11"/>
        <v>-2.9391167500152759</v>
      </c>
      <c r="AQ13">
        <f t="shared" si="12"/>
        <v>-404.2126129804339</v>
      </c>
      <c r="AR13">
        <f t="shared" si="13"/>
        <v>-407.15172973044918</v>
      </c>
      <c r="AS13">
        <f t="shared" si="14"/>
        <v>31.103558275958459</v>
      </c>
      <c r="AT13">
        <f t="shared" si="15"/>
        <v>35.617791655533054</v>
      </c>
      <c r="AU13">
        <f t="shared" si="16"/>
        <v>-340.43037979895763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110.00022386403407</v>
      </c>
      <c r="AK14">
        <f t="shared" si="27"/>
        <v>103.86124924639863</v>
      </c>
      <c r="AL14">
        <f t="shared" si="8"/>
        <v>-1125.020397010187</v>
      </c>
      <c r="AN14">
        <f t="shared" si="9"/>
        <v>0</v>
      </c>
      <c r="AO14">
        <f t="shared" si="10"/>
        <v>0</v>
      </c>
      <c r="AP14">
        <f t="shared" si="11"/>
        <v>-2.5023707268167827</v>
      </c>
      <c r="AQ14">
        <f t="shared" si="12"/>
        <v>-382.39417314402232</v>
      </c>
      <c r="AR14">
        <f t="shared" si="13"/>
        <v>-384.89654387083908</v>
      </c>
      <c r="AS14">
        <f t="shared" si="14"/>
        <v>31.622435806432293</v>
      </c>
      <c r="AT14">
        <f t="shared" si="15"/>
        <v>29.857627300192817</v>
      </c>
      <c r="AU14">
        <f t="shared" si="16"/>
        <v>-323.41648076421404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119.70454000437985</v>
      </c>
      <c r="AK15">
        <f t="shared" si="27"/>
        <v>96.161233575916242</v>
      </c>
      <c r="AL15">
        <f t="shared" si="8"/>
        <v>-1202.3023582467579</v>
      </c>
      <c r="AN15">
        <f t="shared" si="9"/>
        <v>0</v>
      </c>
      <c r="AO15">
        <f t="shared" si="10"/>
        <v>0</v>
      </c>
      <c r="AP15">
        <f t="shared" si="11"/>
        <v>-2.1214452337860568</v>
      </c>
      <c r="AQ15">
        <f t="shared" si="12"/>
        <v>-361.88699181511174</v>
      </c>
      <c r="AR15">
        <f t="shared" si="13"/>
        <v>-364.0084370488978</v>
      </c>
      <c r="AS15">
        <f t="shared" si="14"/>
        <v>30.725173931609238</v>
      </c>
      <c r="AT15">
        <f t="shared" si="15"/>
        <v>24.682193565841565</v>
      </c>
      <c r="AU15">
        <f t="shared" si="16"/>
        <v>-308.60106955144698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127.34267651186065</v>
      </c>
      <c r="AK16">
        <f t="shared" si="27"/>
        <v>87.781915775609647</v>
      </c>
      <c r="AL16">
        <f t="shared" si="8"/>
        <v>-1275.0196143051455</v>
      </c>
      <c r="AN16">
        <f t="shared" si="9"/>
        <v>0</v>
      </c>
      <c r="AO16">
        <f t="shared" si="10"/>
        <v>0</v>
      </c>
      <c r="AP16">
        <f t="shared" si="11"/>
        <v>-1.7902779764279446</v>
      </c>
      <c r="AQ16">
        <f t="shared" si="12"/>
        <v>-339.71231374606549</v>
      </c>
      <c r="AR16">
        <f t="shared" si="13"/>
        <v>-341.50259172249343</v>
      </c>
      <c r="AS16">
        <f t="shared" si="14"/>
        <v>29.183654758568249</v>
      </c>
      <c r="AT16">
        <f t="shared" si="15"/>
        <v>20.117349455918678</v>
      </c>
      <c r="AU16">
        <f t="shared" si="16"/>
        <v>-292.20158750800653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130.29774651101934</v>
      </c>
      <c r="AK17">
        <f t="shared" si="27"/>
        <v>78.867928419779403</v>
      </c>
      <c r="AL17">
        <f t="shared" si="8"/>
        <v>-1343.4162788027681</v>
      </c>
      <c r="AN17">
        <f t="shared" si="9"/>
        <v>0</v>
      </c>
      <c r="AO17">
        <f t="shared" si="10"/>
        <v>0</v>
      </c>
      <c r="AP17">
        <f t="shared" si="11"/>
        <v>-1.5034314549167669</v>
      </c>
      <c r="AQ17">
        <f t="shared" si="12"/>
        <v>-316.18559698887861</v>
      </c>
      <c r="AR17">
        <f t="shared" si="13"/>
        <v>-317.68902844379539</v>
      </c>
      <c r="AS17">
        <f t="shared" si="14"/>
        <v>26.661500475359237</v>
      </c>
      <c r="AT17">
        <f t="shared" si="15"/>
        <v>16.137940734659729</v>
      </c>
      <c r="AU17">
        <f t="shared" si="16"/>
        <v>-274.88958723377641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129.20830481472967</v>
      </c>
      <c r="AK18">
        <f t="shared" si="27"/>
        <v>69.747086164008053</v>
      </c>
      <c r="AL18">
        <f t="shared" si="8"/>
        <v>-1414.0610316788593</v>
      </c>
      <c r="AN18">
        <f t="shared" si="9"/>
        <v>0</v>
      </c>
      <c r="AO18">
        <f t="shared" si="10"/>
        <v>0</v>
      </c>
      <c r="AP18">
        <f t="shared" si="11"/>
        <v>-1.2555668924641483</v>
      </c>
      <c r="AQ18">
        <f t="shared" si="12"/>
        <v>-293.43650288483229</v>
      </c>
      <c r="AR18">
        <f t="shared" si="13"/>
        <v>-294.69206977729647</v>
      </c>
      <c r="AS18">
        <f t="shared" si="14"/>
        <v>23.605874213936154</v>
      </c>
      <c r="AT18">
        <f t="shared" si="15"/>
        <v>12.742531876236235</v>
      </c>
      <c r="AU18">
        <f t="shared" si="16"/>
        <v>-258.34366368712409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126.492492015057</v>
      </c>
      <c r="AK19">
        <f t="shared" si="27"/>
        <v>60.702504826976977</v>
      </c>
      <c r="AL19">
        <f t="shared" si="8"/>
        <v>-1482.6195848331415</v>
      </c>
      <c r="AN19">
        <f t="shared" si="9"/>
        <v>0</v>
      </c>
      <c r="AO19">
        <f t="shared" si="10"/>
        <v>0</v>
      </c>
      <c r="AP19">
        <f t="shared" si="11"/>
        <v>-1.0419962162597636</v>
      </c>
      <c r="AQ19">
        <f t="shared" si="12"/>
        <v>-271.34093331632732</v>
      </c>
      <c r="AR19">
        <f t="shared" si="13"/>
        <v>-272.38292953258707</v>
      </c>
      <c r="AS19">
        <f t="shared" si="14"/>
        <v>20.633665508162942</v>
      </c>
      <c r="AT19">
        <f t="shared" si="15"/>
        <v>9.9018934654113444</v>
      </c>
      <c r="AU19">
        <f t="shared" si="16"/>
        <v>-241.84737055901277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122.28378075402793</v>
      </c>
      <c r="AK20">
        <f t="shared" si="27"/>
        <v>51.848030385922982</v>
      </c>
      <c r="AL20">
        <f t="shared" si="8"/>
        <v>-1549.2983007308637</v>
      </c>
      <c r="AN20">
        <f t="shared" si="9"/>
        <v>0</v>
      </c>
      <c r="AO20">
        <f t="shared" si="10"/>
        <v>0</v>
      </c>
      <c r="AP20">
        <f t="shared" si="11"/>
        <v>-0.85851289439993228</v>
      </c>
      <c r="AQ20">
        <f t="shared" si="12"/>
        <v>-250.14932989014929</v>
      </c>
      <c r="AR20">
        <f t="shared" si="13"/>
        <v>-251.00784278454924</v>
      </c>
      <c r="AS20">
        <f t="shared" si="14"/>
        <v>17.809940654505699</v>
      </c>
      <c r="AT20">
        <f t="shared" si="15"/>
        <v>7.5513722141428001</v>
      </c>
      <c r="AU20">
        <f t="shared" si="16"/>
        <v>-225.64652991590071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117.06258653095352</v>
      </c>
      <c r="AK21">
        <f t="shared" si="27"/>
        <v>43.288165733141028</v>
      </c>
      <c r="AL21">
        <f t="shared" si="8"/>
        <v>-1612.4672947147726</v>
      </c>
      <c r="AN21">
        <f t="shared" si="9"/>
        <v>0</v>
      </c>
      <c r="AO21">
        <f t="shared" si="10"/>
        <v>0</v>
      </c>
      <c r="AP21">
        <f t="shared" si="11"/>
        <v>-0.701405294578201</v>
      </c>
      <c r="AQ21">
        <f t="shared" si="12"/>
        <v>-229.83512688695609</v>
      </c>
      <c r="AR21">
        <f t="shared" si="13"/>
        <v>-230.53653218153428</v>
      </c>
      <c r="AS21">
        <f t="shared" si="14"/>
        <v>15.222770770546262</v>
      </c>
      <c r="AT21">
        <f t="shared" si="15"/>
        <v>5.6291753288637505</v>
      </c>
      <c r="AU21">
        <f t="shared" si="16"/>
        <v>-209.68458608212427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111.00767745910144</v>
      </c>
      <c r="AK22">
        <f t="shared" si="27"/>
        <v>35.093784675974284</v>
      </c>
      <c r="AL22">
        <f t="shared" si="8"/>
        <v>-1668.5832964017595</v>
      </c>
      <c r="AN22">
        <f t="shared" si="9"/>
        <v>0</v>
      </c>
      <c r="AO22">
        <f t="shared" si="10"/>
        <v>0</v>
      </c>
      <c r="AP22">
        <f t="shared" si="11"/>
        <v>-0.56745974536883947</v>
      </c>
      <c r="AQ22">
        <f t="shared" si="12"/>
        <v>-210.12973864042411</v>
      </c>
      <c r="AR22">
        <f t="shared" si="13"/>
        <v>-210.69719838579297</v>
      </c>
      <c r="AS22">
        <f t="shared" si="14"/>
        <v>12.888743639862149</v>
      </c>
      <c r="AT22">
        <f t="shared" si="15"/>
        <v>4.0746262276120646</v>
      </c>
      <c r="AU22">
        <f t="shared" si="16"/>
        <v>-193.73382851831875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104.03380165126919</v>
      </c>
      <c r="AK23">
        <f t="shared" si="27"/>
        <v>27.323247253837181</v>
      </c>
      <c r="AL23">
        <f t="shared" si="8"/>
        <v>-1720.7330203674048</v>
      </c>
      <c r="AN23">
        <f t="shared" si="9"/>
        <v>0</v>
      </c>
      <c r="AO23">
        <f t="shared" si="10"/>
        <v>0</v>
      </c>
      <c r="AP23">
        <f t="shared" si="11"/>
        <v>-0.45370726235280007</v>
      </c>
      <c r="AQ23">
        <f t="shared" si="12"/>
        <v>-191.54647885719638</v>
      </c>
      <c r="AR23">
        <f t="shared" si="13"/>
        <v>-192.0001861195492</v>
      </c>
      <c r="AS23">
        <f t="shared" si="14"/>
        <v>10.784847676233047</v>
      </c>
      <c r="AT23">
        <f t="shared" si="15"/>
        <v>2.8325126543051016</v>
      </c>
      <c r="AU23">
        <f t="shared" si="16"/>
        <v>-178.38282578901104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-1756.2518460281976</v>
      </c>
      <c r="AN24">
        <f t="shared" si="9"/>
        <v>0</v>
      </c>
      <c r="AO24">
        <f t="shared" si="10"/>
        <v>0</v>
      </c>
      <c r="AP24">
        <f t="shared" si="11"/>
        <v>-0.3577906603789614</v>
      </c>
      <c r="AQ24">
        <f t="shared" si="12"/>
        <v>-173.01660751726885</v>
      </c>
      <c r="AR24">
        <f t="shared" si="13"/>
        <v>-173.37439817764783</v>
      </c>
      <c r="AS24">
        <f t="shared" si="14"/>
        <v>8.9614331225593062</v>
      </c>
      <c r="AT24">
        <f t="shared" si="15"/>
        <v>1.854976175864989</v>
      </c>
      <c r="AU24">
        <f t="shared" si="16"/>
        <v>-162.55798887922353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88.437576116475469</v>
      </c>
      <c r="AK25">
        <f t="shared" si="27"/>
        <v>13.263623680066786</v>
      </c>
      <c r="AL25">
        <f t="shared" si="40"/>
        <v>-1770.3234897756315</v>
      </c>
      <c r="AN25">
        <f t="shared" si="9"/>
        <v>0</v>
      </c>
      <c r="AO25">
        <f t="shared" si="10"/>
        <v>0</v>
      </c>
      <c r="AP25">
        <f t="shared" si="11"/>
        <v>-0.2776535957159017</v>
      </c>
      <c r="AQ25">
        <f t="shared" si="12"/>
        <v>-154.43116633343507</v>
      </c>
      <c r="AR25">
        <f t="shared" si="13"/>
        <v>-154.70881992915099</v>
      </c>
      <c r="AS25">
        <f t="shared" si="14"/>
        <v>7.3087033064191278</v>
      </c>
      <c r="AT25">
        <f t="shared" si="15"/>
        <v>1.0961391582909263</v>
      </c>
      <c r="AU25">
        <f t="shared" si="16"/>
        <v>-146.30397746444095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78.914174011298655</v>
      </c>
      <c r="AK26">
        <f t="shared" si="27"/>
        <v>7.0729933519135022</v>
      </c>
      <c r="AL26">
        <f t="shared" si="40"/>
        <v>-1759.587123106302</v>
      </c>
      <c r="AN26">
        <f t="shared" si="9"/>
        <v>0</v>
      </c>
      <c r="AO26">
        <f t="shared" si="10"/>
        <v>0</v>
      </c>
      <c r="AP26">
        <f t="shared" si="11"/>
        <v>-0.21143351607756447</v>
      </c>
      <c r="AQ26">
        <f t="shared" si="12"/>
        <v>-135.96972054239458</v>
      </c>
      <c r="AR26">
        <f t="shared" si="13"/>
        <v>-136.18115405847215</v>
      </c>
      <c r="AS26">
        <f t="shared" si="14"/>
        <v>5.8229155791370495</v>
      </c>
      <c r="AT26">
        <f t="shared" si="15"/>
        <v>0.5219017203942744</v>
      </c>
      <c r="AU26">
        <f t="shared" si="16"/>
        <v>-129.8363367589408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68.543834540486614</v>
      </c>
      <c r="AK27">
        <f t="shared" si="27"/>
        <v>1.5490011711225953</v>
      </c>
      <c r="AL27">
        <f t="shared" si="40"/>
        <v>-1712.3381063747868</v>
      </c>
      <c r="AN27">
        <f t="shared" si="9"/>
        <v>0</v>
      </c>
      <c r="AO27">
        <f t="shared" si="10"/>
        <v>0</v>
      </c>
      <c r="AP27">
        <f t="shared" si="11"/>
        <v>-0.15757394442458789</v>
      </c>
      <c r="AQ27">
        <f t="shared" si="12"/>
        <v>-117.27272557589421</v>
      </c>
      <c r="AR27">
        <f t="shared" si="13"/>
        <v>-117.4302995203188</v>
      </c>
      <c r="AS27">
        <f t="shared" si="14"/>
        <v>4.5158119904150364</v>
      </c>
      <c r="AT27">
        <f t="shared" si="15"/>
        <v>0.10205145522739367</v>
      </c>
      <c r="AU27">
        <f t="shared" si="16"/>
        <v>-112.81243607467637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57.071041645619516</v>
      </c>
      <c r="AK28">
        <f t="shared" si="27"/>
        <v>-3.2490672467114678</v>
      </c>
      <c r="AL28">
        <f t="shared" si="40"/>
        <v>-1627.5544325678413</v>
      </c>
      <c r="AN28">
        <f t="shared" si="9"/>
        <v>0</v>
      </c>
      <c r="AO28">
        <f t="shared" si="10"/>
        <v>0</v>
      </c>
      <c r="AP28">
        <f t="shared" si="11"/>
        <v>-0.11458672831748747</v>
      </c>
      <c r="AQ28">
        <f t="shared" si="12"/>
        <v>-98.789533088414402</v>
      </c>
      <c r="AR28">
        <f t="shared" si="13"/>
        <v>-98.904119816731892</v>
      </c>
      <c r="AS28">
        <f t="shared" si="14"/>
        <v>3.3571073779767113</v>
      </c>
      <c r="AT28">
        <f t="shared" si="15"/>
        <v>-0.1911208786621954</v>
      </c>
      <c r="AU28">
        <f t="shared" si="16"/>
        <v>-95.738133317417379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45.038029579240231</v>
      </c>
      <c r="AK29">
        <f t="shared" si="27"/>
        <v>-7.2440401619048345</v>
      </c>
      <c r="AL29">
        <f t="shared" si="40"/>
        <v>-1503.6970693287074</v>
      </c>
      <c r="AN29">
        <f t="shared" si="9"/>
        <v>0</v>
      </c>
      <c r="AO29">
        <f t="shared" si="10"/>
        <v>0</v>
      </c>
      <c r="AP29">
        <f t="shared" si="11"/>
        <v>-8.1066660201004226E-2</v>
      </c>
      <c r="AQ29">
        <f t="shared" si="12"/>
        <v>-80.879291461385151</v>
      </c>
      <c r="AR29">
        <f t="shared" si="13"/>
        <v>-80.960358121586154</v>
      </c>
      <c r="AS29">
        <f t="shared" si="14"/>
        <v>2.3654337682581388</v>
      </c>
      <c r="AT29">
        <f t="shared" si="15"/>
        <v>-0.38046285278621894</v>
      </c>
      <c r="AU29">
        <f t="shared" si="16"/>
        <v>-78.975387206114249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32.886877613908297</v>
      </c>
      <c r="AK30">
        <f t="shared" si="27"/>
        <v>-10.39670223245165</v>
      </c>
      <c r="AL30">
        <f t="shared" si="40"/>
        <v>-1348.8206118127071</v>
      </c>
      <c r="AN30">
        <f t="shared" si="9"/>
        <v>0</v>
      </c>
      <c r="AO30">
        <f t="shared" si="10"/>
        <v>0</v>
      </c>
      <c r="AP30">
        <f t="shared" si="11"/>
        <v>-5.5594617824967919E-2</v>
      </c>
      <c r="AQ30">
        <f t="shared" si="12"/>
        <v>-64.250077267964699</v>
      </c>
      <c r="AR30">
        <f t="shared" si="13"/>
        <v>-64.305671885789664</v>
      </c>
      <c r="AS30">
        <f t="shared" si="14"/>
        <v>1.542183421101224</v>
      </c>
      <c r="AT30">
        <f t="shared" si="15"/>
        <v>-0.48753858621811474</v>
      </c>
      <c r="AU30">
        <f t="shared" si="16"/>
        <v>-63.251027050906544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21.399707761289022</v>
      </c>
      <c r="AK31">
        <f t="shared" si="27"/>
        <v>-12.698783665425232</v>
      </c>
      <c r="AL31">
        <f t="shared" si="40"/>
        <v>-1174.0862648390321</v>
      </c>
      <c r="AN31">
        <f t="shared" si="9"/>
        <v>0</v>
      </c>
      <c r="AO31">
        <f t="shared" si="10"/>
        <v>0</v>
      </c>
      <c r="AP31">
        <f t="shared" si="11"/>
        <v>-3.6770255311131858E-2</v>
      </c>
      <c r="AQ31">
        <f t="shared" si="12"/>
        <v>-49.485663208037671</v>
      </c>
      <c r="AR31">
        <f t="shared" si="13"/>
        <v>-49.522433463348804</v>
      </c>
      <c r="AS31">
        <f t="shared" si="14"/>
        <v>0.89599009327947443</v>
      </c>
      <c r="AT31">
        <f t="shared" si="15"/>
        <v>-0.53168877294214323</v>
      </c>
      <c r="AU31">
        <f t="shared" si="16"/>
        <v>-49.158132143011478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11.226404719934408</v>
      </c>
      <c r="AK32">
        <f t="shared" si="27"/>
        <v>-14.196763208715463</v>
      </c>
      <c r="AL32">
        <f t="shared" si="40"/>
        <v>-986.95420850168591</v>
      </c>
      <c r="AN32">
        <f t="shared" si="9"/>
        <v>0</v>
      </c>
      <c r="AO32">
        <f t="shared" si="10"/>
        <v>0</v>
      </c>
      <c r="AP32">
        <f t="shared" si="11"/>
        <v>-2.3311972588836397E-2</v>
      </c>
      <c r="AQ32">
        <f t="shared" si="12"/>
        <v>-36.76122663758489</v>
      </c>
      <c r="AR32">
        <f t="shared" si="13"/>
        <v>-36.784538610173726</v>
      </c>
      <c r="AS32">
        <f t="shared" si="14"/>
        <v>0.41967977204955942</v>
      </c>
      <c r="AT32">
        <f t="shared" si="15"/>
        <v>-0.53072149952830927</v>
      </c>
      <c r="AU32">
        <f t="shared" si="16"/>
        <v>-36.895580337652476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2.6011744160641683</v>
      </c>
      <c r="AK33">
        <f t="shared" si="27"/>
        <v>-14.982611539110872</v>
      </c>
      <c r="AL33">
        <f t="shared" si="40"/>
        <v>-797.41384182436059</v>
      </c>
      <c r="AN33">
        <f t="shared" si="9"/>
        <v>0</v>
      </c>
      <c r="AO33">
        <f t="shared" si="10"/>
        <v>0</v>
      </c>
      <c r="AP33">
        <f t="shared" si="11"/>
        <v>-1.405894540213563E-2</v>
      </c>
      <c r="AQ33">
        <f t="shared" si="12"/>
        <v>-26.188692901986173</v>
      </c>
      <c r="AR33">
        <f t="shared" si="13"/>
        <v>-26.202751847388306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-26.616018513205333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-4.311353724371628</v>
      </c>
      <c r="AK34">
        <f t="shared" si="27"/>
        <v>-15.164693748235365</v>
      </c>
      <c r="AL34">
        <f t="shared" si="40"/>
        <v>-612.72008709011493</v>
      </c>
      <c r="AN34">
        <f t="shared" si="9"/>
        <v>0</v>
      </c>
      <c r="AO34">
        <f t="shared" si="10"/>
        <v>0</v>
      </c>
      <c r="AP34">
        <f t="shared" si="11"/>
        <v>-8.0091829644664981E-3</v>
      </c>
      <c r="AQ34">
        <f t="shared" si="12"/>
        <v>-17.671682242542126</v>
      </c>
      <c r="AR34">
        <f t="shared" si="13"/>
        <v>-17.679691425506594</v>
      </c>
      <c r="AS34">
        <f t="shared" si="14"/>
        <v>-0.12848574681381336</v>
      </c>
      <c r="AT34">
        <f t="shared" si="15"/>
        <v>-0.4519339228489701</v>
      </c>
      <c r="AU34">
        <f t="shared" si="16"/>
        <v>-18.260111095169375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-444.94035929193655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-4.2832665412227801E-3</v>
      </c>
      <c r="AQ35">
        <f t="shared" ref="AQ35:AQ69" si="51">AH35*$K35</f>
        <v>-11.185116459472566</v>
      </c>
      <c r="AR35">
        <f t="shared" ref="AR35:AR69" si="52">AI35*$K35</f>
        <v>-11.189399726013789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-11.839274109972083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-283.70673938577693</v>
      </c>
      <c r="AN36">
        <f t="shared" si="48"/>
        <v>0</v>
      </c>
      <c r="AO36">
        <f t="shared" si="49"/>
        <v>0</v>
      </c>
      <c r="AP36">
        <f t="shared" si="50"/>
        <v>-2.2638926355899509E-3</v>
      </c>
      <c r="AQ36">
        <f t="shared" si="51"/>
        <v>-6.0888361569635983</v>
      </c>
      <c r="AR36">
        <f t="shared" si="52"/>
        <v>-6.0911000495991869</v>
      </c>
      <c r="AS36">
        <f t="shared" si="53"/>
        <v>-0.3119233939729435</v>
      </c>
      <c r="AT36">
        <f t="shared" si="54"/>
        <v>-0.33720947330174833</v>
      </c>
      <c r="AU36">
        <f t="shared" si="55"/>
        <v>-6.7402329168738797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-15.620494589065999</v>
      </c>
      <c r="AK37">
        <f t="shared" si="59"/>
        <v>-13.274610452034294</v>
      </c>
      <c r="AL37">
        <f t="shared" si="40"/>
        <v>-183.54806000781801</v>
      </c>
      <c r="AN37">
        <f t="shared" si="48"/>
        <v>0</v>
      </c>
      <c r="AO37">
        <f t="shared" si="49"/>
        <v>0</v>
      </c>
      <c r="AP37">
        <f t="shared" si="50"/>
        <v>-1.1812794874489045E-3</v>
      </c>
      <c r="AQ37">
        <f t="shared" si="51"/>
        <v>-3.2793595831831355</v>
      </c>
      <c r="AR37">
        <f t="shared" si="52"/>
        <v>-3.280540862670585</v>
      </c>
      <c r="AS37">
        <f t="shared" si="53"/>
        <v>-0.33134621194650776</v>
      </c>
      <c r="AT37">
        <f t="shared" si="54"/>
        <v>-0.28158467475325205</v>
      </c>
      <c r="AU37">
        <f t="shared" si="55"/>
        <v>-3.8934717493703448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-16.103971440057506</v>
      </c>
      <c r="AK38">
        <f t="shared" si="59"/>
        <v>-12.181175830799674</v>
      </c>
      <c r="AL38">
        <f t="shared" si="40"/>
        <v>-120.52105658439332</v>
      </c>
      <c r="AN38">
        <f t="shared" si="48"/>
        <v>0</v>
      </c>
      <c r="AO38">
        <f t="shared" si="49"/>
        <v>0</v>
      </c>
      <c r="AP38">
        <f t="shared" si="50"/>
        <v>-6.0759238584664522E-4</v>
      </c>
      <c r="AQ38">
        <f t="shared" si="51"/>
        <v>-1.7462972158077608</v>
      </c>
      <c r="AR38">
        <f t="shared" si="52"/>
        <v>-1.7469048081936076</v>
      </c>
      <c r="AS38">
        <f t="shared" si="53"/>
        <v>-0.30500165661098383</v>
      </c>
      <c r="AT38">
        <f t="shared" si="54"/>
        <v>-0.23070574992588974</v>
      </c>
      <c r="AU38">
        <f t="shared" si="55"/>
        <v>-2.2826122147304813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-15.560248340657154</v>
      </c>
      <c r="AK39">
        <f t="shared" si="59"/>
        <v>-11.053897829995648</v>
      </c>
      <c r="AL39">
        <f t="shared" si="40"/>
        <v>-80.931038122011515</v>
      </c>
      <c r="AN39">
        <f t="shared" si="48"/>
        <v>0</v>
      </c>
      <c r="AO39">
        <f t="shared" si="49"/>
        <v>0</v>
      </c>
      <c r="AP39">
        <f t="shared" si="50"/>
        <v>-3.0751648218684799E-4</v>
      </c>
      <c r="AQ39">
        <f t="shared" si="51"/>
        <v>-0.91820714978181772</v>
      </c>
      <c r="AR39">
        <f t="shared" si="52"/>
        <v>-0.91851466626400458</v>
      </c>
      <c r="AS39">
        <f t="shared" si="53"/>
        <v>-0.26312838968037122</v>
      </c>
      <c r="AT39">
        <f t="shared" si="54"/>
        <v>-0.18692467318135789</v>
      </c>
      <c r="AU39">
        <f t="shared" si="55"/>
        <v>-1.3685677291257337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-14.534065668490413</v>
      </c>
      <c r="AK40">
        <f t="shared" si="59"/>
        <v>-9.9646804461496465</v>
      </c>
      <c r="AL40">
        <f t="shared" si="40"/>
        <v>-55.954299781028737</v>
      </c>
      <c r="AN40">
        <f t="shared" si="48"/>
        <v>0</v>
      </c>
      <c r="AO40">
        <f t="shared" si="49"/>
        <v>0</v>
      </c>
      <c r="AP40">
        <f t="shared" si="50"/>
        <v>-1.5312814311624259E-4</v>
      </c>
      <c r="AQ40">
        <f t="shared" si="51"/>
        <v>-0.47477784669567069</v>
      </c>
      <c r="AR40">
        <f t="shared" si="52"/>
        <v>-0.47493097483878693</v>
      </c>
      <c r="AS40">
        <f t="shared" si="53"/>
        <v>-0.21944226604673764</v>
      </c>
      <c r="AT40">
        <f t="shared" si="54"/>
        <v>-0.15045150527118917</v>
      </c>
      <c r="AU40">
        <f t="shared" si="55"/>
        <v>-0.84482474615671377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-13.321894312475962</v>
      </c>
      <c r="AK41">
        <f t="shared" si="59"/>
        <v>-8.9472958493553172</v>
      </c>
      <c r="AL41">
        <f t="shared" si="40"/>
        <v>-40.213010863649082</v>
      </c>
      <c r="AN41">
        <f t="shared" si="48"/>
        <v>0</v>
      </c>
      <c r="AO41">
        <f t="shared" si="49"/>
        <v>0</v>
      </c>
      <c r="AP41">
        <f t="shared" si="50"/>
        <v>-7.4898874370384568E-5</v>
      </c>
      <c r="AQ41">
        <f t="shared" si="51"/>
        <v>-0.24182186567946229</v>
      </c>
      <c r="AR41">
        <f t="shared" si="52"/>
        <v>-0.24189676455383269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-0.54210289896061004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-12.076635419295215</v>
      </c>
      <c r="AK42">
        <f t="shared" si="59"/>
        <v>-8.0147632474820014</v>
      </c>
      <c r="AL42">
        <f t="shared" si="40"/>
        <v>-30.151512253782762</v>
      </c>
      <c r="AN42">
        <f t="shared" si="48"/>
        <v>0</v>
      </c>
      <c r="AO42">
        <f t="shared" si="49"/>
        <v>0</v>
      </c>
      <c r="AP42">
        <f t="shared" si="50"/>
        <v>-3.5942317688301734E-5</v>
      </c>
      <c r="AQ42">
        <f t="shared" si="51"/>
        <v>-0.12105174934208134</v>
      </c>
      <c r="AR42">
        <f t="shared" si="52"/>
        <v>-0.12108769165976964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-0.36291608313227286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-10.877570826528157</v>
      </c>
      <c r="AK43">
        <f t="shared" si="59"/>
        <v>-7.1693987681313356</v>
      </c>
      <c r="AL43">
        <f t="shared" si="40"/>
        <v>-23.581701580888975</v>
      </c>
      <c r="AN43">
        <f t="shared" si="48"/>
        <v>0</v>
      </c>
      <c r="AO43">
        <f t="shared" si="49"/>
        <v>0</v>
      </c>
      <c r="AP43">
        <f t="shared" si="50"/>
        <v>-1.6904505742213248E-5</v>
      </c>
      <c r="AQ43">
        <f t="shared" si="51"/>
        <v>-5.9463743143356666E-2</v>
      </c>
      <c r="AR43">
        <f t="shared" si="52"/>
        <v>-5.9480647649098883E-2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-0.25342778768491175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-9.7607349853122258</v>
      </c>
      <c r="AK44">
        <f t="shared" si="59"/>
        <v>-6.4079688102743644</v>
      </c>
      <c r="AL44">
        <f t="shared" si="40"/>
        <v>-19.156417769441017</v>
      </c>
      <c r="AN44">
        <f t="shared" si="48"/>
        <v>0</v>
      </c>
      <c r="AO44">
        <f t="shared" si="49"/>
        <v>0</v>
      </c>
      <c r="AP44">
        <f t="shared" si="50"/>
        <v>-7.7772754875615047E-6</v>
      </c>
      <c r="AQ44">
        <f t="shared" si="51"/>
        <v>-2.8660400495436538E-2</v>
      </c>
      <c r="AR44">
        <f t="shared" si="52"/>
        <v>-2.8668177770924098E-2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-0.1838126389856295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-8.7393741784827483</v>
      </c>
      <c r="AK45">
        <f t="shared" si="59"/>
        <v>-5.7247173613025089</v>
      </c>
      <c r="AL45">
        <f t="shared" si="40"/>
        <v>-16.041874667983269</v>
      </c>
      <c r="AN45">
        <f t="shared" si="48"/>
        <v>0</v>
      </c>
      <c r="AO45">
        <f t="shared" si="49"/>
        <v>0</v>
      </c>
      <c r="AP45">
        <f t="shared" si="50"/>
        <v>-3.4961019010052417E-6</v>
      </c>
      <c r="AQ45">
        <f t="shared" si="51"/>
        <v>-1.3513816441285782E-2</v>
      </c>
      <c r="AR45">
        <f t="shared" si="52"/>
        <v>-1.3517312543186787E-2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-0.13743525950452856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-7.8150884862178032</v>
      </c>
      <c r="AK46">
        <f t="shared" si="59"/>
        <v>-5.1129611688087158</v>
      </c>
      <c r="AL46">
        <f t="shared" si="40"/>
        <v>-13.742828217071956</v>
      </c>
      <c r="AN46">
        <f t="shared" si="48"/>
        <v>0</v>
      </c>
      <c r="AO46">
        <f t="shared" si="49"/>
        <v>0</v>
      </c>
      <c r="AP46">
        <f t="shared" si="50"/>
        <v>-1.5325541323378435E-6</v>
      </c>
      <c r="AQ46">
        <f t="shared" si="51"/>
        <v>-6.2310009063457307E-3</v>
      </c>
      <c r="AR46">
        <f t="shared" si="52"/>
        <v>-6.2325334604780682E-3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-0.10512382221922835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-6.9835924836107139</v>
      </c>
      <c r="AK47">
        <f t="shared" si="59"/>
        <v>-4.5659049747734697</v>
      </c>
      <c r="AL47">
        <f t="shared" si="40"/>
        <v>-11.960132577289846</v>
      </c>
      <c r="AN47">
        <f t="shared" si="48"/>
        <v>0</v>
      </c>
      <c r="AO47">
        <f t="shared" si="49"/>
        <v>0</v>
      </c>
      <c r="AP47">
        <f t="shared" si="50"/>
        <v>-6.5369446282474636E-7</v>
      </c>
      <c r="AQ47">
        <f t="shared" si="51"/>
        <v>-2.8038956880383887E-3</v>
      </c>
      <c r="AR47">
        <f t="shared" si="52"/>
        <v>-2.8045493825012134E-3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-8.168512845092743E-2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-6.2381099297736142</v>
      </c>
      <c r="AK48">
        <f t="shared" si="59"/>
        <v>-4.0770535009207203</v>
      </c>
      <c r="AL48">
        <f t="shared" si="40"/>
        <v>-10.516494923257422</v>
      </c>
      <c r="AN48">
        <f t="shared" si="48"/>
        <v>0</v>
      </c>
      <c r="AO48">
        <f t="shared" si="49"/>
        <v>0</v>
      </c>
      <c r="AP48">
        <f t="shared" si="50"/>
        <v>-2.7095598888868928E-7</v>
      </c>
      <c r="AQ48">
        <f t="shared" si="51"/>
        <v>-1.2274528951470244E-3</v>
      </c>
      <c r="AR48">
        <f t="shared" si="52"/>
        <v>-1.2277238511359131E-3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-6.4129816370318143E-2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-9.3073728524814694</v>
      </c>
      <c r="AN49">
        <f t="shared" si="48"/>
        <v>0</v>
      </c>
      <c r="AO49">
        <f t="shared" si="49"/>
        <v>0</v>
      </c>
      <c r="AP49">
        <f t="shared" si="50"/>
        <v>-1.0890188568324757E-7</v>
      </c>
      <c r="AQ49">
        <f t="shared" si="51"/>
        <v>-5.2241541798058963E-4</v>
      </c>
      <c r="AR49">
        <f t="shared" si="52"/>
        <v>-5.2252431986627281E-4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-5.0675503125885785E-2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-8.2694459122727668</v>
      </c>
      <c r="AN50">
        <f t="shared" si="48"/>
        <v>0</v>
      </c>
      <c r="AO50">
        <f t="shared" si="49"/>
        <v>0</v>
      </c>
      <c r="AP50">
        <f t="shared" si="50"/>
        <v>-4.2390075240253145E-8</v>
      </c>
      <c r="AQ50">
        <f t="shared" si="51"/>
        <v>-2.154856519904699E-4</v>
      </c>
      <c r="AR50">
        <f t="shared" si="52"/>
        <v>-2.1552804206571017E-4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-4.0200304757107876E-2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-7.3639447024641678</v>
      </c>
      <c r="AN51">
        <f t="shared" si="48"/>
        <v>0</v>
      </c>
      <c r="AO51">
        <f t="shared" si="49"/>
        <v>0</v>
      </c>
      <c r="AP51">
        <f t="shared" si="50"/>
        <v>-1.597217488188805E-8</v>
      </c>
      <c r="AQ51">
        <f t="shared" si="51"/>
        <v>-8.5990495071914245E-5</v>
      </c>
      <c r="AR51">
        <f t="shared" si="52"/>
        <v>-8.6006467246796148E-5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-3.1962845126553285E-2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-6.5659497562331701</v>
      </c>
      <c r="AN52">
        <f t="shared" si="48"/>
        <v>0</v>
      </c>
      <c r="AO52">
        <f t="shared" si="49"/>
        <v>0</v>
      </c>
      <c r="AP52">
        <f t="shared" si="50"/>
        <v>-5.8143949596476864E-9</v>
      </c>
      <c r="AQ52">
        <f t="shared" si="51"/>
        <v>-3.3215467065227707E-5</v>
      </c>
      <c r="AR52">
        <f t="shared" si="52"/>
        <v>-3.3221281460187357E-5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-2.5445702440202656E-2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-5.8584321230853984</v>
      </c>
      <c r="AN53">
        <f t="shared" si="48"/>
        <v>0</v>
      </c>
      <c r="AO53">
        <f t="shared" si="49"/>
        <v>0</v>
      </c>
      <c r="AP53">
        <f t="shared" si="50"/>
        <v>-2.0411535309669236E-9</v>
      </c>
      <c r="AQ53">
        <f t="shared" si="51"/>
        <v>-1.2393425197743767E-5</v>
      </c>
      <c r="AR53">
        <f t="shared" si="52"/>
        <v>-1.2395466351274735E-5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-2.02712378287912E-2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-5.2290068188659653</v>
      </c>
      <c r="AN54">
        <f t="shared" si="48"/>
        <v>0</v>
      </c>
      <c r="AO54">
        <f t="shared" si="49"/>
        <v>0</v>
      </c>
      <c r="AP54">
        <f t="shared" si="50"/>
        <v>-6.8976962430269685E-10</v>
      </c>
      <c r="AQ54">
        <f t="shared" si="51"/>
        <v>-4.4578572015651203E-6</v>
      </c>
      <c r="AR54">
        <f t="shared" si="52"/>
        <v>-4.4585469711894228E-6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-1.6154742948555109E-2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-4.6680342760620581</v>
      </c>
      <c r="AN55">
        <f t="shared" si="48"/>
        <v>0</v>
      </c>
      <c r="AO55">
        <f t="shared" si="49"/>
        <v>0</v>
      </c>
      <c r="AP55">
        <f t="shared" si="50"/>
        <v>-2.2400558314058863E-10</v>
      </c>
      <c r="AQ55">
        <f t="shared" si="51"/>
        <v>-1.5428059819364664E-6</v>
      </c>
      <c r="AR55">
        <f t="shared" si="52"/>
        <v>-1.5430299875196068E-6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-1.2876471099627231E-2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-4.1675992743140329</v>
      </c>
      <c r="AN56">
        <f t="shared" si="48"/>
        <v>0</v>
      </c>
      <c r="AO56">
        <f t="shared" si="49"/>
        <v>0</v>
      </c>
      <c r="AP56">
        <f t="shared" si="50"/>
        <v>-6.9779337588133043E-11</v>
      </c>
      <c r="AQ56">
        <f t="shared" si="51"/>
        <v>-5.1290239003740612E-7</v>
      </c>
      <c r="AR56">
        <f t="shared" si="52"/>
        <v>-5.1297216937499424E-7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-1.0264333450217687E-2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-3.7209601307634212</v>
      </c>
      <c r="AN57">
        <f t="shared" si="48"/>
        <v>0</v>
      </c>
      <c r="AO57">
        <f t="shared" si="49"/>
        <v>0</v>
      </c>
      <c r="AP57">
        <f t="shared" si="50"/>
        <v>-2.0805818806460581E-11</v>
      </c>
      <c r="AQ57">
        <f t="shared" si="51"/>
        <v>-1.634965255321995E-7</v>
      </c>
      <c r="AR57">
        <f t="shared" si="52"/>
        <v>-1.6351733135100596E-7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-8.182420463716096E-3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-3.3222451615199136</v>
      </c>
      <c r="AN58">
        <f t="shared" si="48"/>
        <v>0</v>
      </c>
      <c r="AO58">
        <f t="shared" si="49"/>
        <v>0</v>
      </c>
      <c r="AP58">
        <f t="shared" si="50"/>
        <v>-5.9256247803331528E-12</v>
      </c>
      <c r="AQ58">
        <f t="shared" si="51"/>
        <v>-4.9860931658653012E-8</v>
      </c>
      <c r="AR58">
        <f t="shared" si="52"/>
        <v>-4.9866857283433341E-8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-6.5228956466954948E-3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-2.9662760330047524</v>
      </c>
      <c r="AN59">
        <f t="shared" si="48"/>
        <v>0</v>
      </c>
      <c r="AO59">
        <f t="shared" si="49"/>
        <v>0</v>
      </c>
      <c r="AP59">
        <f t="shared" si="50"/>
        <v>-1.6088400044965092E-12</v>
      </c>
      <c r="AQ59">
        <f t="shared" si="51"/>
        <v>-1.4515956169620467E-8</v>
      </c>
      <c r="AR59">
        <f t="shared" si="52"/>
        <v>-1.4517565009624961E-8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-5.1999874229555453E-3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-2.6484559643574315</v>
      </c>
      <c r="AN60">
        <f t="shared" si="48"/>
        <v>0</v>
      </c>
      <c r="AO60">
        <f t="shared" si="49"/>
        <v>0</v>
      </c>
      <c r="AP60">
        <f t="shared" si="50"/>
        <v>-4.1196548403839265E-13</v>
      </c>
      <c r="AQ60">
        <f t="shared" si="51"/>
        <v>-4.0405366511733722E-9</v>
      </c>
      <c r="AR60">
        <f t="shared" si="52"/>
        <v>-4.0409486166574105E-9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-4.1453906561611676E-3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-2.3646912885128599</v>
      </c>
      <c r="AN61">
        <f t="shared" si="48"/>
        <v>0</v>
      </c>
      <c r="AO61">
        <f t="shared" si="49"/>
        <v>0</v>
      </c>
      <c r="AP61">
        <f t="shared" si="50"/>
        <v>-9.9162433590426278E-14</v>
      </c>
      <c r="AQ61">
        <f t="shared" si="51"/>
        <v>-1.0599425127740399E-9</v>
      </c>
      <c r="AR61">
        <f t="shared" si="52"/>
        <v>-1.0600416752076305E-9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-3.3046779034479339E-3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-2.1113310424770058</v>
      </c>
      <c r="AN62">
        <f t="shared" si="48"/>
        <v>0</v>
      </c>
      <c r="AO62">
        <f t="shared" si="49"/>
        <v>0</v>
      </c>
      <c r="AP62">
        <f t="shared" si="50"/>
        <v>-2.2356231567027961E-14</v>
      </c>
      <c r="AQ62">
        <f t="shared" si="51"/>
        <v>-2.611851067837525E-10</v>
      </c>
      <c r="AR62">
        <f t="shared" si="52"/>
        <v>-2.6120746301531955E-10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-2.6344684115365219E-3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-1.8851168701245511</v>
      </c>
      <c r="AN63">
        <f t="shared" si="48"/>
        <v>0</v>
      </c>
      <c r="AO63">
        <f t="shared" si="49"/>
        <v>0</v>
      </c>
      <c r="AP63">
        <f t="shared" si="50"/>
        <v>-4.7019068922857691E-15</v>
      </c>
      <c r="AQ63">
        <f t="shared" si="51"/>
        <v>-6.0237619757134343E-11</v>
      </c>
      <c r="AR63">
        <f t="shared" si="52"/>
        <v>-6.0242321664026635E-11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-2.1001819411221576E-3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-1.6831400275408435</v>
      </c>
      <c r="AN64">
        <f t="shared" si="48"/>
        <v>0</v>
      </c>
      <c r="AO64">
        <f t="shared" si="49"/>
        <v>0</v>
      </c>
      <c r="AP64">
        <f t="shared" si="50"/>
        <v>-9.1839943896932384E-16</v>
      </c>
      <c r="AQ64">
        <f t="shared" si="51"/>
        <v>-1.2951001613275962E-11</v>
      </c>
      <c r="AR64">
        <f t="shared" si="52"/>
        <v>-1.2951920012714932E-11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-1.674252150320629E-3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-1.5028035873476204</v>
      </c>
      <c r="AN65">
        <f t="shared" si="48"/>
        <v>0</v>
      </c>
      <c r="AO65">
        <f t="shared" si="49"/>
        <v>0</v>
      </c>
      <c r="AP65">
        <f t="shared" si="50"/>
        <v>-1.6568700204533581E-16</v>
      </c>
      <c r="AQ65">
        <f t="shared" si="51"/>
        <v>-2.5844500081744795E-12</v>
      </c>
      <c r="AR65">
        <f t="shared" si="52"/>
        <v>-2.5846156951765252E-12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-1.3347035560111625E-3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-1.3417889152865665</v>
      </c>
      <c r="AN66">
        <f t="shared" si="48"/>
        <v>0</v>
      </c>
      <c r="AO66">
        <f t="shared" si="49"/>
        <v>0</v>
      </c>
      <c r="AP66">
        <f t="shared" si="50"/>
        <v>-2.7419954410769856E-17</v>
      </c>
      <c r="AQ66">
        <f t="shared" si="51"/>
        <v>-4.7614208244578653E-13</v>
      </c>
      <c r="AR66">
        <f t="shared" si="52"/>
        <v>-4.7616950240019722E-13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-1.0640175016211463E-3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-1.1980258167996065</v>
      </c>
      <c r="AN67">
        <f t="shared" si="48"/>
        <v>0</v>
      </c>
      <c r="AO67">
        <f t="shared" si="49"/>
        <v>0</v>
      </c>
      <c r="AP67">
        <f t="shared" si="50"/>
        <v>-4.1287879367117592E-18</v>
      </c>
      <c r="AQ67">
        <f t="shared" si="51"/>
        <v>-8.0433972776946375E-14</v>
      </c>
      <c r="AR67">
        <f t="shared" si="52"/>
        <v>-8.0438101564883078E-14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-8.4822823760175785E-4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si="30"/>
        <v>-5.3914612286079215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-1.0696659077752781</v>
      </c>
      <c r="AN68">
        <f t="shared" si="48"/>
        <v>0</v>
      </c>
      <c r="AO68">
        <f t="shared" si="49"/>
        <v>0</v>
      </c>
      <c r="AP68">
        <f t="shared" si="50"/>
        <v>-5.6010961675944413E-19</v>
      </c>
      <c r="AQ68">
        <f t="shared" si="51"/>
        <v>-1.2357776023478801E-14</v>
      </c>
      <c r="AR68">
        <f t="shared" si="52"/>
        <v>-1.2358336133095561E-14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-6.762023577304839E-4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19678.14413030686</v>
      </c>
      <c r="AO71" s="6">
        <f t="shared" si="62"/>
        <v>-1967.8144130306862</v>
      </c>
      <c r="AP71" s="6">
        <f t="shared" si="62"/>
        <v>-690.85593688972858</v>
      </c>
      <c r="AQ71" s="6">
        <f t="shared" si="62"/>
        <v>-8528.6042016918291</v>
      </c>
      <c r="AR71" s="6">
        <f t="shared" si="62"/>
        <v>8490.8695786946173</v>
      </c>
      <c r="AS71" s="6">
        <f t="shared" si="62"/>
        <v>-1050.0501845129838</v>
      </c>
      <c r="AT71" s="6">
        <f t="shared" si="62"/>
        <v>612.52927429924091</v>
      </c>
      <c r="AU71" s="6">
        <f t="shared" si="62"/>
        <v>8053.3486684808722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3398.3608709143668</v>
      </c>
      <c r="K3">
        <v>1</v>
      </c>
      <c r="L3" s="2">
        <v>0</v>
      </c>
      <c r="O3">
        <f>$C$3</f>
        <v>3398.3608709143668</v>
      </c>
      <c r="P3">
        <f>O3*C5</f>
        <v>339.8360870914367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3398.3608709143668</v>
      </c>
      <c r="AF3">
        <f t="shared" ref="AF3:AF34" si="4">-$Z3*P3</f>
        <v>-339.8360870914367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2433.5678131229301</v>
      </c>
      <c r="AJ3">
        <f t="shared" ref="AJ3:AJ34" si="8">AB3-AC3</f>
        <v>0</v>
      </c>
      <c r="AL3">
        <f t="shared" ref="AL3:AL34" si="9">SUM(AI3:AK3)</f>
        <v>2433.5678131229301</v>
      </c>
      <c r="AN3">
        <f t="shared" ref="AN3:AN34" si="10">AE3*$K3</f>
        <v>3398.3608709143668</v>
      </c>
      <c r="AO3">
        <f t="shared" ref="AO3:AO34" si="11">AF3*$K3</f>
        <v>-339.8360870914367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2433.5678131229301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2433.5678131229301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-43.592372114042973</v>
      </c>
      <c r="AK5">
        <f>G5*SUM(AB5, AE5:AF5)</f>
        <v>11.484105973740965</v>
      </c>
      <c r="AL5">
        <f t="shared" si="9"/>
        <v>-159.0391232370859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-91.444679510946415</v>
      </c>
      <c r="AR5">
        <f t="shared" si="14"/>
        <v>-101.18850214985959</v>
      </c>
      <c r="AS5">
        <f t="shared" si="15"/>
        <v>-34.751572157240886</v>
      </c>
      <c r="AT5">
        <f t="shared" si="16"/>
        <v>9.1550589714133963</v>
      </c>
      <c r="AU5">
        <f t="shared" si="17"/>
        <v>-126.78501533568709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-39.341877223530673</v>
      </c>
      <c r="AK6">
        <f>G6*SUM(AB6, AE6:AF6)</f>
        <v>14.535572021723974</v>
      </c>
      <c r="AL6">
        <f t="shared" si="9"/>
        <v>-151.24648382191694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-81.394952815428042</v>
      </c>
      <c r="AR6">
        <f t="shared" si="14"/>
        <v>-89.997621671794008</v>
      </c>
      <c r="AS6">
        <f t="shared" si="15"/>
        <v>-28.002771119609452</v>
      </c>
      <c r="AT6">
        <f t="shared" si="16"/>
        <v>10.346133055732373</v>
      </c>
      <c r="AU6">
        <f t="shared" si="17"/>
        <v>-107.65425973567109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-35.378758554640626</v>
      </c>
      <c r="AK7">
        <f>G7*SUM(AB7, AE7:AF7)</f>
        <v>17.28950342737112</v>
      </c>
      <c r="AL7">
        <f t="shared" si="9"/>
        <v>-144.07639032728289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-72.472016275395973</v>
      </c>
      <c r="AR7">
        <f t="shared" si="14"/>
        <v>-80.067102066042182</v>
      </c>
      <c r="AS7">
        <f t="shared" si="15"/>
        <v>-22.483840652993695</v>
      </c>
      <c r="AT7">
        <f t="shared" si="16"/>
        <v>10.987791994736638</v>
      </c>
      <c r="AU7">
        <f t="shared" si="17"/>
        <v>-91.563150724299234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-31.790226019308079</v>
      </c>
      <c r="AK8">
        <f>G8*SUM(AB8, AE8:AF8)</f>
        <v>19.766016526195965</v>
      </c>
      <c r="AL8">
        <f t="shared" si="9"/>
        <v>-137.81007110272597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-64.66884621997221</v>
      </c>
      <c r="AR8">
        <f t="shared" si="14"/>
        <v>-71.374275946998054</v>
      </c>
      <c r="AS8">
        <f t="shared" si="15"/>
        <v>-18.038627992719587</v>
      </c>
      <c r="AT8">
        <f t="shared" si="16"/>
        <v>11.215768607541248</v>
      </c>
      <c r="AU8">
        <f t="shared" si="17"/>
        <v>-78.197135332176401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-132.68485490001626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-58.044211346053814</v>
      </c>
      <c r="AR9">
        <f t="shared" si="14"/>
        <v>-63.964076739060197</v>
      </c>
      <c r="AS9">
        <f t="shared" si="15"/>
        <v>-14.399693425606257</v>
      </c>
      <c r="AT9">
        <f t="shared" si="16"/>
        <v>11.141493363421088</v>
      </c>
      <c r="AU9">
        <f t="shared" si="17"/>
        <v>-67.222276801245371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-25.073009871025761</v>
      </c>
      <c r="AK10">
        <f t="shared" si="30"/>
        <v>23.980903255568489</v>
      </c>
      <c r="AL10">
        <f t="shared" si="9"/>
        <v>-128.12219151974733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-52.235750539562446</v>
      </c>
      <c r="AR10">
        <f t="shared" si="14"/>
        <v>-57.461959230634562</v>
      </c>
      <c r="AS10">
        <f t="shared" si="15"/>
        <v>-11.341756341292689</v>
      </c>
      <c r="AT10">
        <f t="shared" si="16"/>
        <v>10.847742770726361</v>
      </c>
      <c r="AU10">
        <f t="shared" si="17"/>
        <v>-57.9559728012009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694.06785280140673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-21.976054118543857</v>
      </c>
      <c r="AK11">
        <f t="shared" si="30"/>
        <v>25.736013946540293</v>
      </c>
      <c r="AL11">
        <f t="shared" si="9"/>
        <v>-123.96856721634857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-46.973686336225292</v>
      </c>
      <c r="AR11">
        <f t="shared" si="14"/>
        <v>-51.587409807720221</v>
      </c>
      <c r="AS11">
        <f t="shared" si="15"/>
        <v>-8.8757596756468047</v>
      </c>
      <c r="AT11">
        <f t="shared" si="16"/>
        <v>10.394344388050758</v>
      </c>
      <c r="AU11">
        <f t="shared" si="17"/>
        <v>-50.068825095316264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-19.286853537084198</v>
      </c>
      <c r="AK12">
        <f t="shared" si="30"/>
        <v>27.274337734838362</v>
      </c>
      <c r="AL12">
        <f t="shared" si="9"/>
        <v>-120.98162415211806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-42.434655718739322</v>
      </c>
      <c r="AR12">
        <f t="shared" si="14"/>
        <v>-46.50755338389947</v>
      </c>
      <c r="AS12">
        <f t="shared" si="15"/>
        <v>-6.9550327358240001</v>
      </c>
      <c r="AT12">
        <f t="shared" si="16"/>
        <v>9.8353996119161007</v>
      </c>
      <c r="AU12">
        <f t="shared" si="17"/>
        <v>-43.627186507807373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-16.726540596715665</v>
      </c>
      <c r="AK13">
        <f t="shared" si="30"/>
        <v>28.624417482434257</v>
      </c>
      <c r="AL13">
        <f t="shared" si="9"/>
        <v>-118.34532096904964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-38.339465775704319</v>
      </c>
      <c r="AR13">
        <f t="shared" si="14"/>
        <v>-41.934823957222129</v>
      </c>
      <c r="AS13">
        <f t="shared" si="15"/>
        <v>-5.3854984128902155</v>
      </c>
      <c r="AT13">
        <f t="shared" si="16"/>
        <v>9.2162963423426607</v>
      </c>
      <c r="AU13">
        <f t="shared" si="17"/>
        <v>-38.104026027769677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-14.483030934523299</v>
      </c>
      <c r="AK14">
        <f t="shared" si="30"/>
        <v>29.795275324204354</v>
      </c>
      <c r="AL14">
        <f t="shared" si="9"/>
        <v>-116.63924029761996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-34.75920382727783</v>
      </c>
      <c r="AR14">
        <f t="shared" si="14"/>
        <v>-37.932898747962476</v>
      </c>
      <c r="AS14">
        <f t="shared" si="15"/>
        <v>-4.1635253085996782</v>
      </c>
      <c r="AT14">
        <f t="shared" si="16"/>
        <v>8.5654296707544422</v>
      </c>
      <c r="AU14">
        <f t="shared" si="17"/>
        <v>-33.530994385807709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-12.403739663996816</v>
      </c>
      <c r="AK15">
        <f t="shared" si="30"/>
        <v>30.809087489620982</v>
      </c>
      <c r="AL15">
        <f t="shared" si="9"/>
        <v>-116.38897383589288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-31.797000048595734</v>
      </c>
      <c r="AR15">
        <f t="shared" si="14"/>
        <v>-34.598345040980554</v>
      </c>
      <c r="AS15">
        <f t="shared" si="15"/>
        <v>-3.1837310311267917</v>
      </c>
      <c r="AT15">
        <f t="shared" si="16"/>
        <v>7.9079253949610884</v>
      </c>
      <c r="AU15">
        <f t="shared" si="17"/>
        <v>-29.874150677146257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-10.312770925756695</v>
      </c>
      <c r="AK16">
        <f t="shared" si="30"/>
        <v>31.677349266100762</v>
      </c>
      <c r="AL16">
        <f t="shared" si="9"/>
        <v>-116.81423015755119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-29.194476963030564</v>
      </c>
      <c r="AR16">
        <f t="shared" si="14"/>
        <v>-31.66701653060748</v>
      </c>
      <c r="AS16">
        <f t="shared" si="15"/>
        <v>-2.3634209249045584</v>
      </c>
      <c r="AT16">
        <f t="shared" si="16"/>
        <v>7.2596308635178248</v>
      </c>
      <c r="AU16">
        <f t="shared" si="17"/>
        <v>-26.770806591994212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-8.4035328354983108</v>
      </c>
      <c r="AK17">
        <f t="shared" si="30"/>
        <v>32.399243230903728</v>
      </c>
      <c r="AL17">
        <f t="shared" si="9"/>
        <v>-117.58148581620981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-26.787299404162308</v>
      </c>
      <c r="AR17">
        <f t="shared" si="14"/>
        <v>-28.969499359505669</v>
      </c>
      <c r="AS17">
        <f t="shared" si="15"/>
        <v>-1.7195293141112542</v>
      </c>
      <c r="AT17">
        <f t="shared" si="16"/>
        <v>6.6295270788045917</v>
      </c>
      <c r="AU17">
        <f t="shared" si="17"/>
        <v>-24.059501594812335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-6.7823522016669244</v>
      </c>
      <c r="AK18">
        <f t="shared" si="30"/>
        <v>32.987490529388609</v>
      </c>
      <c r="AL18">
        <f t="shared" si="9"/>
        <v>-118.93526966709955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-24.590774856773287</v>
      </c>
      <c r="AR18">
        <f t="shared" si="14"/>
        <v>-26.516609899014341</v>
      </c>
      <c r="AS18">
        <f t="shared" si="15"/>
        <v>-1.2391103898215579</v>
      </c>
      <c r="AT18">
        <f t="shared" si="16"/>
        <v>6.0266911882074812</v>
      </c>
      <c r="AU18">
        <f t="shared" si="17"/>
        <v>-21.729029100628416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-5.3821283627170828</v>
      </c>
      <c r="AK19">
        <f t="shared" si="30"/>
        <v>33.462255183505299</v>
      </c>
      <c r="AL19">
        <f t="shared" si="9"/>
        <v>-121.35010126041752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-22.67584099661941</v>
      </c>
      <c r="AR19">
        <f t="shared" si="14"/>
        <v>-24.375307134190049</v>
      </c>
      <c r="AS19">
        <f t="shared" si="15"/>
        <v>-0.87794172277894411</v>
      </c>
      <c r="AT19">
        <f t="shared" si="16"/>
        <v>5.4584186745490992</v>
      </c>
      <c r="AU19">
        <f t="shared" si="17"/>
        <v>-19.794830182419894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-4.0856797350684815</v>
      </c>
      <c r="AK20">
        <f t="shared" si="30"/>
        <v>33.839004168895492</v>
      </c>
      <c r="AL20">
        <f t="shared" si="9"/>
        <v>-123.72417921582701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-20.853529882893493</v>
      </c>
      <c r="AR20">
        <f t="shared" si="14"/>
        <v>-22.35312986683218</v>
      </c>
      <c r="AS20">
        <f t="shared" si="15"/>
        <v>-0.59505613227034104</v>
      </c>
      <c r="AT20">
        <f t="shared" si="16"/>
        <v>4.9284594599496652</v>
      </c>
      <c r="AU20">
        <f t="shared" si="17"/>
        <v>-18.01972653915286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-3.040685056113432</v>
      </c>
      <c r="AK21">
        <f t="shared" si="30"/>
        <v>34.125001750350286</v>
      </c>
      <c r="AL21">
        <f t="shared" si="9"/>
        <v>-127.20630379560811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-19.260915750850771</v>
      </c>
      <c r="AR21">
        <f t="shared" si="14"/>
        <v>-20.584047407899146</v>
      </c>
      <c r="AS21">
        <f t="shared" si="15"/>
        <v>-0.39540943837253295</v>
      </c>
      <c r="AT21">
        <f t="shared" si="16"/>
        <v>4.4376012403648106</v>
      </c>
      <c r="AU21">
        <f t="shared" si="17"/>
        <v>-16.541855605906864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-2.0732047304055072</v>
      </c>
      <c r="AK22">
        <f t="shared" si="30"/>
        <v>34.337849704278227</v>
      </c>
      <c r="AL22">
        <f t="shared" si="9"/>
        <v>-131.16908122089581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-17.808435362651601</v>
      </c>
      <c r="AR22">
        <f t="shared" si="14"/>
        <v>-18.975763183657961</v>
      </c>
      <c r="AS22">
        <f t="shared" si="15"/>
        <v>-0.24071311908125384</v>
      </c>
      <c r="AT22">
        <f t="shared" si="16"/>
        <v>3.9868570545097213</v>
      </c>
      <c r="AU22">
        <f t="shared" si="17"/>
        <v>-15.229619248229492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-1.2398864956131206</v>
      </c>
      <c r="AK23">
        <f t="shared" si="30"/>
        <v>34.482974035406613</v>
      </c>
      <c r="AL23">
        <f t="shared" si="9"/>
        <v>-135.82853059654829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-16.497335472875122</v>
      </c>
      <c r="AR23">
        <f t="shared" si="14"/>
        <v>-17.527107719151989</v>
      </c>
      <c r="AS23">
        <f t="shared" si="15"/>
        <v>-0.12853502206744327</v>
      </c>
      <c r="AT23">
        <f t="shared" si="16"/>
        <v>3.5747383686119725</v>
      </c>
      <c r="AU23">
        <f t="shared" si="17"/>
        <v>-14.080904372607458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-0.51009475771809321</v>
      </c>
      <c r="AK24">
        <f t="shared" si="30"/>
        <v>34.569766090099527</v>
      </c>
      <c r="AL24">
        <f t="shared" si="9"/>
        <v>-140.90612698992769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-15.286432043308817</v>
      </c>
      <c r="AR24">
        <f t="shared" si="14"/>
        <v>-16.194766349851704</v>
      </c>
      <c r="AS24">
        <f t="shared" si="15"/>
        <v>-4.7214172693975175E-2</v>
      </c>
      <c r="AT24">
        <f t="shared" si="16"/>
        <v>3.1997641251399043</v>
      </c>
      <c r="AU24">
        <f t="shared" si="17"/>
        <v>-13.042216397405776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0.1012264802789673</v>
      </c>
      <c r="AK25">
        <f t="shared" si="30"/>
        <v>34.605472723139798</v>
      </c>
      <c r="AL25">
        <f t="shared" si="9"/>
        <v>-189.1837262053688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-17.702176942696116</v>
      </c>
      <c r="AR25">
        <f t="shared" si="14"/>
        <v>-18.502866816540298</v>
      </c>
      <c r="AS25">
        <f t="shared" si="15"/>
        <v>8.3656104520285646E-3</v>
      </c>
      <c r="AT25">
        <f t="shared" si="16"/>
        <v>2.859883140382574</v>
      </c>
      <c r="AU25">
        <f t="shared" si="17"/>
        <v>-15.634618065705697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4.143957689990998</v>
      </c>
      <c r="AK26">
        <f t="shared" si="30"/>
        <v>34.598386869520269</v>
      </c>
      <c r="AL26">
        <f t="shared" si="9"/>
        <v>-239.95987357228722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-19.859596729157975</v>
      </c>
      <c r="AR26">
        <f t="shared" si="14"/>
        <v>-20.564866935911237</v>
      </c>
      <c r="AS26">
        <f t="shared" si="15"/>
        <v>0.30577416661395357</v>
      </c>
      <c r="AT26">
        <f t="shared" si="16"/>
        <v>2.552944238974046</v>
      </c>
      <c r="AU26">
        <f t="shared" si="17"/>
        <v>-17.70614853032324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7.7540438249570798</v>
      </c>
      <c r="AK27">
        <f t="shared" si="30"/>
        <v>34.308309831220896</v>
      </c>
      <c r="AL27">
        <f t="shared" si="9"/>
        <v>-293.04695237312262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-21.456979565642637</v>
      </c>
      <c r="AR27">
        <f t="shared" si="14"/>
        <v>-22.077705929523479</v>
      </c>
      <c r="AS27">
        <f t="shared" si="15"/>
        <v>0.51085271656726694</v>
      </c>
      <c r="AT27">
        <f t="shared" si="16"/>
        <v>2.2603036136705974</v>
      </c>
      <c r="AU27">
        <f t="shared" si="17"/>
        <v>-19.306549599285614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10.648450186891637</v>
      </c>
      <c r="AK28">
        <f t="shared" si="30"/>
        <v>33.7655267634739</v>
      </c>
      <c r="AL28">
        <f t="shared" si="9"/>
        <v>-351.03568248161196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-22.715818251959771</v>
      </c>
      <c r="AR28">
        <f t="shared" si="14"/>
        <v>-23.261656542751517</v>
      </c>
      <c r="AS28">
        <f t="shared" si="15"/>
        <v>0.62637704964992946</v>
      </c>
      <c r="AT28">
        <f t="shared" si="16"/>
        <v>1.9861999317061503</v>
      </c>
      <c r="AU28">
        <f t="shared" si="17"/>
        <v>-20.649079561395435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13.06534559236087</v>
      </c>
      <c r="AK29">
        <f t="shared" si="30"/>
        <v>33.02013525039149</v>
      </c>
      <c r="AL29">
        <f t="shared" si="9"/>
        <v>-412.20626111511717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-23.590319968273043</v>
      </c>
      <c r="AR29">
        <f t="shared" si="14"/>
        <v>-24.069853238887575</v>
      </c>
      <c r="AS29">
        <f t="shared" si="15"/>
        <v>0.68620252588444597</v>
      </c>
      <c r="AT29">
        <f t="shared" si="16"/>
        <v>1.734244230563085</v>
      </c>
      <c r="AU29">
        <f t="shared" si="17"/>
        <v>-21.649406482440043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14.973826522202444</v>
      </c>
      <c r="AK30">
        <f t="shared" si="30"/>
        <v>32.105561058926227</v>
      </c>
      <c r="AL30">
        <f t="shared" si="9"/>
        <v>-481.82277474078796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-24.381290279233347</v>
      </c>
      <c r="AR30">
        <f t="shared" si="14"/>
        <v>-24.802115776795215</v>
      </c>
      <c r="AS30">
        <f t="shared" si="15"/>
        <v>0.70217632954064113</v>
      </c>
      <c r="AT30">
        <f t="shared" si="16"/>
        <v>1.505544690849262</v>
      </c>
      <c r="AU30">
        <f t="shared" si="17"/>
        <v>-22.594394756405311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16.687992559527515</v>
      </c>
      <c r="AK31">
        <f t="shared" si="30"/>
        <v>31.057393202372058</v>
      </c>
      <c r="AL31">
        <f t="shared" si="9"/>
        <v>-559.32574352401389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-25.04877505010014</v>
      </c>
      <c r="AR31">
        <f t="shared" si="14"/>
        <v>-25.41762363409946</v>
      </c>
      <c r="AS31">
        <f t="shared" si="15"/>
        <v>0.69871402810024053</v>
      </c>
      <c r="AT31">
        <f t="shared" si="16"/>
        <v>1.3003503105191225</v>
      </c>
      <c r="AU31">
        <f t="shared" si="17"/>
        <v>-23.418559295480097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18.179759228934245</v>
      </c>
      <c r="AK32">
        <f t="shared" si="30"/>
        <v>29.88923372320513</v>
      </c>
      <c r="AL32">
        <f t="shared" si="9"/>
        <v>-642.68495302350709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-25.49979621654948</v>
      </c>
      <c r="AR32">
        <f t="shared" si="14"/>
        <v>-25.822644543950378</v>
      </c>
      <c r="AS32">
        <f t="shared" si="15"/>
        <v>0.67961893406240714</v>
      </c>
      <c r="AT32">
        <f t="shared" si="16"/>
        <v>1.1173574362072369</v>
      </c>
      <c r="AU32">
        <f t="shared" si="17"/>
        <v>-24.025668173680735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19.366746376222693</v>
      </c>
      <c r="AK33">
        <f t="shared" si="30"/>
        <v>28.616650577179733</v>
      </c>
      <c r="AL33">
        <f t="shared" si="9"/>
        <v>-734.68523780856378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-25.841709467138934</v>
      </c>
      <c r="AR33">
        <f t="shared" si="14"/>
        <v>-26.123854114283123</v>
      </c>
      <c r="AS33">
        <f t="shared" si="15"/>
        <v>0.64642178634721092</v>
      </c>
      <c r="AT33">
        <f t="shared" si="16"/>
        <v>0.95516438466327547</v>
      </c>
      <c r="AU33">
        <f t="shared" si="17"/>
        <v>-24.522267943272638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20.365772109704324</v>
      </c>
      <c r="AK34">
        <f t="shared" si="30"/>
        <v>27.260978330844143</v>
      </c>
      <c r="AL34">
        <f t="shared" si="9"/>
        <v>-835.53529782400665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-26.073609576136992</v>
      </c>
      <c r="AR34">
        <f t="shared" si="14"/>
        <v>-26.319746089826356</v>
      </c>
      <c r="AS34">
        <f t="shared" si="15"/>
        <v>0.60693499217271296</v>
      </c>
      <c r="AT34">
        <f t="shared" si="16"/>
        <v>0.8124239818026523</v>
      </c>
      <c r="AU34">
        <f t="shared" si="17"/>
        <v>-24.900387115850986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-935.14821423674107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-25.919862684726642</v>
      </c>
      <c r="AR35">
        <f t="shared" ref="AR35:AR66" si="45">AI35*$K35</f>
        <v>-26.134189798812898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-24.883056370562695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21.554478949526924</v>
      </c>
      <c r="AK36">
        <f t="shared" si="30"/>
        <v>24.352467697674914</v>
      </c>
      <c r="AL36">
        <f t="shared" si="40"/>
        <v>-1036.3827745238673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-25.526506254837123</v>
      </c>
      <c r="AR36">
        <f t="shared" si="45"/>
        <v>-25.712765301327941</v>
      </c>
      <c r="AS36">
        <f t="shared" si="46"/>
        <v>0.51208585610691326</v>
      </c>
      <c r="AT36">
        <f t="shared" si="47"/>
        <v>0.57855976470048287</v>
      </c>
      <c r="AU36">
        <f t="shared" si="48"/>
        <v>-24.622119680520541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21.628842205551621</v>
      </c>
      <c r="AK37">
        <f t="shared" si="30"/>
        <v>22.84365417120803</v>
      </c>
      <c r="AL37">
        <f t="shared" si="40"/>
        <v>-1142.4461771356177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-25.015731445587591</v>
      </c>
      <c r="AR37">
        <f t="shared" si="45"/>
        <v>-25.17724417203717</v>
      </c>
      <c r="AS37">
        <f t="shared" si="46"/>
        <v>0.45879692814686973</v>
      </c>
      <c r="AT37">
        <f t="shared" si="47"/>
        <v>0.4845658524758919</v>
      </c>
      <c r="AU37">
        <f t="shared" si="48"/>
        <v>-24.23388139141441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21.535674258725578</v>
      </c>
      <c r="AK38">
        <f t="shared" si="30"/>
        <v>21.329635216819415</v>
      </c>
      <c r="AL38">
        <f t="shared" si="40"/>
        <v>-1264.9390235141766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-24.629512894320019</v>
      </c>
      <c r="AR38">
        <f t="shared" si="45"/>
        <v>-24.769199918766336</v>
      </c>
      <c r="AS38">
        <f t="shared" si="46"/>
        <v>0.40787555725585456</v>
      </c>
      <c r="AT38">
        <f t="shared" si="47"/>
        <v>0.40397327455858129</v>
      </c>
      <c r="AU38">
        <f t="shared" si="48"/>
        <v>-23.957351086951899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21.52231897747896</v>
      </c>
      <c r="AK39">
        <f t="shared" si="30"/>
        <v>19.822138018708625</v>
      </c>
      <c r="AL39">
        <f t="shared" si="40"/>
        <v>-1385.6014049069156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-24.0096033191966</v>
      </c>
      <c r="AR39">
        <f t="shared" si="45"/>
        <v>-24.130075470747645</v>
      </c>
      <c r="AS39">
        <f t="shared" si="46"/>
        <v>0.36394876294706763</v>
      </c>
      <c r="AT39">
        <f t="shared" si="47"/>
        <v>0.33519820138452805</v>
      </c>
      <c r="AU39">
        <f t="shared" si="48"/>
        <v>-23.430928506416048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21.235323036302731</v>
      </c>
      <c r="AK40">
        <f t="shared" si="30"/>
        <v>18.315575690285097</v>
      </c>
      <c r="AL40">
        <f t="shared" si="40"/>
        <v>-1492.9076431222945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-23.034181580384448</v>
      </c>
      <c r="AR40">
        <f t="shared" si="45"/>
        <v>-23.13779108450434</v>
      </c>
      <c r="AS40">
        <f t="shared" si="46"/>
        <v>0.32062105082017051</v>
      </c>
      <c r="AT40">
        <f t="shared" si="47"/>
        <v>0.27653731069485116</v>
      </c>
      <c r="AU40">
        <f t="shared" si="48"/>
        <v>-22.540632722989315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-1602.0150569213297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-22.011582346714526</v>
      </c>
      <c r="AR41">
        <f t="shared" si="45"/>
        <v>-22.100414299884307</v>
      </c>
      <c r="AS41">
        <f t="shared" si="46"/>
        <v>0.27712643226910544</v>
      </c>
      <c r="AT41">
        <f t="shared" si="47"/>
        <v>0.22686949744414217</v>
      </c>
      <c r="AU41">
        <f t="shared" si="48"/>
        <v>-21.596418370171062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19.799943090580996</v>
      </c>
      <c r="AK42">
        <f t="shared" si="61"/>
        <v>15.39010288479786</v>
      </c>
      <c r="AL42">
        <f t="shared" si="40"/>
        <v>-1705.8442636567386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-20.879898562412777</v>
      </c>
      <c r="AR42">
        <f t="shared" si="45"/>
        <v>-20.955809676555049</v>
      </c>
      <c r="AS42">
        <f t="shared" si="46"/>
        <v>0.23832031150523986</v>
      </c>
      <c r="AT42">
        <f t="shared" si="47"/>
        <v>0.18524164927259354</v>
      </c>
      <c r="AU42">
        <f t="shared" si="48"/>
        <v>-20.532247715777213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18.905220655150742</v>
      </c>
      <c r="AK43">
        <f t="shared" si="61"/>
        <v>14.004106868457191</v>
      </c>
      <c r="AL43">
        <f t="shared" si="40"/>
        <v>-1811.1266014406203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-19.752851073183553</v>
      </c>
      <c r="AR43">
        <f t="shared" si="45"/>
        <v>-19.817481969478735</v>
      </c>
      <c r="AS43">
        <f t="shared" si="46"/>
        <v>0.20317059097265264</v>
      </c>
      <c r="AT43">
        <f t="shared" si="47"/>
        <v>0.15049931023859531</v>
      </c>
      <c r="AU43">
        <f t="shared" si="48"/>
        <v>-19.463812068267487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17.989745798842307</v>
      </c>
      <c r="AK44">
        <f t="shared" si="61"/>
        <v>12.680741422596638</v>
      </c>
      <c r="AL44">
        <f t="shared" si="40"/>
        <v>-1923.2258501515948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-18.693537602504243</v>
      </c>
      <c r="AR44">
        <f t="shared" si="45"/>
        <v>-18.748330006136275</v>
      </c>
      <c r="AS44">
        <f t="shared" si="46"/>
        <v>0.17261800665262564</v>
      </c>
      <c r="AT44">
        <f t="shared" si="47"/>
        <v>0.12167622220581215</v>
      </c>
      <c r="AU44">
        <f t="shared" si="48"/>
        <v>-18.454035777277838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17.119336464699728</v>
      </c>
      <c r="AK45">
        <f t="shared" si="61"/>
        <v>11.421459216677677</v>
      </c>
      <c r="AL45">
        <f t="shared" si="40"/>
        <v>-2025.1243006024647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-17.548088366465045</v>
      </c>
      <c r="AR45">
        <f t="shared" si="45"/>
        <v>-17.594327426486839</v>
      </c>
      <c r="AS45">
        <f t="shared" si="46"/>
        <v>0.1466661782532884</v>
      </c>
      <c r="AT45">
        <f t="shared" si="47"/>
        <v>9.7850858696543169E-2</v>
      </c>
      <c r="AU45">
        <f t="shared" si="48"/>
        <v>-17.349810389537009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16.142551636282349</v>
      </c>
      <c r="AK46">
        <f t="shared" si="61"/>
        <v>10.223105664148695</v>
      </c>
      <c r="AL46">
        <f t="shared" si="40"/>
        <v>-2113.8959917143798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-16.332798581778253</v>
      </c>
      <c r="AR46">
        <f t="shared" si="45"/>
        <v>-16.371629008224794</v>
      </c>
      <c r="AS46">
        <f t="shared" si="46"/>
        <v>0.12348016736971297</v>
      </c>
      <c r="AT46">
        <f t="shared" si="47"/>
        <v>7.8200201981083003E-2</v>
      </c>
      <c r="AU46">
        <f t="shared" si="48"/>
        <v>-16.169948638873997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15.077855072686603</v>
      </c>
      <c r="AK47">
        <f t="shared" si="61"/>
        <v>9.0931270496089311</v>
      </c>
      <c r="AL47">
        <f t="shared" si="40"/>
        <v>-2199.926427120572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-15.15767746475793</v>
      </c>
      <c r="AR47">
        <f t="shared" si="45"/>
        <v>-15.19010607845169</v>
      </c>
      <c r="AS47">
        <f t="shared" si="46"/>
        <v>0.1029785013182488</v>
      </c>
      <c r="AT47">
        <f t="shared" si="47"/>
        <v>6.2104098451074188E-2</v>
      </c>
      <c r="AU47">
        <f t="shared" si="48"/>
        <v>-15.025023478682364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14.03719218878328</v>
      </c>
      <c r="AK48">
        <f t="shared" si="61"/>
        <v>8.0376771945208692</v>
      </c>
      <c r="AL48">
        <f t="shared" si="40"/>
        <v>-2280.8403056775401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-14.016314636252005</v>
      </c>
      <c r="AR48">
        <f t="shared" si="45"/>
        <v>-14.043227175098208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-13.908614138123381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13.015881354131793</v>
      </c>
      <c r="AK49">
        <f t="shared" si="61"/>
        <v>7.0550737413060389</v>
      </c>
      <c r="AL49">
        <f t="shared" si="40"/>
        <v>-2357.2702677736247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-12.921646840878442</v>
      </c>
      <c r="AR49">
        <f t="shared" si="45"/>
        <v>-12.943820397039172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-12.834540822254846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12.028402838985329</v>
      </c>
      <c r="AK50">
        <f t="shared" si="61"/>
        <v>6.1439620465168137</v>
      </c>
      <c r="AL50">
        <f t="shared" si="40"/>
        <v>-2427.7584778385758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-11.872301806948327</v>
      </c>
      <c r="AR50">
        <f t="shared" si="45"/>
        <v>-11.890417609043103</v>
      </c>
      <c r="AS50">
        <f t="shared" si="46"/>
        <v>5.8473743585508817E-2</v>
      </c>
      <c r="AT50">
        <f t="shared" si="47"/>
        <v>2.98676778718053E-2</v>
      </c>
      <c r="AU50">
        <f t="shared" si="48"/>
        <v>-11.80207618758579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11.074762519543782</v>
      </c>
      <c r="AK51">
        <f t="shared" si="61"/>
        <v>5.3019738477878402</v>
      </c>
      <c r="AL51">
        <f t="shared" si="40"/>
        <v>-2487.7548542278273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-10.854405545159819</v>
      </c>
      <c r="AR51">
        <f t="shared" si="45"/>
        <v>-10.869061819532595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-10.797979388941792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10.142316895691479</v>
      </c>
      <c r="AK52">
        <f t="shared" si="61"/>
        <v>4.5267404714197754</v>
      </c>
      <c r="AL52">
        <f t="shared" si="40"/>
        <v>-2541.5016247319604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-9.894473650972385</v>
      </c>
      <c r="AR52">
        <f t="shared" si="45"/>
        <v>-9.9061919414348054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-9.8493434301455682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9.2586802139470876</v>
      </c>
      <c r="AK53">
        <f t="shared" si="61"/>
        <v>3.8167782887213719</v>
      </c>
      <c r="AL53">
        <f t="shared" si="40"/>
        <v>-2572.4943504703906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-8.9372995759244738</v>
      </c>
      <c r="AR53">
        <f t="shared" si="45"/>
        <v>-8.9465405452255151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-8.901297086999957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8.3696268642947089</v>
      </c>
      <c r="AK54">
        <f t="shared" si="61"/>
        <v>3.1686706737450754</v>
      </c>
      <c r="AL54">
        <f t="shared" si="40"/>
        <v>-2572.8803574964927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-7.9772549998911142</v>
      </c>
      <c r="AR54">
        <f t="shared" si="45"/>
        <v>-7.984426199809012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-7.948779233329935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7.4704043645074307</v>
      </c>
      <c r="AK55">
        <f t="shared" si="61"/>
        <v>2.5827967932444458</v>
      </c>
      <c r="AL55">
        <f t="shared" si="40"/>
        <v>-2538.1581205235907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-7.0236154966847453</v>
      </c>
      <c r="AR55">
        <f t="shared" si="45"/>
        <v>-7.0290763732465154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-7.0013452670654068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6.5710702865207296</v>
      </c>
      <c r="AK56">
        <f t="shared" si="61"/>
        <v>2.0598684877289255</v>
      </c>
      <c r="AL56">
        <f t="shared" si="40"/>
        <v>-2452.6569606652656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-6.0578085283075227</v>
      </c>
      <c r="AR56">
        <f t="shared" si="45"/>
        <v>-6.0618783270594774</v>
      </c>
      <c r="AS56">
        <f t="shared" si="46"/>
        <v>1.618381521499996E-2</v>
      </c>
      <c r="AT56">
        <f t="shared" si="47"/>
        <v>5.0732269659312188E-3</v>
      </c>
      <c r="AU56">
        <f t="shared" si="48"/>
        <v>-6.0406212848785463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5.6537503049467972</v>
      </c>
      <c r="AK57">
        <f t="shared" si="61"/>
        <v>1.5998935676724746</v>
      </c>
      <c r="AL57">
        <f t="shared" si="40"/>
        <v>-2314.704988535299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-5.1030456835696487</v>
      </c>
      <c r="AR57">
        <f t="shared" si="45"/>
        <v>-5.1060052142560206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-5.0900543945820527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4.7422794127118575</v>
      </c>
      <c r="AK58">
        <f t="shared" si="61"/>
        <v>1.2041310463261987</v>
      </c>
      <c r="AL58">
        <f t="shared" si="40"/>
        <v>-2122.9998748665594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-4.1778790351484751</v>
      </c>
      <c r="AR58">
        <f t="shared" si="45"/>
        <v>-4.1799728140007844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-4.1682976326065919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3.8557662933111647</v>
      </c>
      <c r="AK59">
        <f t="shared" si="61"/>
        <v>0.87217148743636874</v>
      </c>
      <c r="AL59">
        <f t="shared" si="40"/>
        <v>-1889.3127349603276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-3.318884797014543</v>
      </c>
      <c r="AR59">
        <f t="shared" si="45"/>
        <v>-3.3203206873647253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-3.312032444219835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3.031284134659801</v>
      </c>
      <c r="AK60">
        <f t="shared" si="61"/>
        <v>0.60226784690458712</v>
      </c>
      <c r="AL60">
        <f t="shared" si="40"/>
        <v>-1630.1199506972146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-2.5562181755262636</v>
      </c>
      <c r="AR60">
        <f t="shared" si="45"/>
        <v>-2.5571678727602878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-2.5514805996336958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2.2994318698523886</v>
      </c>
      <c r="AK61">
        <f t="shared" si="61"/>
        <v>0.39007795747840107</v>
      </c>
      <c r="AL61">
        <f t="shared" si="40"/>
        <v>-1356.5359908613932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-1.8989280853039421</v>
      </c>
      <c r="AR61">
        <f t="shared" si="45"/>
        <v>-1.8995301838126397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-1.895771569002892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1.6696545980951223</v>
      </c>
      <c r="AK62">
        <f t="shared" si="61"/>
        <v>0.22911772658873383</v>
      </c>
      <c r="AL62">
        <f t="shared" si="40"/>
        <v>-1082.5579870705517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-1.352796112035523</v>
      </c>
      <c r="AR62">
        <f t="shared" si="45"/>
        <v>-1.353159224596171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-1.3507899818722962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1.1480876413133623</v>
      </c>
      <c r="AK63">
        <f t="shared" si="61"/>
        <v>0.11224190472207526</v>
      </c>
      <c r="AL63">
        <f t="shared" si="40"/>
        <v>-818.29104318303007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-0.91284368869838173</v>
      </c>
      <c r="AR63">
        <f t="shared" si="45"/>
        <v>-0.91305054880429581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-0.9116464335505442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0.73006826841073824</v>
      </c>
      <c r="AK64">
        <f t="shared" si="61"/>
        <v>3.1875769830139893E-2</v>
      </c>
      <c r="AL64">
        <f t="shared" si="40"/>
        <v>-580.19181185503987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-0.57777538251599669</v>
      </c>
      <c r="AR64">
        <f t="shared" si="45"/>
        <v>-0.57788601015108831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-0.57712808958383022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0.4145830429734586</v>
      </c>
      <c r="AK65">
        <f t="shared" si="61"/>
        <v>-1.9229008958611789E-2</v>
      </c>
      <c r="AL65">
        <f t="shared" si="40"/>
        <v>-353.80659528782809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-0.31452329105501003</v>
      </c>
      <c r="AR65">
        <f t="shared" si="45"/>
        <v>-0.31458176257107523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-0.31423063189802819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-213.53844040997456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-0.1693977210202853</v>
      </c>
      <c r="AR66">
        <f t="shared" si="45"/>
        <v>-0.16942823094882259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-0.16933262398920035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-127.44900425589697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-9.0206261642941044E-2</v>
      </c>
      <c r="AR67">
        <f t="shared" ref="AR67:AR98" si="76">AI67*$K67</f>
        <v>-9.0221954457782014E-2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-9.0236656629713724E-2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-75.130593590215199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-4.7430662802337001E-2</v>
      </c>
      <c r="AR68">
        <f t="shared" si="76"/>
        <v>-4.7438605296890778E-2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-4.7494721626733759E-2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-43.57515848202685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-2.4524997390831606E-2</v>
      </c>
      <c r="AR69">
        <f t="shared" si="76"/>
        <v>-2.4528952364022253E-2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-2.4595150198837637E-2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-24.915840610756565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-1.249148557817267E-2</v>
      </c>
      <c r="AR70">
        <f t="shared" si="76"/>
        <v>-1.2493420056277843E-2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-1.2556483349268361E-2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-14.021357012032604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-6.2530167686470073E-3</v>
      </c>
      <c r="AR71">
        <f t="shared" si="76"/>
        <v>-6.2539450820188938E-3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-6.3090577957364341E-3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-7.7616857538112818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-3.0716432023726969E-3</v>
      </c>
      <c r="AR72">
        <f t="shared" si="76"/>
        <v>-3.0720798096850496E-3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-3.1182612029377367E-3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-4.2333179280840882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-1.4804739780146521E-3</v>
      </c>
      <c r="AR73">
        <f t="shared" si="76"/>
        <v>-1.4806748484452834E-3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-1.5185157434990596E-3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-2.2755020960686814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-6.9806608557950085E-4</v>
      </c>
      <c r="AR74">
        <f t="shared" si="76"/>
        <v>-6.981563824315939E-4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-7.2878198781532971E-4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-1.2117970290458064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-3.2186691530355249E-4</v>
      </c>
      <c r="AR75">
        <f t="shared" si="76"/>
        <v>-3.2190649790661465E-4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-3.4652314803655296E-4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-0.64454641279644198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-1.4483728529436575E-4</v>
      </c>
      <c r="AR76">
        <f t="shared" si="76"/>
        <v>-1.4485416882748206E-4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-1.6456540418335891E-4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-0.34725785730424097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-6.3404978265857188E-5</v>
      </c>
      <c r="AR77">
        <f t="shared" si="76"/>
        <v>-6.3411976480882135E-5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-7.9162299958661275E-5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-0.19435910302680476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-2.6985751024555954E-5</v>
      </c>
      <c r="AR78">
        <f t="shared" si="76"/>
        <v>-2.6988563727887446E-5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-3.9559717887576992E-5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-0.1164346872328258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-1.1131069171842454E-5</v>
      </c>
      <c r="AR79">
        <f t="shared" si="76"/>
        <v>-1.1132164017033631E-5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-2.1159853570045345E-5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-7.6658817275134475E-2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-4.4419020010148364E-6</v>
      </c>
      <c r="AR80">
        <f t="shared" si="76"/>
        <v>-4.4423145282104826E-6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-1.2438682110002643E-5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-5.5851247519105619E-2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-1.7157692777357442E-6</v>
      </c>
      <c r="AR81">
        <f t="shared" si="76"/>
        <v>-1.7159194511507499E-6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-8.0914640680331343E-6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-4.424418122309768E-2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-6.4019145533755634E-7</v>
      </c>
      <c r="AR82">
        <f t="shared" si="76"/>
        <v>-6.4024417397783163E-7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-5.7231136674984018E-6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-3.7079422713432682E-2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-2.3027387861077597E-7</v>
      </c>
      <c r="AR83">
        <f t="shared" si="76"/>
        <v>-2.3029169388833582E-7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-4.2824386540746216E-6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-3.2099566023380641E-2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-7.9694772923566311E-8</v>
      </c>
      <c r="AR84">
        <f t="shared" si="76"/>
        <v>-7.9700558509793944E-8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-3.31008635985285E-6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-2.8258160305311093E-2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-2.6494348598959993E-8</v>
      </c>
      <c r="AR85">
        <f t="shared" si="76"/>
        <v>-2.6496150850354193E-8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-2.6017527696095189E-6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-2.5076345778032735E-2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-8.4455327686286293E-9</v>
      </c>
      <c r="AR86">
        <f t="shared" si="76"/>
        <v>-8.4460701385327786E-9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-2.0614289368976032E-6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-2.2332969601765923E-2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-2.5756029421834623E-9</v>
      </c>
      <c r="AR87">
        <f t="shared" si="76"/>
        <v>-2.5757559884273931E-9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-1.6392023593898718E-6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-1.9920266475555427E-2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-7.4983234719787616E-10</v>
      </c>
      <c r="AR88">
        <f t="shared" si="76"/>
        <v>-7.4987390010223675E-10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-1.3054589401689936E-6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-1.7779304631407332E-2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-2.0871687994133631E-10</v>
      </c>
      <c r="AR89">
        <f t="shared" si="76"/>
        <v>-2.0872752013073383E-10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-1.0403149067854893E-6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-1.5872242691739348E-2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-5.4752106782432751E-11</v>
      </c>
      <c r="AR90">
        <f t="shared" si="76"/>
        <v>-5.4754667936498803E-11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-8.2922105919211669E-7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-1.4170998879083775E-2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-1.3491707978745541E-11</v>
      </c>
      <c r="AR91">
        <f t="shared" si="76"/>
        <v>-1.3492285392503014E-11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-6.6101980044561963E-7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-1.2652494066382296E-2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-3.1116183656323446E-12</v>
      </c>
      <c r="AR92">
        <f t="shared" si="76"/>
        <v>-3.1117398058544064E-12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-5.2695329523891653E-7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-1.1296820993298144E-2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-6.6899347344199779E-13</v>
      </c>
      <c r="AR93">
        <f t="shared" si="76"/>
        <v>-6.6901719373981837E-13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-4.2008212943956577E-7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-1.00864352752617E-2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-1.3350165798245917E-13</v>
      </c>
      <c r="AR94">
        <f t="shared" si="76"/>
        <v>-1.3350593732417778E-13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-3.3488650190362435E-7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-9.0057430214639436E-3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-2.4595467987648463E-14</v>
      </c>
      <c r="AR95">
        <f t="shared" si="76"/>
        <v>-2.4596176186561976E-14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-2.6696938717306028E-7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-8.0408413997216238E-3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-4.1548757723594476E-15</v>
      </c>
      <c r="AR96">
        <f t="shared" si="76"/>
        <v>-4.1549824101418126E-15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-2.1282634549769185E-7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-7.1793225651935336E-3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-6.383499711320093E-16</v>
      </c>
      <c r="AR97">
        <f t="shared" si="76"/>
        <v>-6.3836443756824384E-16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-1.6966385693881226E-7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3398.3608709143668</v>
      </c>
      <c r="AO100" s="6">
        <f t="shared" si="93"/>
        <v>-339.8360870914367</v>
      </c>
      <c r="AP100" s="6">
        <f t="shared" si="93"/>
        <v>-707.4640324887522</v>
      </c>
      <c r="AQ100" s="6">
        <f t="shared" si="93"/>
        <v>-1531.2141298321276</v>
      </c>
      <c r="AR100" s="6">
        <f t="shared" si="93"/>
        <v>819.84662150204906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694.06785280140673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6789.5260143937703</v>
      </c>
      <c r="K3">
        <v>1</v>
      </c>
      <c r="L3" s="2">
        <v>0</v>
      </c>
      <c r="O3">
        <f>$C$3</f>
        <v>6789.5260143937703</v>
      </c>
      <c r="P3">
        <f>O3*C5</f>
        <v>678.95260143937708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6789.5260143937703</v>
      </c>
      <c r="AF3">
        <f t="shared" ref="AF3:AF34" si="4">-$Z3*P3</f>
        <v>-678.95260143937708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5485.6164422543934</v>
      </c>
      <c r="AJ3">
        <f t="shared" ref="AJ3:AJ34" si="8">AB3-AC3</f>
        <v>0</v>
      </c>
      <c r="AL3">
        <f t="shared" ref="AL3:AL34" si="9">SUM(AI3:AK3)</f>
        <v>5485.6164422543934</v>
      </c>
      <c r="AN3">
        <f t="shared" ref="AN3:AN34" si="10">AE3*$K3</f>
        <v>6789.5260143937703</v>
      </c>
      <c r="AO3">
        <f t="shared" ref="AO3:AO34" si="11">AF3*$K3</f>
        <v>-678.95260143937708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5485.6164422543934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5485.6164422543934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-152.04850336317531</v>
      </c>
      <c r="AK5">
        <f>G5*SUM(AB5, AE5:AF5)</f>
        <v>21.145650663672978</v>
      </c>
      <c r="AL5">
        <f t="shared" si="9"/>
        <v>-276.93840312737325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-106.6783610984464</v>
      </c>
      <c r="AR5">
        <f t="shared" si="14"/>
        <v>-116.41864670589199</v>
      </c>
      <c r="AS5">
        <f t="shared" si="15"/>
        <v>-121.21213597191908</v>
      </c>
      <c r="AT5">
        <f t="shared" si="16"/>
        <v>16.857183245912768</v>
      </c>
      <c r="AU5">
        <f t="shared" si="17"/>
        <v>-220.7735994318983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-134.13854241459285</v>
      </c>
      <c r="AK6">
        <f>G6*SUM(AB6, AE6:AF6)</f>
        <v>31.789045899095253</v>
      </c>
      <c r="AL6">
        <f t="shared" si="9"/>
        <v>-251.53131894849361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-97.587156192842613</v>
      </c>
      <c r="AR6">
        <f t="shared" si="14"/>
        <v>-106.18467454061417</v>
      </c>
      <c r="AS6">
        <f t="shared" si="15"/>
        <v>-95.477164961188635</v>
      </c>
      <c r="AT6">
        <f t="shared" si="16"/>
        <v>22.626814967809917</v>
      </c>
      <c r="AU6">
        <f t="shared" si="17"/>
        <v>-179.0350245339929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-117.42793622951467</v>
      </c>
      <c r="AK7">
        <f>G7*SUM(AB7, AE7:AF7)</f>
        <v>41.178743868116754</v>
      </c>
      <c r="AL7">
        <f t="shared" si="9"/>
        <v>-229.1767505793126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-89.599835802290741</v>
      </c>
      <c r="AR7">
        <f t="shared" si="14"/>
        <v>-97.188227933792106</v>
      </c>
      <c r="AS7">
        <f t="shared" si="15"/>
        <v>-74.62757638362622</v>
      </c>
      <c r="AT7">
        <f t="shared" si="16"/>
        <v>26.169836174190287</v>
      </c>
      <c r="AU7">
        <f t="shared" si="17"/>
        <v>-145.64596814322803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-209.66790449883439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-82.212044121875394</v>
      </c>
      <c r="AR8">
        <f t="shared" si="14"/>
        <v>-88.909364232597966</v>
      </c>
      <c r="AS8">
        <f t="shared" si="15"/>
        <v>-58.091984241786882</v>
      </c>
      <c r="AT8">
        <f t="shared" si="16"/>
        <v>28.030148679503679</v>
      </c>
      <c r="AU8">
        <f t="shared" si="17"/>
        <v>-118.97119979488116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-89.19667113829405</v>
      </c>
      <c r="AK9">
        <f t="shared" si="30"/>
        <v>56.565154174419682</v>
      </c>
      <c r="AL9">
        <f t="shared" si="9"/>
        <v>-193.2637328201719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-75.470760863710552</v>
      </c>
      <c r="AR9">
        <f t="shared" si="14"/>
        <v>-81.381279616473421</v>
      </c>
      <c r="AS9">
        <f t="shared" si="15"/>
        <v>-45.189809504078681</v>
      </c>
      <c r="AT9">
        <f t="shared" si="16"/>
        <v>28.657667478954252</v>
      </c>
      <c r="AU9">
        <f t="shared" si="17"/>
        <v>-97.91342164159785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-77.572734904298159</v>
      </c>
      <c r="AK10">
        <f t="shared" si="30"/>
        <v>62.808921154100268</v>
      </c>
      <c r="AL10">
        <f t="shared" si="9"/>
        <v>-180.14373092290199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-69.59369858034421</v>
      </c>
      <c r="AR10">
        <f t="shared" si="14"/>
        <v>-74.809475765553145</v>
      </c>
      <c r="AS10">
        <f t="shared" si="15"/>
        <v>-35.089965765496125</v>
      </c>
      <c r="AT10">
        <f t="shared" si="16"/>
        <v>28.411566200214072</v>
      </c>
      <c r="AU10">
        <f t="shared" si="17"/>
        <v>-81.487875330835209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2278.1880721402299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-67.052279783948507</v>
      </c>
      <c r="AK11">
        <f t="shared" si="30"/>
        <v>68.239012597401143</v>
      </c>
      <c r="AL11">
        <f t="shared" si="9"/>
        <v>-168.67245275681654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-64.000901806581354</v>
      </c>
      <c r="AR11">
        <f t="shared" si="14"/>
        <v>-68.603276170067005</v>
      </c>
      <c r="AS11">
        <f t="shared" si="15"/>
        <v>-27.081291202516923</v>
      </c>
      <c r="AT11">
        <f t="shared" si="16"/>
        <v>27.560592681963215</v>
      </c>
      <c r="AU11">
        <f t="shared" si="17"/>
        <v>-68.123974690620713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-58.004436018680735</v>
      </c>
      <c r="AK12">
        <f t="shared" si="30"/>
        <v>72.932672182277528</v>
      </c>
      <c r="AL12">
        <f t="shared" si="9"/>
        <v>-160.25780244433724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-59.113060695122606</v>
      </c>
      <c r="AR12">
        <f t="shared" si="14"/>
        <v>-63.17384175883106</v>
      </c>
      <c r="AS12">
        <f t="shared" si="15"/>
        <v>-20.916981121738896</v>
      </c>
      <c r="AT12">
        <f t="shared" si="16"/>
        <v>26.300252737624458</v>
      </c>
      <c r="AU12">
        <f t="shared" si="17"/>
        <v>-57.790570142945505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-49.820276648861409</v>
      </c>
      <c r="AK13">
        <f t="shared" si="30"/>
        <v>76.992982703585184</v>
      </c>
      <c r="AL13">
        <f t="shared" si="9"/>
        <v>-153.70539637732816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-54.655299576350238</v>
      </c>
      <c r="AR13">
        <f t="shared" si="14"/>
        <v>-58.237908068431203</v>
      </c>
      <c r="AS13">
        <f t="shared" si="15"/>
        <v>-16.040795720477785</v>
      </c>
      <c r="AT13">
        <f t="shared" si="16"/>
        <v>24.789679835844801</v>
      </c>
      <c r="AU13">
        <f t="shared" si="17"/>
        <v>-49.489023953064191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-42.606608766492627</v>
      </c>
      <c r="AK14">
        <f t="shared" si="30"/>
        <v>80.480402069005478</v>
      </c>
      <c r="AL14">
        <f t="shared" si="9"/>
        <v>-149.24397103930573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-50.631444824880163</v>
      </c>
      <c r="AR14">
        <f t="shared" si="14"/>
        <v>-53.791885900670053</v>
      </c>
      <c r="AS14">
        <f t="shared" si="15"/>
        <v>-12.248381897054601</v>
      </c>
      <c r="AT14">
        <f t="shared" si="16"/>
        <v>23.136192443105575</v>
      </c>
      <c r="AU14">
        <f t="shared" si="17"/>
        <v>-42.904075354619081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-36.209544766943509</v>
      </c>
      <c r="AK15">
        <f t="shared" si="30"/>
        <v>83.462864682659969</v>
      </c>
      <c r="AL15">
        <f t="shared" si="9"/>
        <v>-146.38774994114522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-46.915099825825642</v>
      </c>
      <c r="AR15">
        <f t="shared" si="14"/>
        <v>-49.702839603554544</v>
      </c>
      <c r="AS15">
        <f t="shared" si="15"/>
        <v>-9.2940882685654511</v>
      </c>
      <c r="AT15">
        <f t="shared" si="16"/>
        <v>21.422838549910175</v>
      </c>
      <c r="AU15">
        <f t="shared" si="17"/>
        <v>-37.574089322209815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-30.621498024016546</v>
      </c>
      <c r="AK16">
        <f t="shared" si="30"/>
        <v>85.997532816346009</v>
      </c>
      <c r="AL16">
        <f t="shared" si="9"/>
        <v>-192.41171528555293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-54.329185257101486</v>
      </c>
      <c r="AR16">
        <f t="shared" si="14"/>
        <v>-56.786556948186863</v>
      </c>
      <c r="AS16">
        <f t="shared" si="15"/>
        <v>-7.0176570102156193</v>
      </c>
      <c r="AT16">
        <f t="shared" si="16"/>
        <v>19.708414936347996</v>
      </c>
      <c r="AU16">
        <f t="shared" si="17"/>
        <v>-44.095799022054493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-14.899919965972003</v>
      </c>
      <c r="AK17">
        <f t="shared" si="30"/>
        <v>88.141037678027175</v>
      </c>
      <c r="AL17">
        <f t="shared" si="9"/>
        <v>-235.20885484261319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-60.950453343814601</v>
      </c>
      <c r="AR17">
        <f t="shared" si="14"/>
        <v>-63.114975585516731</v>
      </c>
      <c r="AS17">
        <f t="shared" si="15"/>
        <v>-3.0488188314291467</v>
      </c>
      <c r="AT17">
        <f t="shared" si="16"/>
        <v>18.035402613449186</v>
      </c>
      <c r="AU17">
        <f t="shared" si="17"/>
        <v>-48.128391803496697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-0.8612477482158738</v>
      </c>
      <c r="AK18">
        <f t="shared" si="30"/>
        <v>89.18403207564522</v>
      </c>
      <c r="AL18">
        <f t="shared" si="9"/>
        <v>-282.55498241740008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-65.852929933604685</v>
      </c>
      <c r="AR18">
        <f t="shared" si="14"/>
        <v>-67.757981370296122</v>
      </c>
      <c r="AS18">
        <f t="shared" si="15"/>
        <v>-0.15734674362125062</v>
      </c>
      <c r="AT18">
        <f t="shared" si="16"/>
        <v>16.293589224686809</v>
      </c>
      <c r="AU18">
        <f t="shared" si="17"/>
        <v>-51.621738889230564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10.663911101434906</v>
      </c>
      <c r="AK19">
        <f t="shared" si="30"/>
        <v>89.244319418020325</v>
      </c>
      <c r="AL19">
        <f t="shared" si="9"/>
        <v>-337.75041969216124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-69.716391496502936</v>
      </c>
      <c r="AR19">
        <f t="shared" si="14"/>
        <v>-71.391606342498477</v>
      </c>
      <c r="AS19">
        <f t="shared" si="15"/>
        <v>1.7395149006124524</v>
      </c>
      <c r="AT19">
        <f t="shared" si="16"/>
        <v>14.557681693518122</v>
      </c>
      <c r="AU19">
        <f t="shared" si="17"/>
        <v>-55.094409748367909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20.440481824923154</v>
      </c>
      <c r="AK20">
        <f t="shared" si="30"/>
        <v>88.497845640919877</v>
      </c>
      <c r="AL20">
        <f t="shared" si="9"/>
        <v>-398.26996164108732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-72.400296753299045</v>
      </c>
      <c r="AR20">
        <f t="shared" si="14"/>
        <v>-73.872016981861663</v>
      </c>
      <c r="AS20">
        <f t="shared" si="15"/>
        <v>2.9770405037087673</v>
      </c>
      <c r="AT20">
        <f t="shared" si="16"/>
        <v>12.889210402210042</v>
      </c>
      <c r="AU20">
        <f t="shared" si="17"/>
        <v>-58.005766075942852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28.403948832244623</v>
      </c>
      <c r="AK21">
        <f t="shared" si="30"/>
        <v>87.067011913175264</v>
      </c>
      <c r="AL21">
        <f t="shared" si="9"/>
        <v>-469.88447182293874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-74.827838444704412</v>
      </c>
      <c r="AR21">
        <f t="shared" si="14"/>
        <v>-76.1193805240747</v>
      </c>
      <c r="AS21">
        <f t="shared" si="15"/>
        <v>3.693637863855451</v>
      </c>
      <c r="AT21">
        <f t="shared" si="16"/>
        <v>11.322158541920025</v>
      </c>
      <c r="AU21">
        <f t="shared" si="17"/>
        <v>-61.103584118299224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35.545384943764475</v>
      </c>
      <c r="AK22">
        <f t="shared" si="30"/>
        <v>85.078735494918135</v>
      </c>
      <c r="AL22">
        <f t="shared" si="9"/>
        <v>-551.24377649502708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-76.876394613253964</v>
      </c>
      <c r="AR22">
        <f t="shared" si="14"/>
        <v>-78.008416009084968</v>
      </c>
      <c r="AS22">
        <f t="shared" si="15"/>
        <v>4.1270600791480119</v>
      </c>
      <c r="AT22">
        <f t="shared" si="16"/>
        <v>9.8782177602233414</v>
      </c>
      <c r="AU22">
        <f t="shared" si="17"/>
        <v>-64.003138169713608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41.802775415985252</v>
      </c>
      <c r="AK23">
        <f t="shared" si="30"/>
        <v>82.590558548854617</v>
      </c>
      <c r="AL23">
        <f t="shared" si="9"/>
        <v>-640.08940717164933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-78.260609254550417</v>
      </c>
      <c r="AR23">
        <f t="shared" si="14"/>
        <v>-79.25145273363708</v>
      </c>
      <c r="AS23">
        <f t="shared" si="15"/>
        <v>4.3335584987697162</v>
      </c>
      <c r="AT23">
        <f t="shared" si="16"/>
        <v>8.5618960309669472</v>
      </c>
      <c r="AU23">
        <f t="shared" si="17"/>
        <v>-66.355998203900427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46.944877828417702</v>
      </c>
      <c r="AK24">
        <f t="shared" si="30"/>
        <v>79.664364269735657</v>
      </c>
      <c r="AL24">
        <f t="shared" si="9"/>
        <v>-739.59885818170619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-79.309964279825792</v>
      </c>
      <c r="AR24">
        <f t="shared" si="14"/>
        <v>-80.175885395269205</v>
      </c>
      <c r="AS24">
        <f t="shared" si="15"/>
        <v>4.3451996621251707</v>
      </c>
      <c r="AT24">
        <f t="shared" si="16"/>
        <v>7.3737026214759522</v>
      </c>
      <c r="AU24">
        <f t="shared" si="17"/>
        <v>-68.45698311166808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51.349489792207351</v>
      </c>
      <c r="AK25">
        <f t="shared" si="30"/>
        <v>76.378222821746419</v>
      </c>
      <c r="AL25">
        <f t="shared" si="9"/>
        <v>-849.70013627278627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-80.021681489730639</v>
      </c>
      <c r="AR25">
        <f t="shared" si="14"/>
        <v>-80.777091194088158</v>
      </c>
      <c r="AS25">
        <f t="shared" si="15"/>
        <v>4.2436507456169981</v>
      </c>
      <c r="AT25">
        <f t="shared" si="16"/>
        <v>6.31208807600642</v>
      </c>
      <c r="AU25">
        <f t="shared" si="17"/>
        <v>-70.22135237246475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55.056972125785478</v>
      </c>
      <c r="AK26">
        <f t="shared" si="30"/>
        <v>72.783758536291899</v>
      </c>
      <c r="AL26">
        <f t="shared" si="9"/>
        <v>-959.16060323773615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-79.5498218211048</v>
      </c>
      <c r="AR26">
        <f t="shared" si="14"/>
        <v>-80.207606314193185</v>
      </c>
      <c r="AS26">
        <f t="shared" si="15"/>
        <v>4.0625414223489091</v>
      </c>
      <c r="AT26">
        <f t="shared" si="16"/>
        <v>5.3705647534046692</v>
      </c>
      <c r="AU26">
        <f t="shared" si="17"/>
        <v>-70.774500138439606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57.259902746153898</v>
      </c>
      <c r="AK27">
        <f t="shared" si="30"/>
        <v>68.92977048748692</v>
      </c>
      <c r="AL27">
        <f t="shared" si="9"/>
        <v>-1071.6200787990699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-78.342584179049865</v>
      </c>
      <c r="AR27">
        <f t="shared" si="14"/>
        <v>-78.914225863310975</v>
      </c>
      <c r="AS27">
        <f t="shared" si="15"/>
        <v>3.7724028298759507</v>
      </c>
      <c r="AT27">
        <f t="shared" si="16"/>
        <v>4.5412382623573615</v>
      </c>
      <c r="AU27">
        <f t="shared" si="17"/>
        <v>-70.600584771077664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58.440870719272198</v>
      </c>
      <c r="AK28">
        <f t="shared" si="30"/>
        <v>64.921577295256142</v>
      </c>
      <c r="AL28">
        <f t="shared" si="9"/>
        <v>-1190.244005222901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-76.774981543158916</v>
      </c>
      <c r="AR28">
        <f t="shared" si="14"/>
        <v>-77.270675087803966</v>
      </c>
      <c r="AS28">
        <f t="shared" si="15"/>
        <v>3.4376852535003728</v>
      </c>
      <c r="AT28">
        <f t="shared" si="16"/>
        <v>3.8189018430946824</v>
      </c>
      <c r="AU28">
        <f t="shared" si="17"/>
        <v>-70.014087991208896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59.005594525500214</v>
      </c>
      <c r="AK29">
        <f t="shared" si="30"/>
        <v>60.830716344907088</v>
      </c>
      <c r="AL29">
        <f t="shared" si="9"/>
        <v>-1327.5587379439926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-75.589650536160761</v>
      </c>
      <c r="AR29">
        <f t="shared" si="14"/>
        <v>-76.018359516628195</v>
      </c>
      <c r="AS29">
        <f t="shared" si="15"/>
        <v>3.0990215848852487</v>
      </c>
      <c r="AT29">
        <f t="shared" si="16"/>
        <v>3.1948784601336215</v>
      </c>
      <c r="AU29">
        <f t="shared" si="17"/>
        <v>-69.724459471609322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59.724126413251383</v>
      </c>
      <c r="AK30">
        <f t="shared" si="30"/>
        <v>56.700324728122077</v>
      </c>
      <c r="AL30">
        <f t="shared" si="9"/>
        <v>-1462.8288999491676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-73.687105879729259</v>
      </c>
      <c r="AR30">
        <f t="shared" si="14"/>
        <v>-74.056843108157466</v>
      </c>
      <c r="AS30">
        <f t="shared" si="15"/>
        <v>2.8006780903796513</v>
      </c>
      <c r="AT30">
        <f t="shared" si="16"/>
        <v>2.6588812046354051</v>
      </c>
      <c r="AU30">
        <f t="shared" si="17"/>
        <v>-68.597283813142425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59.521459341417426</v>
      </c>
      <c r="AK31">
        <f t="shared" si="30"/>
        <v>52.519635879194475</v>
      </c>
      <c r="AL31">
        <f t="shared" si="9"/>
        <v>-1583.9870108453429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-70.69347020863205</v>
      </c>
      <c r="AR31">
        <f t="shared" si="14"/>
        <v>-71.011454824984483</v>
      </c>
      <c r="AS31">
        <f t="shared" si="15"/>
        <v>2.4921199159513496</v>
      </c>
      <c r="AT31">
        <f t="shared" si="16"/>
        <v>2.1989586949185975</v>
      </c>
      <c r="AU31">
        <f t="shared" si="17"/>
        <v>-66.320376214114532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58.045571513710684</v>
      </c>
      <c r="AK32">
        <f t="shared" si="30"/>
        <v>48.353133725295258</v>
      </c>
      <c r="AL32">
        <f t="shared" si="9"/>
        <v>-1707.9868820445402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-67.555043596488943</v>
      </c>
      <c r="AR32">
        <f t="shared" si="14"/>
        <v>-67.827674903708058</v>
      </c>
      <c r="AS32">
        <f t="shared" si="15"/>
        <v>2.1699335476569948</v>
      </c>
      <c r="AT32">
        <f t="shared" si="16"/>
        <v>1.8075984828589311</v>
      </c>
      <c r="AU32">
        <f t="shared" si="17"/>
        <v>-63.850142873192127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56.262276904594728</v>
      </c>
      <c r="AK33">
        <f t="shared" si="30"/>
        <v>44.289943719335511</v>
      </c>
      <c r="AL33">
        <f t="shared" si="9"/>
        <v>-1826.3143419120177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-64.081829077799185</v>
      </c>
      <c r="AR33">
        <f t="shared" si="14"/>
        <v>-64.314805451081355</v>
      </c>
      <c r="AS33">
        <f t="shared" si="15"/>
        <v>1.8779179958323504</v>
      </c>
      <c r="AT33">
        <f t="shared" si="16"/>
        <v>1.4783063701097692</v>
      </c>
      <c r="AU33">
        <f t="shared" si="17"/>
        <v>-60.95858108513923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53.999001674322244</v>
      </c>
      <c r="AK34">
        <f t="shared" si="30"/>
        <v>40.351584336013879</v>
      </c>
      <c r="AL34">
        <f t="shared" si="9"/>
        <v>-1946.5116485695687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-60.622843664078673</v>
      </c>
      <c r="AR34">
        <f t="shared" si="14"/>
        <v>-60.821200281432567</v>
      </c>
      <c r="AS34">
        <f t="shared" si="15"/>
        <v>1.6092630066759059</v>
      </c>
      <c r="AT34">
        <f t="shared" si="16"/>
        <v>1.2025465271442006</v>
      </c>
      <c r="AU34">
        <f t="shared" si="17"/>
        <v>-58.009390747612457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-2074.2568067817629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-57.37173856100685</v>
      </c>
      <c r="AR35">
        <f t="shared" ref="AR35:AR66" si="45">AI35*$K35</f>
        <v>-57.539900175097763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-55.193228479082002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49.333770286551385</v>
      </c>
      <c r="AK36">
        <f t="shared" si="30"/>
        <v>32.958231875043118</v>
      </c>
      <c r="AL36">
        <f t="shared" si="40"/>
        <v>-2190.5745248126213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-53.856276934517162</v>
      </c>
      <c r="AR36">
        <f t="shared" si="45"/>
        <v>-53.998187755212854</v>
      </c>
      <c r="AS36">
        <f t="shared" si="46"/>
        <v>1.1720592296073544</v>
      </c>
      <c r="AT36">
        <f t="shared" si="47"/>
        <v>0.78301333217206048</v>
      </c>
      <c r="AU36">
        <f t="shared" si="48"/>
        <v>-52.043115193433437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46.679519546610607</v>
      </c>
      <c r="AK37">
        <f t="shared" si="30"/>
        <v>29.504867954984523</v>
      </c>
      <c r="AL37">
        <f t="shared" si="40"/>
        <v>-2292.5217222798324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-50.126469913208751</v>
      </c>
      <c r="AR37">
        <f t="shared" si="45"/>
        <v>-50.245643133477401</v>
      </c>
      <c r="AS37">
        <f t="shared" si="46"/>
        <v>0.99017876092598289</v>
      </c>
      <c r="AT37">
        <f t="shared" si="47"/>
        <v>0.62586534473173727</v>
      </c>
      <c r="AU37">
        <f t="shared" si="48"/>
        <v>-48.62959902781968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43.718650816863317</v>
      </c>
      <c r="AK38">
        <f t="shared" si="30"/>
        <v>26.237301586721777</v>
      </c>
      <c r="AL38">
        <f t="shared" si="40"/>
        <v>-2391.5342698071709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-46.519943265509049</v>
      </c>
      <c r="AR38">
        <f t="shared" si="45"/>
        <v>-46.619468886945462</v>
      </c>
      <c r="AS38">
        <f t="shared" si="46"/>
        <v>0.82801071608785937</v>
      </c>
      <c r="AT38">
        <f t="shared" si="47"/>
        <v>0.49692217095260571</v>
      </c>
      <c r="AU38">
        <f t="shared" si="48"/>
        <v>-45.294535999904994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40.798676215200942</v>
      </c>
      <c r="AK39">
        <f t="shared" si="30"/>
        <v>23.176996029541346</v>
      </c>
      <c r="AL39">
        <f t="shared" si="40"/>
        <v>-2484.7450638325313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-43.017023101723616</v>
      </c>
      <c r="AR39">
        <f t="shared" si="45"/>
        <v>-43.099619514212741</v>
      </c>
      <c r="AS39">
        <f t="shared" si="46"/>
        <v>0.68991765032095265</v>
      </c>
      <c r="AT39">
        <f t="shared" si="47"/>
        <v>0.39192984002362097</v>
      </c>
      <c r="AU39">
        <f t="shared" si="48"/>
        <v>-42.017772023868162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-2572.860936812021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-39.657413171128532</v>
      </c>
      <c r="AR40">
        <f t="shared" si="45"/>
        <v>-39.725465323378771</v>
      </c>
      <c r="AS40">
        <f t="shared" si="46"/>
        <v>0.57236439976639364</v>
      </c>
      <c r="AT40">
        <f t="shared" si="47"/>
        <v>0.30681750401888774</v>
      </c>
      <c r="AU40">
        <f t="shared" si="48"/>
        <v>-38.84628341959349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35.096454106788428</v>
      </c>
      <c r="AK41">
        <f t="shared" si="61"/>
        <v>17.667476268000893</v>
      </c>
      <c r="AL41">
        <f t="shared" si="40"/>
        <v>-2654.237493460595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-36.436901878559475</v>
      </c>
      <c r="AR41">
        <f t="shared" si="45"/>
        <v>-36.492500507545842</v>
      </c>
      <c r="AS41">
        <f t="shared" si="46"/>
        <v>0.4731277043402547</v>
      </c>
      <c r="AT41">
        <f t="shared" si="47"/>
        <v>0.23817142503146446</v>
      </c>
      <c r="AU41">
        <f t="shared" si="48"/>
        <v>-35.781201378174124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32.364616999684273</v>
      </c>
      <c r="AK42">
        <f t="shared" si="61"/>
        <v>15.210724480525702</v>
      </c>
      <c r="AL42">
        <f t="shared" si="40"/>
        <v>-2723.8389858614055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-33.312909007047914</v>
      </c>
      <c r="AR42">
        <f t="shared" si="45"/>
        <v>-33.357890110115349</v>
      </c>
      <c r="AS42">
        <f t="shared" si="46"/>
        <v>0.38955392800001265</v>
      </c>
      <c r="AT42">
        <f t="shared" si="47"/>
        <v>0.18308257654254159</v>
      </c>
      <c r="AU42">
        <f t="shared" si="48"/>
        <v>-32.785253605572798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29.676940365195236</v>
      </c>
      <c r="AK43">
        <f t="shared" si="61"/>
        <v>12.945201290547804</v>
      </c>
      <c r="AL43">
        <f t="shared" si="40"/>
        <v>-2786.3857579715482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-30.36681272282636</v>
      </c>
      <c r="AR43">
        <f t="shared" si="45"/>
        <v>-30.402776953411681</v>
      </c>
      <c r="AS43">
        <f t="shared" si="46"/>
        <v>0.31893208877274593</v>
      </c>
      <c r="AT43">
        <f t="shared" si="47"/>
        <v>0.13911946569869707</v>
      </c>
      <c r="AU43">
        <f t="shared" si="48"/>
        <v>-29.944725398940243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27.120412149743515</v>
      </c>
      <c r="AK44">
        <f t="shared" si="61"/>
        <v>10.867815464984137</v>
      </c>
      <c r="AL44">
        <f t="shared" si="40"/>
        <v>-2823.5567646062223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-27.429180373149233</v>
      </c>
      <c r="AR44">
        <f t="shared" si="45"/>
        <v>-27.457541536566403</v>
      </c>
      <c r="AS44">
        <f t="shared" si="46"/>
        <v>0.26022999642316469</v>
      </c>
      <c r="AT44">
        <f t="shared" si="47"/>
        <v>0.10428055311125432</v>
      </c>
      <c r="AU44">
        <f t="shared" si="48"/>
        <v>-27.09303098703198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24.530608432896685</v>
      </c>
      <c r="AK45">
        <f t="shared" si="61"/>
        <v>8.9693866145020902</v>
      </c>
      <c r="AL45">
        <f t="shared" si="40"/>
        <v>-2826.7709728650079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-24.482738260677163</v>
      </c>
      <c r="AR45">
        <f t="shared" si="45"/>
        <v>-24.504747161057967</v>
      </c>
      <c r="AS45">
        <f t="shared" si="46"/>
        <v>0.21016063306539784</v>
      </c>
      <c r="AT45">
        <f t="shared" si="47"/>
        <v>7.6843261930029272E-2</v>
      </c>
      <c r="AU45">
        <f t="shared" si="48"/>
        <v>-24.217743266062538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21.894727599737394</v>
      </c>
      <c r="AK46">
        <f t="shared" si="61"/>
        <v>7.2522440241993218</v>
      </c>
      <c r="AL46">
        <f t="shared" si="40"/>
        <v>-2791.0520117383235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-21.555953752426845</v>
      </c>
      <c r="AR46">
        <f t="shared" si="45"/>
        <v>-21.57271355408011</v>
      </c>
      <c r="AS46">
        <f t="shared" si="46"/>
        <v>0.16748062446665848</v>
      </c>
      <c r="AT46">
        <f t="shared" si="47"/>
        <v>5.5475015728081618E-2</v>
      </c>
      <c r="AU46">
        <f t="shared" si="48"/>
        <v>-21.349757913885369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19.245229948016373</v>
      </c>
      <c r="AK47">
        <f t="shared" si="61"/>
        <v>5.7196130922177044</v>
      </c>
      <c r="AL47">
        <f t="shared" si="40"/>
        <v>-2699.0327990317669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-18.591826465855156</v>
      </c>
      <c r="AR47">
        <f t="shared" si="45"/>
        <v>-18.604316955079721</v>
      </c>
      <c r="AS47">
        <f t="shared" si="46"/>
        <v>0.13144077377172164</v>
      </c>
      <c r="AT47">
        <f t="shared" si="47"/>
        <v>3.9063725013763859E-2</v>
      </c>
      <c r="AU47">
        <f t="shared" si="48"/>
        <v>-18.433812456294238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16.528680211917205</v>
      </c>
      <c r="AK48">
        <f t="shared" si="61"/>
        <v>4.3724469958565582</v>
      </c>
      <c r="AL48">
        <f t="shared" si="40"/>
        <v>-2548.8957019678087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-15.661594346027472</v>
      </c>
      <c r="AR48">
        <f t="shared" si="45"/>
        <v>-15.670677347030935</v>
      </c>
      <c r="AS48">
        <f t="shared" si="46"/>
        <v>0.10079225393717384</v>
      </c>
      <c r="AT48">
        <f t="shared" si="47"/>
        <v>2.6663277544413697E-2</v>
      </c>
      <c r="AU48">
        <f t="shared" si="48"/>
        <v>-15.543221815549348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13.819499476440029</v>
      </c>
      <c r="AK49">
        <f t="shared" si="61"/>
        <v>3.2154393810223536</v>
      </c>
      <c r="AL49">
        <f t="shared" si="40"/>
        <v>-2339.1480426805674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-12.822194966026121</v>
      </c>
      <c r="AR49">
        <f t="shared" si="45"/>
        <v>-12.828620915756639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-12.735871424465932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11.177467403894468</v>
      </c>
      <c r="AK50">
        <f t="shared" si="61"/>
        <v>2.2480744176715515</v>
      </c>
      <c r="AL50">
        <f t="shared" si="40"/>
        <v>-2082.7787777584572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-10.185883214684347</v>
      </c>
      <c r="AR50">
        <f t="shared" si="45"/>
        <v>-10.190290059847882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-10.125024396527531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8.7173764627810915</v>
      </c>
      <c r="AK51">
        <f t="shared" si="61"/>
        <v>1.4656516993989386</v>
      </c>
      <c r="AL51">
        <f t="shared" si="40"/>
        <v>-1797.9519283527798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-7.8452074716740841</v>
      </c>
      <c r="AR51">
        <f t="shared" si="45"/>
        <v>-7.8481221570900352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-7.8039232168185011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6.5340407289033209</v>
      </c>
      <c r="AK52">
        <f t="shared" si="61"/>
        <v>0.85543534700426205</v>
      </c>
      <c r="AL52">
        <f t="shared" si="40"/>
        <v>-1496.91526607285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-5.8279394715324786</v>
      </c>
      <c r="AR52">
        <f t="shared" si="45"/>
        <v>-5.8297873528144217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-5.8011501538717951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4.6572548797728679</v>
      </c>
      <c r="AK53">
        <f t="shared" si="61"/>
        <v>0.39805249598102954</v>
      </c>
      <c r="AL53">
        <f t="shared" si="40"/>
        <v>-1195.1527853850978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-4.1518232940377953</v>
      </c>
      <c r="AR53">
        <f t="shared" si="45"/>
        <v>-4.152937711187759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-4.135445430666536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3.1065691942524296</v>
      </c>
      <c r="AK54">
        <f t="shared" si="61"/>
        <v>7.204465439692874E-2</v>
      </c>
      <c r="AL54">
        <f t="shared" si="40"/>
        <v>-903.84896605340907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-2.8015793783223155</v>
      </c>
      <c r="AR54">
        <f t="shared" si="45"/>
        <v>-2.8022142460593678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-2.792394084901348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1.8683167892282375</v>
      </c>
      <c r="AK55">
        <f t="shared" si="61"/>
        <v>-0.14541518920074137</v>
      </c>
      <c r="AL55">
        <f t="shared" si="40"/>
        <v>-641.2399397508517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-1.7732319530709297</v>
      </c>
      <c r="AR55">
        <f t="shared" si="45"/>
        <v>-1.7735714768086548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-1.7688189640059915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0.93996178423693255</v>
      </c>
      <c r="AK56">
        <f t="shared" si="61"/>
        <v>-0.276197364446718</v>
      </c>
      <c r="AL56">
        <f t="shared" si="40"/>
        <v>-391.34453131421162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-0.96529337621671796</v>
      </c>
      <c r="AR56">
        <f t="shared" si="45"/>
        <v>-0.96547282927714406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-0.96383805134177303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0.22130215404350473</v>
      </c>
      <c r="AK57">
        <f t="shared" si="61"/>
        <v>-0.34199468934330329</v>
      </c>
      <c r="AL57">
        <f t="shared" si="40"/>
        <v>-236.58495576252679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-0.51989312937237941</v>
      </c>
      <c r="AR57">
        <f t="shared" si="45"/>
        <v>-0.5199867664185488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-0.52025217024872961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-0.14438474756798936</v>
      </c>
      <c r="AK58">
        <f t="shared" si="61"/>
        <v>-0.3574858401263486</v>
      </c>
      <c r="AL58">
        <f t="shared" si="40"/>
        <v>-141.5313791442168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-0.27684915341285071</v>
      </c>
      <c r="AR58">
        <f t="shared" si="45"/>
        <v>-0.2768973157291274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-0.27788268836495605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-0.31625609385533515</v>
      </c>
      <c r="AK59">
        <f t="shared" si="61"/>
        <v>-0.34737890779658936</v>
      </c>
      <c r="AL59">
        <f t="shared" si="40"/>
        <v>-83.715176277327785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-0.14556793068993057</v>
      </c>
      <c r="AR59">
        <f t="shared" si="45"/>
        <v>-0.14559230674601747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-0.1467556825153748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-0.38399032579952053</v>
      </c>
      <c r="AK60">
        <f t="shared" si="61"/>
        <v>-0.32524098122671591</v>
      </c>
      <c r="AL60">
        <f t="shared" si="40"/>
        <v>-48.805657443407306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-7.5268885346114117E-2</v>
      </c>
      <c r="AR60">
        <f t="shared" si="45"/>
        <v>-7.5281023427879831E-2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-7.6391119601941324E-2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-0.39755098651946774</v>
      </c>
      <c r="AK61">
        <f t="shared" si="61"/>
        <v>-0.29836165842074946</v>
      </c>
      <c r="AL61">
        <f t="shared" si="40"/>
        <v>-28.132694596784543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-3.833721899345062E-2</v>
      </c>
      <c r="AR61">
        <f t="shared" si="45"/>
        <v>-3.8343156038351485E-2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-3.931570038341492E-2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-0.38382338088653301</v>
      </c>
      <c r="AK62">
        <f t="shared" si="61"/>
        <v>-0.27053308936438669</v>
      </c>
      <c r="AL62">
        <f t="shared" si="40"/>
        <v>-16.03674992176164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-1.9190933834821549E-2</v>
      </c>
      <c r="AR62">
        <f t="shared" si="45"/>
        <v>-1.9193782891709928E-2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-2.0010273255408714E-2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-0.35773817320087753</v>
      </c>
      <c r="AK63">
        <f t="shared" si="61"/>
        <v>-0.24366545270232939</v>
      </c>
      <c r="AL63">
        <f t="shared" si="40"/>
        <v>-9.0643262282830097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-9.4270819417086853E-3</v>
      </c>
      <c r="AR63">
        <f t="shared" si="45"/>
        <v>-9.4284219192512335E-3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-1.0098437160462166E-2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-0.32711676362588005</v>
      </c>
      <c r="AK64">
        <f t="shared" si="61"/>
        <v>-0.21862378057826798</v>
      </c>
      <c r="AL64">
        <f t="shared" si="40"/>
        <v>-5.1141560503506662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-4.5436753502264794E-3</v>
      </c>
      <c r="AR64">
        <f t="shared" si="45"/>
        <v>-4.5442918352426318E-3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-5.0871505782468717E-3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-0.29594190104940665</v>
      </c>
      <c r="AK65">
        <f t="shared" si="61"/>
        <v>-0.19572560712445636</v>
      </c>
      <c r="AL65">
        <f t="shared" si="40"/>
        <v>-2.9042192308916257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-2.1424123037475469E-3</v>
      </c>
      <c r="AR65">
        <f t="shared" si="45"/>
        <v>-2.1426894309292139E-3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-2.5793601822234791E-3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-0.26614828091021048</v>
      </c>
      <c r="AK66">
        <f t="shared" si="61"/>
        <v>-0.1750096740509979</v>
      </c>
      <c r="AL66">
        <f t="shared" si="40"/>
        <v>-1.6870249656997474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-9.8783145859772164E-4</v>
      </c>
      <c r="AR66">
        <f t="shared" si="45"/>
        <v>-9.8795294029919165E-4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-1.33778425855678E-3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-1.0228374203069834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-4.4451548136512857E-4</v>
      </c>
      <c r="AR67">
        <f t="shared" ref="AR67:AR89" si="76">AI67*$K67</f>
        <v>-4.44567298076793E-4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-7.2419105683199495E-4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-0.21343518255272143</v>
      </c>
      <c r="AK68">
        <f t="shared" si="61"/>
        <v>-0.13968027426351262</v>
      </c>
      <c r="AL68">
        <f t="shared" si="71"/>
        <v>-0.66097263067791145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-1.9459419152679616E-4</v>
      </c>
      <c r="AR68">
        <f t="shared" si="76"/>
        <v>-1.9461566952477295E-4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-4.1784191494829086E-4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-0.46225844745507771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-8.2821105644864207E-5</v>
      </c>
      <c r="AR69">
        <f t="shared" si="76"/>
        <v>-8.2829738022727366E-5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-2.6091278475851227E-4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-0.34960108678345286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-3.4162008497839269E-5</v>
      </c>
      <c r="AR70">
        <f t="shared" si="76"/>
        <v>-3.4165368652209653E-5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-1.7618350886333011E-4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-0.2819575924451696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-1.3632499408870428E-5</v>
      </c>
      <c r="AR71">
        <f t="shared" si="76"/>
        <v>-1.3633765482896713E-5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-1.2686979906129624E-4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-0.23782151608920232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-5.2658126314237971E-6</v>
      </c>
      <c r="AR72">
        <f t="shared" si="76"/>
        <v>-5.2662735238502454E-6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-9.554491515978261E-5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-0.20612237506231468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-1.9647911265172428E-6</v>
      </c>
      <c r="AR73">
        <f t="shared" si="76"/>
        <v>-1.9649529236105204E-6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-7.3937293852436952E-5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-0.18135670723657654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-7.0672619821925215E-7</v>
      </c>
      <c r="AR74">
        <f t="shared" si="76"/>
        <v>-7.067808745179971E-7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-5.8083665065332361E-5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-0.16081182283515127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-2.4458867947162336E-7</v>
      </c>
      <c r="AR75">
        <f t="shared" si="76"/>
        <v>-2.4460643582933001E-7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-4.598543960304315E-5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-0.14313716582162153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-8.1312958172244614E-8</v>
      </c>
      <c r="AR76">
        <f t="shared" si="76"/>
        <v>-8.1318489404374536E-8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-3.6545739886903674E-5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-0.12763052932386909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-2.5919914588304999E-8</v>
      </c>
      <c r="AR77">
        <f t="shared" si="76"/>
        <v>-2.5921563813096316E-8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-2.9095169579897791E-5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-0.11389319388117576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-7.9047006392259461E-9</v>
      </c>
      <c r="AR78">
        <f t="shared" si="76"/>
        <v>-7.905170348559795E-9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-2.3181742193125074E-5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-0.10166835499644788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-2.3012864821402042E-9</v>
      </c>
      <c r="AR79">
        <f t="shared" si="76"/>
        <v>-2.3014140108303922E-9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-1.8476345456491461E-5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-9.0767963183546851E-2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-6.4056630285212873E-10</v>
      </c>
      <c r="AR80">
        <f t="shared" si="76"/>
        <v>-6.4059895831720616E-10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-1.472803625133391E-5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-8.1040460782685092E-2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-1.6803794031822258E-10</v>
      </c>
      <c r="AR81">
        <f t="shared" si="76"/>
        <v>-1.6804580067427807E-10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-1.1740757916922632E-5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-7.2356839179023927E-2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-4.140696958259763E-11</v>
      </c>
      <c r="AR82">
        <f t="shared" si="76"/>
        <v>-4.1408741704698841E-11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-9.359567830046573E-6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-6.4604117680606948E-2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-9.5497684371293628E-12</v>
      </c>
      <c r="AR83">
        <f t="shared" si="76"/>
        <v>-9.5501411454320431E-12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-7.4613667236947228E-6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-5.7682194040394048E-2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-2.0531864793848558E-12</v>
      </c>
      <c r="AR84">
        <f t="shared" si="76"/>
        <v>-2.0532592785924798E-12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-5.9481503133226829E-6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-5.1501945643833494E-2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-4.097256700200252E-13</v>
      </c>
      <c r="AR85">
        <f t="shared" si="76"/>
        <v>-4.0973880361086889E-13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-4.7418277860763074E-6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-4.5983876985511818E-2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-7.5485164401624336E-14</v>
      </c>
      <c r="AR86">
        <f t="shared" si="76"/>
        <v>-7.5487337912266312E-14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-3.7801558284346784E-6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-4.1057032376946412E-2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-1.2751596387691439E-14</v>
      </c>
      <c r="AR87">
        <f t="shared" si="76"/>
        <v>-1.2751923666299728E-14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-3.01351703521395E-6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-3.665806449710704E-2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-1.9591394862203972E-15</v>
      </c>
      <c r="AR88">
        <f t="shared" si="76"/>
        <v>-1.9591838846973043E-15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-2.402357322165573E-6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6789.5260143937703</v>
      </c>
      <c r="AO91" s="6">
        <f t="shared" si="93"/>
        <v>-678.95260143937708</v>
      </c>
      <c r="AP91" s="6">
        <f t="shared" si="93"/>
        <v>-706.0785809961867</v>
      </c>
      <c r="AQ91" s="6">
        <f t="shared" si="93"/>
        <v>-2819.4200884897296</v>
      </c>
      <c r="AR91" s="6">
        <f t="shared" si="93"/>
        <v>2585.0747434684772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2278.1880721402299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17280.716244808129</v>
      </c>
      <c r="K3">
        <v>1</v>
      </c>
      <c r="L3" s="2">
        <v>0</v>
      </c>
      <c r="O3">
        <f>$C$3</f>
        <v>17280.716244808129</v>
      </c>
      <c r="P3">
        <f>O3*C5</f>
        <v>1728.0716244808129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17280.716244808129</v>
      </c>
      <c r="AF3">
        <f t="shared" ref="AF3:AF34" si="4">-$Z3*P3</f>
        <v>-1728.0716244808129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14927.687649627314</v>
      </c>
      <c r="AJ3">
        <f t="shared" ref="AJ3:AJ34" si="8">AB3-AC3</f>
        <v>0</v>
      </c>
      <c r="AL3">
        <f t="shared" ref="AL3:AL34" si="9">SUM(AI3:AK3)</f>
        <v>14927.687649627314</v>
      </c>
      <c r="AN3">
        <f t="shared" ref="AN3:AN34" si="10">AE3*$K3</f>
        <v>17280.716244808129</v>
      </c>
      <c r="AO3">
        <f t="shared" ref="AO3:AO34" si="11">AF3*$K3</f>
        <v>-1728.0716244808129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14927.687649627314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14927.687649627314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-491.8448836583575</v>
      </c>
      <c r="AK5">
        <f>G5*SUM(AB5, AE5:AF5)</f>
        <v>52.410551878815411</v>
      </c>
      <c r="AL5">
        <f t="shared" si="9"/>
        <v>-656.96871397798691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-163.69043648478211</v>
      </c>
      <c r="AR5">
        <f t="shared" si="14"/>
        <v>-173.41707764544392</v>
      </c>
      <c r="AS5">
        <f t="shared" si="15"/>
        <v>-392.09572995723647</v>
      </c>
      <c r="AT5">
        <f t="shared" si="16"/>
        <v>41.781371076861774</v>
      </c>
      <c r="AU5">
        <f t="shared" si="17"/>
        <v>-523.73143652581859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-433.18629318467174</v>
      </c>
      <c r="AK6">
        <f>G6*SUM(AB6, AE6:AF6)</f>
        <v>86.839693734900436</v>
      </c>
      <c r="AL6">
        <f t="shared" si="9"/>
        <v>-624.70880416894124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-189.55875787569047</v>
      </c>
      <c r="AR6">
        <f t="shared" si="14"/>
        <v>-198.13271905689817</v>
      </c>
      <c r="AS6">
        <f t="shared" si="15"/>
        <v>-308.33344711235856</v>
      </c>
      <c r="AT6">
        <f t="shared" si="16"/>
        <v>61.810778726668147</v>
      </c>
      <c r="AU6">
        <f t="shared" si="17"/>
        <v>-444.65538744258862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-343.36689361489334</v>
      </c>
      <c r="AK7">
        <f>G7*SUM(AB7, AE7:AF7)</f>
        <v>117.16273425782747</v>
      </c>
      <c r="AL7">
        <f t="shared" si="9"/>
        <v>-572.71367961744181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-212.66087781619208</v>
      </c>
      <c r="AR7">
        <f t="shared" si="14"/>
        <v>-220.21306446485397</v>
      </c>
      <c r="AS7">
        <f t="shared" si="15"/>
        <v>-218.21586841797313</v>
      </c>
      <c r="AT7">
        <f t="shared" si="16"/>
        <v>74.459035736190401</v>
      </c>
      <c r="AU7">
        <f t="shared" si="17"/>
        <v>-363.96989714663675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-538.60744078637754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-229.76600038479873</v>
      </c>
      <c r="AR8">
        <f t="shared" si="14"/>
        <v>-236.41287319026429</v>
      </c>
      <c r="AS8">
        <f t="shared" si="15"/>
        <v>-149.32722708522775</v>
      </c>
      <c r="AT8">
        <f t="shared" si="16"/>
        <v>80.119773683436165</v>
      </c>
      <c r="AU8">
        <f t="shared" si="17"/>
        <v>-305.62032659205585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-195.07906617338404</v>
      </c>
      <c r="AK9">
        <f t="shared" si="30"/>
        <v>159.62000858189782</v>
      </c>
      <c r="AL9">
        <f t="shared" si="9"/>
        <v>-527.120274697779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-243.24591861839193</v>
      </c>
      <c r="AR9">
        <f t="shared" si="14"/>
        <v>-249.09087366196721</v>
      </c>
      <c r="AS9">
        <f t="shared" si="15"/>
        <v>-98.833126013646307</v>
      </c>
      <c r="AT9">
        <f t="shared" si="16"/>
        <v>80.868463910180452</v>
      </c>
      <c r="AU9">
        <f t="shared" si="17"/>
        <v>-267.05553576543309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-136.08003366569756</v>
      </c>
      <c r="AK10">
        <f t="shared" si="30"/>
        <v>173.27554321403471</v>
      </c>
      <c r="AL10">
        <f t="shared" si="9"/>
        <v>-532.59705510938466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-252.61027305011623</v>
      </c>
      <c r="AR10">
        <f t="shared" si="14"/>
        <v>-257.74521952771664</v>
      </c>
      <c r="AS10">
        <f t="shared" si="15"/>
        <v>-61.555696451696349</v>
      </c>
      <c r="AT10">
        <f t="shared" si="16"/>
        <v>78.381056009942597</v>
      </c>
      <c r="AU10">
        <f t="shared" si="17"/>
        <v>-240.91985996947039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7162.6196232226403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-86.073612917822629</v>
      </c>
      <c r="AK11">
        <f t="shared" si="30"/>
        <v>182.80114557063354</v>
      </c>
      <c r="AL11">
        <f t="shared" si="9"/>
        <v>-560.85472757941443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-261.08015503963321</v>
      </c>
      <c r="AR11">
        <f t="shared" si="14"/>
        <v>-265.58644592456079</v>
      </c>
      <c r="AS11">
        <f t="shared" si="15"/>
        <v>-34.763688629096933</v>
      </c>
      <c r="AT11">
        <f t="shared" si="16"/>
        <v>73.830316751394037</v>
      </c>
      <c r="AU11">
        <f t="shared" si="17"/>
        <v>-226.51981780226365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-41.316171717454836</v>
      </c>
      <c r="AK12">
        <f t="shared" si="30"/>
        <v>188.82629847488113</v>
      </c>
      <c r="AL12">
        <f t="shared" si="9"/>
        <v>-607.25934433917246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-268.22772702900107</v>
      </c>
      <c r="AR12">
        <f t="shared" si="14"/>
        <v>-272.17743782747812</v>
      </c>
      <c r="AS12">
        <f t="shared" si="15"/>
        <v>-14.899025715174622</v>
      </c>
      <c r="AT12">
        <f t="shared" si="16"/>
        <v>68.092656210206087</v>
      </c>
      <c r="AU12">
        <f t="shared" si="17"/>
        <v>-218.98380733244664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-1.7689932898274492</v>
      </c>
      <c r="AK13">
        <f t="shared" si="30"/>
        <v>191.71843049510295</v>
      </c>
      <c r="AL13">
        <f t="shared" si="9"/>
        <v>-668.86259537349906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-273.05735969873086</v>
      </c>
      <c r="AR13">
        <f t="shared" si="14"/>
        <v>-276.51448975242232</v>
      </c>
      <c r="AS13">
        <f t="shared" si="15"/>
        <v>-0.56956849503296703</v>
      </c>
      <c r="AT13">
        <f t="shared" si="16"/>
        <v>61.728203580596698</v>
      </c>
      <c r="AU13">
        <f t="shared" si="17"/>
        <v>-215.35585466685862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31.988859414063427</v>
      </c>
      <c r="AK14">
        <f t="shared" si="30"/>
        <v>191.84226002539089</v>
      </c>
      <c r="AL14">
        <f t="shared" si="9"/>
        <v>-749.25813321213559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-276.71864109326111</v>
      </c>
      <c r="AR14">
        <f t="shared" si="14"/>
        <v>-279.73990729272674</v>
      </c>
      <c r="AS14">
        <f t="shared" si="15"/>
        <v>9.1960326789203197</v>
      </c>
      <c r="AT14">
        <f t="shared" si="16"/>
        <v>55.150065513615182</v>
      </c>
      <c r="AU14">
        <f t="shared" si="17"/>
        <v>-215.39380910019122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61.478908696235521</v>
      </c>
      <c r="AK15">
        <f t="shared" si="30"/>
        <v>189.60303986640645</v>
      </c>
      <c r="AL15">
        <f t="shared" si="9"/>
        <v>-846.95042343521175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-279.20187785872838</v>
      </c>
      <c r="AR15">
        <f t="shared" si="14"/>
        <v>-281.8375611395951</v>
      </c>
      <c r="AS15">
        <f t="shared" si="15"/>
        <v>15.780104603787338</v>
      </c>
      <c r="AT15">
        <f t="shared" si="16"/>
        <v>48.666377880438176</v>
      </c>
      <c r="AU15">
        <f t="shared" si="17"/>
        <v>-217.39107865536957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87.023545361384549</v>
      </c>
      <c r="AK16">
        <f t="shared" si="30"/>
        <v>185.29951625766995</v>
      </c>
      <c r="AL16">
        <f t="shared" si="9"/>
        <v>-948.80303417029108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-277.55552273204887</v>
      </c>
      <c r="AR16">
        <f t="shared" si="14"/>
        <v>-279.85058404890202</v>
      </c>
      <c r="AS16">
        <f t="shared" si="15"/>
        <v>19.943550530420229</v>
      </c>
      <c r="AT16">
        <f t="shared" si="16"/>
        <v>42.465866569797377</v>
      </c>
      <c r="AU16">
        <f t="shared" si="17"/>
        <v>-217.44116694868444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105.96772585942063</v>
      </c>
      <c r="AK17">
        <f t="shared" si="30"/>
        <v>179.20786808237304</v>
      </c>
      <c r="AL17">
        <f t="shared" si="9"/>
        <v>-1060.4315367785439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-273.34337659354588</v>
      </c>
      <c r="AR17">
        <f t="shared" si="14"/>
        <v>-275.33787894261872</v>
      </c>
      <c r="AS17">
        <f t="shared" si="15"/>
        <v>21.683096208688053</v>
      </c>
      <c r="AT17">
        <f t="shared" si="16"/>
        <v>36.669480386310674</v>
      </c>
      <c r="AU17">
        <f t="shared" si="17"/>
        <v>-216.98530234761995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120.1399865286985</v>
      </c>
      <c r="AK18">
        <f t="shared" si="30"/>
        <v>171.7901272722136</v>
      </c>
      <c r="AL18">
        <f t="shared" si="9"/>
        <v>-1183.761837643699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-267.87388893059023</v>
      </c>
      <c r="AR18">
        <f t="shared" si="14"/>
        <v>-269.60340230660074</v>
      </c>
      <c r="AS18">
        <f t="shared" si="15"/>
        <v>21.949126367124485</v>
      </c>
      <c r="AT18">
        <f t="shared" si="16"/>
        <v>31.385413974734384</v>
      </c>
      <c r="AU18">
        <f t="shared" si="17"/>
        <v>-216.26886196474192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131.08514780126188</v>
      </c>
      <c r="AK19">
        <f t="shared" si="30"/>
        <v>163.38032821520468</v>
      </c>
      <c r="AL19">
        <f t="shared" si="9"/>
        <v>-1331.5232048644527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-263.73817674762984</v>
      </c>
      <c r="AR19">
        <f t="shared" si="14"/>
        <v>-265.23397576325999</v>
      </c>
      <c r="AS19">
        <f t="shared" si="15"/>
        <v>21.382827152281717</v>
      </c>
      <c r="AT19">
        <f t="shared" si="16"/>
        <v>26.650870650924702</v>
      </c>
      <c r="AU19">
        <f t="shared" si="17"/>
        <v>-217.2002779600536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141.6053721678727</v>
      </c>
      <c r="AK20">
        <f t="shared" si="30"/>
        <v>154.20436786911637</v>
      </c>
      <c r="AL20">
        <f t="shared" si="9"/>
        <v>-1478.307198679827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-257.10005029368961</v>
      </c>
      <c r="AR20">
        <f t="shared" si="14"/>
        <v>-258.39009227443307</v>
      </c>
      <c r="AS20">
        <f t="shared" si="15"/>
        <v>20.624021101718625</v>
      </c>
      <c r="AT20">
        <f t="shared" si="16"/>
        <v>22.458993527022304</v>
      </c>
      <c r="AU20">
        <f t="shared" si="17"/>
        <v>-215.30707764569215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148.05290334747838</v>
      </c>
      <c r="AK21">
        <f t="shared" si="30"/>
        <v>144.29199181736527</v>
      </c>
      <c r="AL21">
        <f t="shared" si="9"/>
        <v>-1612.9555998023532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-246.65502232833151</v>
      </c>
      <c r="AR21">
        <f t="shared" si="14"/>
        <v>-247.76449541566197</v>
      </c>
      <c r="AS21">
        <f t="shared" si="15"/>
        <v>19.252738866969803</v>
      </c>
      <c r="AT21">
        <f t="shared" si="16"/>
        <v>18.763671473126784</v>
      </c>
      <c r="AU21">
        <f t="shared" si="17"/>
        <v>-209.7480850755654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149.29149826921434</v>
      </c>
      <c r="AK22">
        <f t="shared" si="30"/>
        <v>133.92828858304179</v>
      </c>
      <c r="AL22">
        <f t="shared" si="9"/>
        <v>-1755.0422827140926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-235.70480749506018</v>
      </c>
      <c r="AR22">
        <f t="shared" si="14"/>
        <v>-236.65603935524575</v>
      </c>
      <c r="AS22">
        <f t="shared" si="15"/>
        <v>17.333754681172866</v>
      </c>
      <c r="AT22">
        <f t="shared" si="16"/>
        <v>15.549981921820445</v>
      </c>
      <c r="AU22">
        <f t="shared" si="17"/>
        <v>-203.77230275225244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148.77308958513368</v>
      </c>
      <c r="AK23">
        <f t="shared" si="30"/>
        <v>123.47788370419678</v>
      </c>
      <c r="AL23">
        <f t="shared" si="9"/>
        <v>-1892.3710646385684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-223.58649158652943</v>
      </c>
      <c r="AR23">
        <f t="shared" si="14"/>
        <v>-224.3993642943523</v>
      </c>
      <c r="AS23">
        <f t="shared" si="15"/>
        <v>15.422824928350252</v>
      </c>
      <c r="AT23">
        <f t="shared" si="16"/>
        <v>12.800552762623521</v>
      </c>
      <c r="AU23">
        <f t="shared" si="17"/>
        <v>-196.17598660337853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145.96888630981039</v>
      </c>
      <c r="AK24">
        <f t="shared" si="30"/>
        <v>113.06376743323743</v>
      </c>
      <c r="AL24">
        <f t="shared" si="9"/>
        <v>-2033.6509473114606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-211.51782213323062</v>
      </c>
      <c r="AR24">
        <f t="shared" si="14"/>
        <v>-212.20990381684311</v>
      </c>
      <c r="AS24">
        <f t="shared" si="15"/>
        <v>13.510823434079299</v>
      </c>
      <c r="AT24">
        <f t="shared" si="16"/>
        <v>10.465138408606252</v>
      </c>
      <c r="AU24">
        <f t="shared" si="17"/>
        <v>-188.23394197415755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142.21638885044513</v>
      </c>
      <c r="AK25">
        <f t="shared" si="30"/>
        <v>102.8459453915507</v>
      </c>
      <c r="AL25">
        <f t="shared" si="9"/>
        <v>-2184.2103390793932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-200.17446327104233</v>
      </c>
      <c r="AR25">
        <f t="shared" si="14"/>
        <v>-200.76119223704092</v>
      </c>
      <c r="AS25">
        <f t="shared" si="15"/>
        <v>11.753119398583319</v>
      </c>
      <c r="AT25">
        <f t="shared" si="16"/>
        <v>8.4994471144827681</v>
      </c>
      <c r="AU25">
        <f t="shared" si="17"/>
        <v>-180.50862572397483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138.2981835542696</v>
      </c>
      <c r="AK26">
        <f t="shared" si="30"/>
        <v>92.890798172019529</v>
      </c>
      <c r="AL26">
        <f t="shared" si="9"/>
        <v>-2322.1258503511117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-187.90874391369312</v>
      </c>
      <c r="AR26">
        <f t="shared" si="14"/>
        <v>-188.40388181743478</v>
      </c>
      <c r="AS26">
        <f t="shared" si="15"/>
        <v>10.204740246906873</v>
      </c>
      <c r="AT26">
        <f t="shared" si="16"/>
        <v>6.8542221040910141</v>
      </c>
      <c r="AU26">
        <f t="shared" si="17"/>
        <v>-171.34491946643692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132.66206559514603</v>
      </c>
      <c r="AK27">
        <f t="shared" si="30"/>
        <v>83.209925323220659</v>
      </c>
      <c r="AL27">
        <f t="shared" si="9"/>
        <v>-2445.1080407550426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-174.89515678314004</v>
      </c>
      <c r="AR27">
        <f t="shared" si="14"/>
        <v>-175.31096142845666</v>
      </c>
      <c r="AS27">
        <f t="shared" si="15"/>
        <v>8.7400559146414736</v>
      </c>
      <c r="AT27">
        <f t="shared" si="16"/>
        <v>5.4820448989352961</v>
      </c>
      <c r="AU27">
        <f t="shared" si="17"/>
        <v>-161.08886061487991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125.56776542729472</v>
      </c>
      <c r="AK28">
        <f t="shared" si="30"/>
        <v>73.923580731560435</v>
      </c>
      <c r="AL28">
        <f t="shared" si="9"/>
        <v>-2565.7214011779456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-162.3117044757235</v>
      </c>
      <c r="AR28">
        <f t="shared" si="14"/>
        <v>-162.65895711879213</v>
      </c>
      <c r="AS28">
        <f t="shared" si="15"/>
        <v>7.3863111588112345</v>
      </c>
      <c r="AT28">
        <f t="shared" si="16"/>
        <v>4.3484294508128505</v>
      </c>
      <c r="AU28">
        <f t="shared" si="17"/>
        <v>-150.92421650916808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118.26939076514668</v>
      </c>
      <c r="AK29">
        <f t="shared" si="30"/>
        <v>65.133837151649814</v>
      </c>
      <c r="AL29">
        <f t="shared" si="9"/>
        <v>-2679.8033796937166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-150.08974325833006</v>
      </c>
      <c r="AR29">
        <f t="shared" si="14"/>
        <v>-150.37792857313522</v>
      </c>
      <c r="AS29">
        <f t="shared" si="15"/>
        <v>6.2116041327915177</v>
      </c>
      <c r="AT29">
        <f t="shared" si="16"/>
        <v>3.4208818479429146</v>
      </c>
      <c r="AU29">
        <f t="shared" si="17"/>
        <v>-140.74544259240076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110.76624887388721</v>
      </c>
      <c r="AK30">
        <f t="shared" si="30"/>
        <v>56.854979798089538</v>
      </c>
      <c r="AL30">
        <f t="shared" si="9"/>
        <v>-2788.1190311418568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-138.36780260384188</v>
      </c>
      <c r="AR30">
        <f t="shared" si="14"/>
        <v>-138.60524186213883</v>
      </c>
      <c r="AS30">
        <f t="shared" si="15"/>
        <v>5.1942259352295013</v>
      </c>
      <c r="AT30">
        <f t="shared" si="16"/>
        <v>2.6661335345067032</v>
      </c>
      <c r="AU30">
        <f t="shared" si="17"/>
        <v>-130.74488239240262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103.257539760589</v>
      </c>
      <c r="AK31">
        <f t="shared" si="30"/>
        <v>49.101342376917437</v>
      </c>
      <c r="AL31">
        <f t="shared" si="9"/>
        <v>-2888.6586188483498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-127.13118792878137</v>
      </c>
      <c r="AR31">
        <f t="shared" si="14"/>
        <v>-127.32517587467774</v>
      </c>
      <c r="AS31">
        <f t="shared" si="15"/>
        <v>4.3233175758249853</v>
      </c>
      <c r="AT31">
        <f t="shared" si="16"/>
        <v>2.0558372491434267</v>
      </c>
      <c r="AU31">
        <f t="shared" si="17"/>
        <v>-120.94602104970934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95.782738961591122</v>
      </c>
      <c r="AK32">
        <f t="shared" si="30"/>
        <v>41.873314593676206</v>
      </c>
      <c r="AL32">
        <f t="shared" si="9"/>
        <v>-2975.722239385485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-116.23133354050232</v>
      </c>
      <c r="AR32">
        <f t="shared" si="14"/>
        <v>-116.38827611170031</v>
      </c>
      <c r="AS32">
        <f t="shared" si="15"/>
        <v>3.5806724464782955</v>
      </c>
      <c r="AT32">
        <f t="shared" si="16"/>
        <v>1.5653616239604264</v>
      </c>
      <c r="AU32">
        <f t="shared" si="17"/>
        <v>-111.24224204126159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88.241646962654045</v>
      </c>
      <c r="AK33">
        <f t="shared" si="30"/>
        <v>35.168522866364825</v>
      </c>
      <c r="AL33">
        <f t="shared" si="9"/>
        <v>-3054.6681486539746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-105.95217419775794</v>
      </c>
      <c r="AR33">
        <f t="shared" si="14"/>
        <v>-106.07765619873858</v>
      </c>
      <c r="AS33">
        <f t="shared" si="15"/>
        <v>2.9453229753579371</v>
      </c>
      <c r="AT33">
        <f t="shared" si="16"/>
        <v>1.17385227920263</v>
      </c>
      <c r="AU33">
        <f t="shared" si="17"/>
        <v>-101.95848094417801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80.961382610393287</v>
      </c>
      <c r="AK34">
        <f t="shared" si="30"/>
        <v>28.991607578979043</v>
      </c>
      <c r="AL34">
        <f t="shared" si="9"/>
        <v>-3104.6771627837279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-95.702546181710062</v>
      </c>
      <c r="AR34">
        <f t="shared" si="14"/>
        <v>-95.801500489304161</v>
      </c>
      <c r="AS34">
        <f t="shared" si="15"/>
        <v>2.4127882731986672</v>
      </c>
      <c r="AT34">
        <f t="shared" si="16"/>
        <v>0.86399970618533439</v>
      </c>
      <c r="AU34">
        <f t="shared" si="17"/>
        <v>-92.524712509920164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-3116.4852769915401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-85.422180217270636</v>
      </c>
      <c r="AR35">
        <f t="shared" ref="AR35:AR66" si="45">AI35*$K35</f>
        <v>-85.498970984491834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-82.92554874705381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65.499674168670083</v>
      </c>
      <c r="AK36">
        <f t="shared" si="30"/>
        <v>18.187057037742083</v>
      </c>
      <c r="AL36">
        <f t="shared" si="40"/>
        <v>-3084.4957415297699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-75.210401164662372</v>
      </c>
      <c r="AR36">
        <f t="shared" si="45"/>
        <v>-75.26887741768553</v>
      </c>
      <c r="AS36">
        <f t="shared" si="46"/>
        <v>1.5561246829454654</v>
      </c>
      <c r="AT36">
        <f t="shared" si="47"/>
        <v>0.43208349851768624</v>
      </c>
      <c r="AU36">
        <f t="shared" si="48"/>
        <v>-73.280669236222366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57.422449335554745</v>
      </c>
      <c r="AK37">
        <f t="shared" si="30"/>
        <v>13.602079845935176</v>
      </c>
      <c r="AL37">
        <f t="shared" si="40"/>
        <v>-2989.0863482071372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-64.868330250677403</v>
      </c>
      <c r="AR37">
        <f t="shared" si="45"/>
        <v>-64.911910540193318</v>
      </c>
      <c r="AS37">
        <f t="shared" si="46"/>
        <v>1.2180607316585612</v>
      </c>
      <c r="AT37">
        <f t="shared" si="47"/>
        <v>0.28853104527812823</v>
      </c>
      <c r="AU37">
        <f t="shared" si="48"/>
        <v>-63.405318763256631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48.986230403259867</v>
      </c>
      <c r="AK38">
        <f t="shared" si="30"/>
        <v>9.5825083924463446</v>
      </c>
      <c r="AL38">
        <f t="shared" si="40"/>
        <v>-2828.3145345897206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-54.644522212816518</v>
      </c>
      <c r="AR38">
        <f t="shared" si="45"/>
        <v>-54.676213510594167</v>
      </c>
      <c r="AS38">
        <f t="shared" si="46"/>
        <v>0.92777619978617198</v>
      </c>
      <c r="AT38">
        <f t="shared" si="47"/>
        <v>0.18148820898395443</v>
      </c>
      <c r="AU38">
        <f t="shared" si="48"/>
        <v>-53.566949101824036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40.464075920479374</v>
      </c>
      <c r="AK39">
        <f t="shared" si="30"/>
        <v>6.153472264218153</v>
      </c>
      <c r="AL39">
        <f t="shared" si="40"/>
        <v>-2600.2941302843365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-44.737636677187972</v>
      </c>
      <c r="AR39">
        <f t="shared" si="45"/>
        <v>-44.760057316174638</v>
      </c>
      <c r="AS39">
        <f t="shared" si="46"/>
        <v>0.68425946063084231</v>
      </c>
      <c r="AT39">
        <f t="shared" si="47"/>
        <v>0.10405703124903783</v>
      </c>
      <c r="AU39">
        <f t="shared" si="48"/>
        <v>-43.971740824294756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-2319.4568181181876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-35.539339692012568</v>
      </c>
      <c r="AR40">
        <f t="shared" si="45"/>
        <v>-35.554715517941069</v>
      </c>
      <c r="AS40">
        <f t="shared" si="46"/>
        <v>0.48430668029301804</v>
      </c>
      <c r="AT40">
        <f t="shared" si="47"/>
        <v>5.0141847325784694E-2</v>
      </c>
      <c r="AU40">
        <f t="shared" si="48"/>
        <v>-35.020266990322263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24.234774726820419</v>
      </c>
      <c r="AK41">
        <f t="shared" si="61"/>
        <v>1.0756302756525062</v>
      </c>
      <c r="AL41">
        <f t="shared" si="40"/>
        <v>-2005.9297703778957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-27.372539760537652</v>
      </c>
      <c r="AR41">
        <f t="shared" si="45"/>
        <v>-27.382709324915094</v>
      </c>
      <c r="AS41">
        <f t="shared" si="46"/>
        <v>0.32670375465326462</v>
      </c>
      <c r="AT41">
        <f t="shared" si="47"/>
        <v>1.4500339022565562E-2</v>
      </c>
      <c r="AU41">
        <f t="shared" si="48"/>
        <v>-27.041505231239263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17.279178184473196</v>
      </c>
      <c r="AK42">
        <f t="shared" si="61"/>
        <v>-0.62080395522492315</v>
      </c>
      <c r="AL42">
        <f t="shared" si="40"/>
        <v>-1673.2620696281081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-20.334134627097185</v>
      </c>
      <c r="AR42">
        <f t="shared" si="45"/>
        <v>-20.340582028781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-20.140074940587709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11.322204648468215</v>
      </c>
      <c r="AK43">
        <f t="shared" si="61"/>
        <v>-1.830346428138047</v>
      </c>
      <c r="AL43">
        <f t="shared" si="40"/>
        <v>-1338.8095437565307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-14.486034767736378</v>
      </c>
      <c r="AR43">
        <f t="shared" si="45"/>
        <v>-14.489923055950213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-14.38791597128137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6.4396687153890682</v>
      </c>
      <c r="AK44">
        <f t="shared" si="61"/>
        <v>-2.6229007535308222</v>
      </c>
      <c r="AL44">
        <f t="shared" si="40"/>
        <v>-1015.1286674088259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-9.7749286047964645</v>
      </c>
      <c r="AR44">
        <f t="shared" si="45"/>
        <v>-9.7771437077670225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-9.740520462236006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2.5906732009149422</v>
      </c>
      <c r="AK45">
        <f t="shared" si="61"/>
        <v>-3.0736775636080571</v>
      </c>
      <c r="AL45">
        <f t="shared" si="40"/>
        <v>-722.78083391511632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-6.1869443625730423</v>
      </c>
      <c r="AR45">
        <f t="shared" si="45"/>
        <v>-6.1881289873320533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-6.1922670217764342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-0.22756939089260442</v>
      </c>
      <c r="AK46">
        <f t="shared" si="61"/>
        <v>-3.255024687672103</v>
      </c>
      <c r="AL46">
        <f t="shared" si="40"/>
        <v>-443.86067344053282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-3.3679837552387215</v>
      </c>
      <c r="AR46">
        <f t="shared" si="45"/>
        <v>-3.3686098809402281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-3.395249492161009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-2.3592606674984538</v>
      </c>
      <c r="AK47">
        <f t="shared" si="61"/>
        <v>-3.2390948303096208</v>
      </c>
      <c r="AL47">
        <f t="shared" si="40"/>
        <v>-271.23987178961954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-1.8139476115013575</v>
      </c>
      <c r="AR47">
        <f t="shared" si="45"/>
        <v>-1.8142743184467869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-1.8525098802181292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-3.2996634802282614</v>
      </c>
      <c r="AK48">
        <f t="shared" si="61"/>
        <v>-3.0739465835847288</v>
      </c>
      <c r="AL48">
        <f t="shared" si="40"/>
        <v>-164.80470651598094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-0.9659482539914741</v>
      </c>
      <c r="AR48">
        <f t="shared" si="45"/>
        <v>-0.96611629606327454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-1.0049827098248034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-3.5997759350528327</v>
      </c>
      <c r="AK49">
        <f t="shared" si="61"/>
        <v>-2.8429701399687506</v>
      </c>
      <c r="AL49">
        <f t="shared" si="40"/>
        <v>-99.741991608975241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-0.50789784528401416</v>
      </c>
      <c r="AR49">
        <f t="shared" si="45"/>
        <v>-0.50798289524182005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-0.5430614726275963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-3.5686416092198314</v>
      </c>
      <c r="AK50">
        <f t="shared" si="61"/>
        <v>-2.5909858245150521</v>
      </c>
      <c r="AL50">
        <f t="shared" si="40"/>
        <v>-60.190656870128279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-0.26261900202216237</v>
      </c>
      <c r="AR50">
        <f t="shared" si="45"/>
        <v>-0.26266135273461305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-0.29260518484298814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-3.3771483680705501</v>
      </c>
      <c r="AK51">
        <f t="shared" si="61"/>
        <v>-2.3411809118696638</v>
      </c>
      <c r="AL51">
        <f t="shared" si="40"/>
        <v>-36.54052735919965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-0.13376154231683296</v>
      </c>
      <c r="AR51">
        <f t="shared" si="45"/>
        <v>-0.13378225712879885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-0.1586023882599035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-3.1160307524088076</v>
      </c>
      <c r="AK52">
        <f t="shared" si="61"/>
        <v>-2.1047805261047254</v>
      </c>
      <c r="AL52">
        <f t="shared" si="40"/>
        <v>-22.501233549890582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-6.6958662512389369E-2</v>
      </c>
      <c r="AR52">
        <f t="shared" si="45"/>
        <v>-6.6968603093723739E-2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-8.7201351625403448E-2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-2.8346416006355035</v>
      </c>
      <c r="AK53">
        <f t="shared" si="61"/>
        <v>-1.8866583734361089</v>
      </c>
      <c r="AL53">
        <f t="shared" si="40"/>
        <v>-14.22846000609781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-3.2891822964141955E-2</v>
      </c>
      <c r="AR53">
        <f t="shared" si="45"/>
        <v>-3.2896498250129497E-2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-4.9233052574679151E-2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-2.5578226977036209</v>
      </c>
      <c r="AK54">
        <f t="shared" si="61"/>
        <v>-1.6882334613916237</v>
      </c>
      <c r="AL54">
        <f t="shared" si="40"/>
        <v>-9.378167056282404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-1.5853237104577114E-2</v>
      </c>
      <c r="AR54">
        <f t="shared" si="45"/>
        <v>-1.5855388068803027E-2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-2.8973356388872863E-2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-2.2972847277773525</v>
      </c>
      <c r="AK55">
        <f t="shared" si="61"/>
        <v>-1.5091858725523701</v>
      </c>
      <c r="AL55">
        <f t="shared" si="40"/>
        <v>-6.5167063416997815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-7.4750433534781936E-3</v>
      </c>
      <c r="AR55">
        <f t="shared" si="45"/>
        <v>-7.4760102717944124E-3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-1.7975913609709574E-2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-2.0578267110053865</v>
      </c>
      <c r="AK56">
        <f t="shared" si="61"/>
        <v>-1.3483759416079555</v>
      </c>
      <c r="AL56">
        <f t="shared" si="40"/>
        <v>-4.8057968124822548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-3.4466208796650375E-3</v>
      </c>
      <c r="AR56">
        <f t="shared" si="45"/>
        <v>-3.4470447387810223E-3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-1.1836142999960173E-2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-1.8405728026550374</v>
      </c>
      <c r="AK57">
        <f t="shared" si="61"/>
        <v>-1.2043280718375784</v>
      </c>
      <c r="AL57">
        <f t="shared" si="40"/>
        <v>-3.750278044717724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-1.5509491280853408E-3</v>
      </c>
      <c r="AR57">
        <f t="shared" si="45"/>
        <v>-1.5511299206272097E-3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-8.2468907860691436E-3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-1.644894964742182</v>
      </c>
      <c r="AK58">
        <f t="shared" si="61"/>
        <v>-1.0754879756517257</v>
      </c>
      <c r="AL58">
        <f t="shared" si="40"/>
        <v>-3.0662265167120037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-6.7895428692853698E-4</v>
      </c>
      <c r="AR58">
        <f t="shared" si="45"/>
        <v>-6.7902922533593019E-4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-6.0202286782751434E-3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-1.4693620402400995</v>
      </c>
      <c r="AK59">
        <f t="shared" si="61"/>
        <v>-0.96034532811977302</v>
      </c>
      <c r="AL59">
        <f t="shared" si="40"/>
        <v>-2.594563923026862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-2.8896928672199622E-4</v>
      </c>
      <c r="AR59">
        <f t="shared" si="45"/>
        <v>-2.8899940576054817E-4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-4.548362869023749E-3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-2.245897114986021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-1.1919390778168804E-4</v>
      </c>
      <c r="AR60">
        <f t="shared" si="45"/>
        <v>-1.1920563162193536E-4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-3.5153013833179579E-3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-1.9714597460496133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-4.7564851975187381E-5</v>
      </c>
      <c r="AR61">
        <f t="shared" si="45"/>
        <v>-4.7569269406051942E-5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-2.7551331930539234E-3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-1.7446317850651023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-1.8372830310175557E-5</v>
      </c>
      <c r="AR62">
        <f t="shared" si="45"/>
        <v>-1.8374438399740281E-5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-2.1769098426764797E-3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-1.5507396228798251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-6.8553092350875002E-6</v>
      </c>
      <c r="AR63">
        <f t="shared" si="45"/>
        <v>-6.8558737577447879E-6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-1.7276569972765733E-3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-1.3815841970613401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-2.4658227370553032E-6</v>
      </c>
      <c r="AR64">
        <f t="shared" si="45"/>
        <v>-2.466013506919167E-6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-1.3742886954916872E-3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-1.2323088273810039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-8.5338894834680154E-7</v>
      </c>
      <c r="AR65">
        <f t="shared" si="45"/>
        <v>-8.5345090166149509E-7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-1.0944656958879837E-3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-1.0997770460148579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-2.8370724275335867E-7</v>
      </c>
      <c r="AR66">
        <f t="shared" si="45"/>
        <v>-2.8372654165296691E-7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-8.721058964711281E-4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-0.98175259845290475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-9.0436600334639791E-8</v>
      </c>
      <c r="AR67">
        <f t="shared" ref="AR67:AR79" si="76">AI67*$K67</f>
        <v>-9.0442354608358793E-8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-6.9510211271678096E-4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-0.87649457735270153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-2.7580116054749573E-8</v>
      </c>
      <c r="AR68">
        <f t="shared" si="76"/>
        <v>-2.7581754907190772E-8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-5.5408674375400974E-4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-0.78255977290230505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-8.0293677331300427E-9</v>
      </c>
      <c r="AR69">
        <f t="shared" si="76"/>
        <v>-8.0298126906605316E-9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-4.4170063459526409E-4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-0.69870583415553544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-2.2349857103701245E-9</v>
      </c>
      <c r="AR70">
        <f t="shared" si="76"/>
        <v>-2.2350996478306007E-9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-3.5211688458237586E-4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-0.62384184333369552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-5.8629745857541899E-10</v>
      </c>
      <c r="AR71">
        <f t="shared" si="76"/>
        <v>-5.86324883969768E-10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-2.8070423152434077E-4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-0.55700084355381241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-1.4447214115819543E-10</v>
      </c>
      <c r="AR72">
        <f t="shared" si="76"/>
        <v>-1.4447832423019846E-10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-2.237753724575327E-4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-0.49732195396044371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-3.3319885700036321E-11</v>
      </c>
      <c r="AR73">
        <f t="shared" si="76"/>
        <v>-3.3321186108326482E-11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-1.7839227516238833E-4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-0.44403739842599954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-7.1637275044260439E-12</v>
      </c>
      <c r="AR74">
        <f t="shared" si="76"/>
        <v>-7.1639815065301842E-12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-1.4221321019582136E-4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-0.39646194793258183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-1.4295647672836965E-12</v>
      </c>
      <c r="AR75">
        <f t="shared" si="76"/>
        <v>-1.4296105914048385E-12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-1.1337149620054818E-4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-0.35398387865591463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-2.6337361648808949E-13</v>
      </c>
      <c r="AR76">
        <f t="shared" si="76"/>
        <v>-2.6338120003596668E-13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-9.0379061784959537E-5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-0.31605703378943351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-4.4491312739996966E-14</v>
      </c>
      <c r="AR77">
        <f t="shared" si="76"/>
        <v>-4.4492454640545874E-14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-7.2049634548552281E-5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-0.28219378002866669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-6.8355902220089821E-15</v>
      </c>
      <c r="AR78">
        <f t="shared" si="76"/>
        <v>-6.8357451317521397E-15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-5.7437527513303112E-5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17280.716244808129</v>
      </c>
      <c r="AO81" s="6">
        <f t="shared" si="93"/>
        <v>-1728.0716244808129</v>
      </c>
      <c r="AP81" s="6">
        <f t="shared" si="93"/>
        <v>-701.59663567547057</v>
      </c>
      <c r="AQ81" s="6">
        <f t="shared" si="93"/>
        <v>-6988.0735838420451</v>
      </c>
      <c r="AR81" s="6">
        <f t="shared" si="93"/>
        <v>7862.9744008097996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7162.6196232226403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39130.721619522039</v>
      </c>
      <c r="K3">
        <v>1</v>
      </c>
      <c r="L3" s="2">
        <v>0</v>
      </c>
      <c r="O3">
        <f>$C$3</f>
        <v>39130.721619522039</v>
      </c>
      <c r="P3" s="2">
        <f>O3*C5</f>
        <v>3913.0721619522042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39130.721619522039</v>
      </c>
      <c r="AF3">
        <f t="shared" ref="AF3:AF34" si="4">-$Z3*P3</f>
        <v>-3913.0721619522042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34592.692486869841</v>
      </c>
      <c r="AJ3">
        <f t="shared" ref="AJ3:AJ34" si="8">AB3-AC3</f>
        <v>0</v>
      </c>
      <c r="AL3">
        <f t="shared" ref="AL3:AL34" si="9">SUM(AI3:AK3)</f>
        <v>34592.692486869841</v>
      </c>
      <c r="AN3">
        <f t="shared" ref="AN3:AN34" si="10">AE3*$K3</f>
        <v>39130.721619522039</v>
      </c>
      <c r="AO3">
        <f t="shared" ref="AO3:AO34" si="11">AF3*$K3</f>
        <v>-3913.0721619522042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34592.692486869841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34592.692486869841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-631.21227073185401</v>
      </c>
      <c r="AK5">
        <f>G5*SUM(AB5, AE5:AF5)</f>
        <v>127.9290630253775</v>
      </c>
      <c r="AL5">
        <f t="shared" si="9"/>
        <v>-1781.5726819338372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-1009.5146607248782</v>
      </c>
      <c r="AR5">
        <f t="shared" si="14"/>
        <v>-1019.0445425919647</v>
      </c>
      <c r="AS5">
        <f t="shared" si="15"/>
        <v>-503.19855766251112</v>
      </c>
      <c r="AT5">
        <f t="shared" si="16"/>
        <v>101.98426580466956</v>
      </c>
      <c r="AU5">
        <f t="shared" si="17"/>
        <v>-1420.2588344498063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-447.40342219897502</v>
      </c>
      <c r="AK6">
        <f>G6*SUM(AB6, AE6:AF6)</f>
        <v>172.11392197660729</v>
      </c>
      <c r="AL6">
        <f t="shared" si="9"/>
        <v>-1696.880224466446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-1003.5619083655853</v>
      </c>
      <c r="AR6">
        <f t="shared" si="14"/>
        <v>-1011.8601979916964</v>
      </c>
      <c r="AS6">
        <f t="shared" si="15"/>
        <v>-318.45291872535461</v>
      </c>
      <c r="AT6">
        <f t="shared" si="16"/>
        <v>122.50729003664762</v>
      </c>
      <c r="AU6">
        <f t="shared" si="17"/>
        <v>-1207.8058266804032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-297.25780853070864</v>
      </c>
      <c r="AK7">
        <f>G7*SUM(AB7, AE7:AF7)</f>
        <v>203.43216153053555</v>
      </c>
      <c r="AL7">
        <f t="shared" si="9"/>
        <v>-1660.3326785874442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-988.33198472558047</v>
      </c>
      <c r="AR7">
        <f t="shared" si="14"/>
        <v>-995.5435385219987</v>
      </c>
      <c r="AS7">
        <f t="shared" si="15"/>
        <v>-188.9127112682672</v>
      </c>
      <c r="AT7">
        <f t="shared" si="16"/>
        <v>129.28481638162717</v>
      </c>
      <c r="AU7">
        <f t="shared" si="17"/>
        <v>-1055.1714334086387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-1666.8210461118761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-968.55587138152418</v>
      </c>
      <c r="AR8">
        <f t="shared" si="14"/>
        <v>-974.80930034264986</v>
      </c>
      <c r="AS8">
        <f t="shared" si="15"/>
        <v>-98.229641121775046</v>
      </c>
      <c r="AT8">
        <f t="shared" si="16"/>
        <v>127.23991622357669</v>
      </c>
      <c r="AU8">
        <f t="shared" si="17"/>
        <v>-945.79902524084821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-68.449642725854574</v>
      </c>
      <c r="AK9">
        <f t="shared" si="30"/>
        <v>236.35820150291283</v>
      </c>
      <c r="AL9">
        <f t="shared" si="9"/>
        <v>-1725.0085072299655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-953.60231120758613</v>
      </c>
      <c r="AR9">
        <f t="shared" si="14"/>
        <v>-959.01069544682298</v>
      </c>
      <c r="AS9">
        <f t="shared" si="15"/>
        <v>-34.678719238386741</v>
      </c>
      <c r="AT9">
        <f t="shared" si="16"/>
        <v>119.74642062687583</v>
      </c>
      <c r="AU9">
        <f t="shared" si="17"/>
        <v>-873.94299405833385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27.704530754568168</v>
      </c>
      <c r="AK10">
        <f t="shared" si="30"/>
        <v>241.14967649372264</v>
      </c>
      <c r="AL10">
        <f t="shared" si="9"/>
        <v>-1796.5084055896903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-929.60073204059665</v>
      </c>
      <c r="AR10">
        <f t="shared" si="14"/>
        <v>-934.26515730341691</v>
      </c>
      <c r="AS10">
        <f t="shared" si="15"/>
        <v>12.532122748105746</v>
      </c>
      <c r="AT10">
        <f t="shared" si="16"/>
        <v>109.08386694068116</v>
      </c>
      <c r="AU10">
        <f t="shared" si="17"/>
        <v>-812.64916761463007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16594.543296868971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102.90628520754808</v>
      </c>
      <c r="AK11">
        <f t="shared" si="30"/>
        <v>239.21035934090287</v>
      </c>
      <c r="AL11">
        <f t="shared" si="9"/>
        <v>-1875.9651079278856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-891.83447866301162</v>
      </c>
      <c r="AR11">
        <f t="shared" si="14"/>
        <v>-895.84601811227901</v>
      </c>
      <c r="AS11">
        <f t="shared" si="15"/>
        <v>41.562122648990133</v>
      </c>
      <c r="AT11">
        <f t="shared" si="16"/>
        <v>96.613052096708699</v>
      </c>
      <c r="AU11">
        <f t="shared" si="17"/>
        <v>-757.67084336658013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153.71443684778706</v>
      </c>
      <c r="AK12">
        <f t="shared" si="30"/>
        <v>232.0069193763745</v>
      </c>
      <c r="AL12">
        <f t="shared" si="9"/>
        <v>-1987.1494403834929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-852.24161310976569</v>
      </c>
      <c r="AR12">
        <f t="shared" si="14"/>
        <v>-855.68099724274703</v>
      </c>
      <c r="AS12">
        <f t="shared" si="15"/>
        <v>55.43096691170993</v>
      </c>
      <c r="AT12">
        <f t="shared" si="16"/>
        <v>83.664020992213736</v>
      </c>
      <c r="AU12">
        <f t="shared" si="17"/>
        <v>-716.58600933882337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193.20586148903067</v>
      </c>
      <c r="AK13">
        <f t="shared" si="30"/>
        <v>221.24690879702942</v>
      </c>
      <c r="AL13">
        <f t="shared" si="9"/>
        <v>-2105.5217198369146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-808.42522596086781</v>
      </c>
      <c r="AR13">
        <f t="shared" si="14"/>
        <v>-811.36434271088319</v>
      </c>
      <c r="AS13">
        <f t="shared" si="15"/>
        <v>62.207116551916918</v>
      </c>
      <c r="AT13">
        <f t="shared" si="16"/>
        <v>71.235583311066108</v>
      </c>
      <c r="AU13">
        <f t="shared" si="17"/>
        <v>-677.9216428479001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220.00044772806814</v>
      </c>
      <c r="AK14">
        <f t="shared" si="30"/>
        <v>207.72249849279726</v>
      </c>
      <c r="AL14">
        <f t="shared" si="9"/>
        <v>-2241.3361723452572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-764.78834628804464</v>
      </c>
      <c r="AR14">
        <f t="shared" si="14"/>
        <v>-767.29071701486134</v>
      </c>
      <c r="AS14">
        <f t="shared" si="15"/>
        <v>63.244871612864586</v>
      </c>
      <c r="AT14">
        <f t="shared" si="16"/>
        <v>59.715254600385634</v>
      </c>
      <c r="AU14">
        <f t="shared" si="17"/>
        <v>-644.33059080161115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239.4090800087597</v>
      </c>
      <c r="AK15">
        <f t="shared" si="30"/>
        <v>192.32246715183248</v>
      </c>
      <c r="AL15">
        <f t="shared" si="9"/>
        <v>-2396.3396167931824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-723.77398363022348</v>
      </c>
      <c r="AR15">
        <f t="shared" si="14"/>
        <v>-725.89542886400966</v>
      </c>
      <c r="AS15">
        <f t="shared" si="15"/>
        <v>61.450347863218475</v>
      </c>
      <c r="AT15">
        <f t="shared" si="16"/>
        <v>49.364387131683131</v>
      </c>
      <c r="AU15">
        <f t="shared" si="17"/>
        <v>-615.08069386910802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254.68535302372129</v>
      </c>
      <c r="AK16">
        <f t="shared" si="30"/>
        <v>175.56383155121929</v>
      </c>
      <c r="AL16">
        <f t="shared" si="9"/>
        <v>-2542.2273629922042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-679.42462749213098</v>
      </c>
      <c r="AR16">
        <f t="shared" si="14"/>
        <v>-681.21490546855887</v>
      </c>
      <c r="AS16">
        <f t="shared" si="15"/>
        <v>58.367309517136498</v>
      </c>
      <c r="AT16">
        <f t="shared" si="16"/>
        <v>40.234698911837356</v>
      </c>
      <c r="AU16">
        <f t="shared" si="17"/>
        <v>-582.61289703958505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260.59549302203868</v>
      </c>
      <c r="AK17">
        <f t="shared" si="30"/>
        <v>157.73585683955881</v>
      </c>
      <c r="AL17">
        <f t="shared" si="9"/>
        <v>-2679.4851192724805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-632.37119397775723</v>
      </c>
      <c r="AR17">
        <f t="shared" si="14"/>
        <v>-633.87462543267407</v>
      </c>
      <c r="AS17">
        <f t="shared" si="15"/>
        <v>53.323000950718473</v>
      </c>
      <c r="AT17">
        <f t="shared" si="16"/>
        <v>32.275881469319458</v>
      </c>
      <c r="AU17">
        <f t="shared" si="17"/>
        <v>-548.2757430126361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258.41660962945934</v>
      </c>
      <c r="AK18">
        <f t="shared" si="30"/>
        <v>139.49417232801611</v>
      </c>
      <c r="AL18">
        <f t="shared" si="9"/>
        <v>-2821.2496354066698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-586.87300576966459</v>
      </c>
      <c r="AR18">
        <f t="shared" si="14"/>
        <v>-588.12857266212882</v>
      </c>
      <c r="AS18">
        <f t="shared" si="15"/>
        <v>47.211748427872308</v>
      </c>
      <c r="AT18">
        <f t="shared" si="16"/>
        <v>25.48506375247247</v>
      </c>
      <c r="AU18">
        <f t="shared" si="17"/>
        <v>-515.43176048178395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252.98498403011399</v>
      </c>
      <c r="AK19">
        <f t="shared" si="30"/>
        <v>121.40500965395395</v>
      </c>
      <c r="AL19">
        <f t="shared" si="9"/>
        <v>-2958.8513226784171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-542.68186663265465</v>
      </c>
      <c r="AR19">
        <f t="shared" si="14"/>
        <v>-543.72386284891445</v>
      </c>
      <c r="AS19">
        <f t="shared" si="15"/>
        <v>41.267331016325883</v>
      </c>
      <c r="AT19">
        <f t="shared" si="16"/>
        <v>19.803786930822689</v>
      </c>
      <c r="AU19">
        <f t="shared" si="17"/>
        <v>-482.65274490176586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244.56756150805586</v>
      </c>
      <c r="AK20">
        <f t="shared" si="30"/>
        <v>103.69606077184596</v>
      </c>
      <c r="AL20">
        <f t="shared" si="9"/>
        <v>-3092.7020168255485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-500.29865978029858</v>
      </c>
      <c r="AR20">
        <f t="shared" si="14"/>
        <v>-501.15717267469853</v>
      </c>
      <c r="AS20">
        <f t="shared" si="15"/>
        <v>35.619881309011397</v>
      </c>
      <c r="AT20">
        <f t="shared" si="16"/>
        <v>15.1027444282856</v>
      </c>
      <c r="AU20">
        <f t="shared" si="17"/>
        <v>-450.43454693740148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234.12517306190705</v>
      </c>
      <c r="AK21">
        <f t="shared" si="30"/>
        <v>86.576331466282056</v>
      </c>
      <c r="AL21">
        <f t="shared" si="9"/>
        <v>-3219.540806705792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-459.67025377391218</v>
      </c>
      <c r="AR21">
        <f t="shared" si="14"/>
        <v>-460.37165906849037</v>
      </c>
      <c r="AS21">
        <f t="shared" si="15"/>
        <v>30.445541541092524</v>
      </c>
      <c r="AT21">
        <f t="shared" si="16"/>
        <v>11.258350657727501</v>
      </c>
      <c r="AU21">
        <f t="shared" si="17"/>
        <v>-418.66776686967034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222.01535491820289</v>
      </c>
      <c r="AK22">
        <f t="shared" si="30"/>
        <v>70.187569351948568</v>
      </c>
      <c r="AL22">
        <f t="shared" si="9"/>
        <v>-3332.2791972477485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-420.25947728084822</v>
      </c>
      <c r="AR22">
        <f t="shared" si="14"/>
        <v>-420.82693702621708</v>
      </c>
      <c r="AS22">
        <f t="shared" si="15"/>
        <v>25.777487279724298</v>
      </c>
      <c r="AT22">
        <f t="shared" si="16"/>
        <v>8.1492524552241292</v>
      </c>
      <c r="AU22">
        <f t="shared" si="17"/>
        <v>-386.90019729126868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208.06760330253837</v>
      </c>
      <c r="AK23">
        <f t="shared" si="30"/>
        <v>54.646494507674362</v>
      </c>
      <c r="AL23">
        <f t="shared" si="9"/>
        <v>-3437.0894475036071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-383.09295771439275</v>
      </c>
      <c r="AR23">
        <f t="shared" si="14"/>
        <v>-383.5466649767456</v>
      </c>
      <c r="AS23">
        <f t="shared" si="15"/>
        <v>21.569695352466095</v>
      </c>
      <c r="AT23">
        <f t="shared" si="16"/>
        <v>5.6650253086102031</v>
      </c>
      <c r="AU23">
        <f t="shared" si="17"/>
        <v>-356.31194431566928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193.63592737661571</v>
      </c>
      <c r="AK24">
        <f t="shared" si="30"/>
        <v>40.081762276496669</v>
      </c>
      <c r="AL24">
        <f t="shared" si="9"/>
        <v>-3508.6381760512172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-346.0332150345377</v>
      </c>
      <c r="AR24">
        <f t="shared" si="14"/>
        <v>-346.39100569491671</v>
      </c>
      <c r="AS24">
        <f t="shared" si="15"/>
        <v>17.922866245118612</v>
      </c>
      <c r="AT24">
        <f t="shared" si="16"/>
        <v>3.7099523517299779</v>
      </c>
      <c r="AU24">
        <f t="shared" si="17"/>
        <v>-324.75818709806811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176.87515223295094</v>
      </c>
      <c r="AK25">
        <f t="shared" si="30"/>
        <v>26.527247360133572</v>
      </c>
      <c r="AL25">
        <f t="shared" si="9"/>
        <v>-3537.2872849548808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-308.86233266687015</v>
      </c>
      <c r="AR25">
        <f t="shared" si="14"/>
        <v>-309.13998626258609</v>
      </c>
      <c r="AS25">
        <f t="shared" si="15"/>
        <v>14.617406612838256</v>
      </c>
      <c r="AT25">
        <f t="shared" si="16"/>
        <v>2.1922783165818527</v>
      </c>
      <c r="AU25">
        <f t="shared" si="17"/>
        <v>-292.33030133316601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157.82834802259731</v>
      </c>
      <c r="AK26">
        <f t="shared" si="30"/>
        <v>14.145986703827004</v>
      </c>
      <c r="AL26">
        <f t="shared" si="9"/>
        <v>-3516.3088257796949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-271.93944108478917</v>
      </c>
      <c r="AR26">
        <f t="shared" si="14"/>
        <v>-272.1508746008667</v>
      </c>
      <c r="AS26">
        <f t="shared" si="15"/>
        <v>11.645831158274099</v>
      </c>
      <c r="AT26">
        <f t="shared" si="16"/>
        <v>1.0438034407885488</v>
      </c>
      <c r="AU26">
        <f t="shared" si="17"/>
        <v>-259.46124000180407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137.08766908097323</v>
      </c>
      <c r="AK27">
        <f t="shared" si="30"/>
        <v>3.0980023422451906</v>
      </c>
      <c r="AL27">
        <f t="shared" si="9"/>
        <v>-3422.2844563174071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-234.54545115178843</v>
      </c>
      <c r="AR27">
        <f t="shared" si="14"/>
        <v>-234.70302509621303</v>
      </c>
      <c r="AS27">
        <f t="shared" si="15"/>
        <v>9.0316239808300729</v>
      </c>
      <c r="AT27">
        <f t="shared" si="16"/>
        <v>0.20410291045478735</v>
      </c>
      <c r="AU27">
        <f t="shared" si="17"/>
        <v>-225.46729820492817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114.14208329123903</v>
      </c>
      <c r="AK28">
        <f t="shared" si="30"/>
        <v>-6.4981344934229357</v>
      </c>
      <c r="AL28">
        <f t="shared" si="9"/>
        <v>-3253.1608833741388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-197.5790661768288</v>
      </c>
      <c r="AR28">
        <f t="shared" si="14"/>
        <v>-197.69365290514628</v>
      </c>
      <c r="AS28">
        <f t="shared" si="15"/>
        <v>6.7142147559534227</v>
      </c>
      <c r="AT28">
        <f t="shared" si="16"/>
        <v>-0.38224175732439081</v>
      </c>
      <c r="AU28">
        <f t="shared" si="17"/>
        <v>-191.36167990651725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90.076059158480462</v>
      </c>
      <c r="AK29">
        <f t="shared" si="30"/>
        <v>-14.488080323809669</v>
      </c>
      <c r="AL29">
        <f t="shared" si="9"/>
        <v>-3005.8506235994087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-161.7585829227703</v>
      </c>
      <c r="AR29">
        <f t="shared" si="14"/>
        <v>-161.83964958297133</v>
      </c>
      <c r="AS29">
        <f t="shared" si="15"/>
        <v>4.7308675365162776</v>
      </c>
      <c r="AT29">
        <f t="shared" si="16"/>
        <v>-0.76092570557243788</v>
      </c>
      <c r="AU29">
        <f t="shared" si="17"/>
        <v>-157.86970775202749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65.773755227816594</v>
      </c>
      <c r="AK30">
        <f t="shared" si="30"/>
        <v>-20.793404464903301</v>
      </c>
      <c r="AL30">
        <f t="shared" si="9"/>
        <v>-2696.455675027637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-128.5001545359294</v>
      </c>
      <c r="AR30">
        <f t="shared" si="14"/>
        <v>-128.55574915375436</v>
      </c>
      <c r="AS30">
        <f t="shared" si="15"/>
        <v>3.0843668422024479</v>
      </c>
      <c r="AT30">
        <f t="shared" si="16"/>
        <v>-0.97507717243622949</v>
      </c>
      <c r="AU30">
        <f t="shared" si="17"/>
        <v>-126.44645948398812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42.799415522578045</v>
      </c>
      <c r="AK31">
        <f t="shared" si="30"/>
        <v>-25.397567330850464</v>
      </c>
      <c r="AL31">
        <f t="shared" si="9"/>
        <v>-2347.2943138095311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-98.971326416075343</v>
      </c>
      <c r="AR31">
        <f t="shared" si="14"/>
        <v>-99.008096671386468</v>
      </c>
      <c r="AS31">
        <f t="shared" si="15"/>
        <v>1.7919801865589489</v>
      </c>
      <c r="AT31">
        <f t="shared" si="16"/>
        <v>-1.0633775458842865</v>
      </c>
      <c r="AU31">
        <f t="shared" si="17"/>
        <v>-98.279494030711817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22.452809439868815</v>
      </c>
      <c r="AK32">
        <f t="shared" si="30"/>
        <v>-28.393526417430927</v>
      </c>
      <c r="AL32">
        <f t="shared" si="9"/>
        <v>-1973.284823357616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-73.522453275169781</v>
      </c>
      <c r="AR32">
        <f t="shared" si="14"/>
        <v>-73.545765247758609</v>
      </c>
      <c r="AS32">
        <f t="shared" si="15"/>
        <v>0.83935954409911884</v>
      </c>
      <c r="AT32">
        <f t="shared" si="16"/>
        <v>-1.0614429990566185</v>
      </c>
      <c r="AU32">
        <f t="shared" si="17"/>
        <v>-73.767848702716108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5.2023488321283367</v>
      </c>
      <c r="AK33">
        <f t="shared" si="30"/>
        <v>-29.965223078221744</v>
      </c>
      <c r="AL33">
        <f t="shared" si="9"/>
        <v>-1594.4064787393711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-52.377385803972345</v>
      </c>
      <c r="AR33">
        <f t="shared" si="14"/>
        <v>-52.391444749374479</v>
      </c>
      <c r="AS33">
        <f t="shared" si="15"/>
        <v>0.17364360331555243</v>
      </c>
      <c r="AT33">
        <f t="shared" si="16"/>
        <v>-1.0001769349496044</v>
      </c>
      <c r="AU33">
        <f t="shared" si="17"/>
        <v>-53.217978081008532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-8.622707448743256</v>
      </c>
      <c r="AK34">
        <f t="shared" si="30"/>
        <v>-30.32938749647073</v>
      </c>
      <c r="AL34">
        <f t="shared" si="9"/>
        <v>-1225.1714251426181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-35.343364485084251</v>
      </c>
      <c r="AR34">
        <f t="shared" si="14"/>
        <v>-35.351373668048716</v>
      </c>
      <c r="AS34">
        <f t="shared" si="15"/>
        <v>-0.25697149362762672</v>
      </c>
      <c r="AT34">
        <f t="shared" si="16"/>
        <v>-0.90386784569794021</v>
      </c>
      <c r="AU34">
        <f t="shared" si="17"/>
        <v>-36.512213007374278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-889.71974603301453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-22.370232918945131</v>
      </c>
      <c r="AR35">
        <f t="shared" ref="AR35:AR69" si="45">AI35*$K35</f>
        <v>-22.374516185486353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-23.674264953402943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-26.258667952161147</v>
      </c>
      <c r="AK36">
        <f t="shared" si="30"/>
        <v>-28.387327660719869</v>
      </c>
      <c r="AL36">
        <f t="shared" si="40"/>
        <v>-567.31818805892067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-12.177672313927197</v>
      </c>
      <c r="AR36">
        <f t="shared" si="45"/>
        <v>-12.179936206562784</v>
      </c>
      <c r="AS36">
        <f t="shared" si="46"/>
        <v>-0.62384678794588699</v>
      </c>
      <c r="AT36">
        <f t="shared" si="47"/>
        <v>-0.67441894660349666</v>
      </c>
      <c r="AU36">
        <f t="shared" si="48"/>
        <v>-13.47820194111217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-31.240989178131997</v>
      </c>
      <c r="AK37">
        <f t="shared" si="30"/>
        <v>-26.549220904068587</v>
      </c>
      <c r="AL37">
        <f t="shared" si="40"/>
        <v>-367.04043152674859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-6.5587191663662709</v>
      </c>
      <c r="AR37">
        <f t="shared" si="45"/>
        <v>-6.55990044585372</v>
      </c>
      <c r="AS37">
        <f t="shared" si="46"/>
        <v>-0.66269242389301553</v>
      </c>
      <c r="AT37">
        <f t="shared" si="47"/>
        <v>-0.5631693495065041</v>
      </c>
      <c r="AU37">
        <f t="shared" si="48"/>
        <v>-7.7857622192532405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-32.207942880115013</v>
      </c>
      <c r="AK38">
        <f t="shared" si="30"/>
        <v>-24.362351661599348</v>
      </c>
      <c r="AL38">
        <f t="shared" si="40"/>
        <v>-241.01003252195477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-3.4925944316155215</v>
      </c>
      <c r="AR38">
        <f t="shared" si="45"/>
        <v>-3.4932020240013686</v>
      </c>
      <c r="AS38">
        <f t="shared" si="46"/>
        <v>-0.61000331322196766</v>
      </c>
      <c r="AT38">
        <f t="shared" si="47"/>
        <v>-0.46141149985177948</v>
      </c>
      <c r="AU38">
        <f t="shared" si="48"/>
        <v>-4.564616837075115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-31.120496681314307</v>
      </c>
      <c r="AK39">
        <f t="shared" si="30"/>
        <v>-22.107795659991297</v>
      </c>
      <c r="AL39">
        <f t="shared" si="40"/>
        <v>-161.84389108035643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-1.8364142995636354</v>
      </c>
      <c r="AR39">
        <f t="shared" si="45"/>
        <v>-1.8367218160458225</v>
      </c>
      <c r="AS39">
        <f t="shared" si="46"/>
        <v>-0.52625677936074244</v>
      </c>
      <c r="AT39">
        <f t="shared" si="47"/>
        <v>-0.37384934636271577</v>
      </c>
      <c r="AU39">
        <f t="shared" si="48"/>
        <v>-2.7368279417692807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-111.89845760295432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-0.94955569339134138</v>
      </c>
      <c r="AR40">
        <f t="shared" si="45"/>
        <v>-0.94970882153445768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-1.6894963641703111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-26.643788624951924</v>
      </c>
      <c r="AK41">
        <f t="shared" si="61"/>
        <v>-17.894591698710634</v>
      </c>
      <c r="AL41">
        <f t="shared" si="40"/>
        <v>-80.420465753968188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-0.48364373135892458</v>
      </c>
      <c r="AR41">
        <f t="shared" si="45"/>
        <v>-0.48371863023329498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-1.0841308990468497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-24.15327083859043</v>
      </c>
      <c r="AK42">
        <f t="shared" si="61"/>
        <v>-16.029526494964003</v>
      </c>
      <c r="AL42">
        <f t="shared" si="40"/>
        <v>-60.300038375832663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-0.24210349868416267</v>
      </c>
      <c r="AR42">
        <f t="shared" si="45"/>
        <v>-0.24213944100185097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-0.7257962239468575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-21.755141653056313</v>
      </c>
      <c r="AK43">
        <f t="shared" si="61"/>
        <v>-14.338797536262671</v>
      </c>
      <c r="AL43">
        <f t="shared" si="40"/>
        <v>-47.1618301811138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-0.11892748628671333</v>
      </c>
      <c r="AR43">
        <f t="shared" si="45"/>
        <v>-0.11894439079245554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-0.50683867086408119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-19.521469970624452</v>
      </c>
      <c r="AK44">
        <f t="shared" si="61"/>
        <v>-12.815937620548729</v>
      </c>
      <c r="AL44">
        <f t="shared" si="40"/>
        <v>-38.312025013886746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-5.7320800990873076E-2</v>
      </c>
      <c r="AR44">
        <f t="shared" si="45"/>
        <v>-5.732857826636064E-2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-0.36761750069577143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-17.478748356965497</v>
      </c>
      <c r="AK45">
        <f t="shared" si="61"/>
        <v>-11.449434722605018</v>
      </c>
      <c r="AL45">
        <f t="shared" si="40"/>
        <v>-32.083341259984259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-2.7027632882571564E-2</v>
      </c>
      <c r="AR45">
        <f t="shared" si="45"/>
        <v>-2.7031128984472571E-2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-0.27486702290715614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-15.630176972435606</v>
      </c>
      <c r="AK46">
        <f t="shared" si="61"/>
        <v>-10.225922337617432</v>
      </c>
      <c r="AL46">
        <f t="shared" si="40"/>
        <v>-27.485456083474297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-1.2462001812691461E-2</v>
      </c>
      <c r="AR46">
        <f t="shared" si="45"/>
        <v>-1.2463534366823799E-2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-0.21024611188432435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-13.967184967221428</v>
      </c>
      <c r="AK47">
        <f t="shared" si="61"/>
        <v>-9.1318099495469394</v>
      </c>
      <c r="AL47">
        <f t="shared" si="40"/>
        <v>-23.920169442268424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-5.6077913760767773E-3</v>
      </c>
      <c r="AR47">
        <f t="shared" si="45"/>
        <v>-5.6084450705396029E-3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-0.16336960320739205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-12.476219859547228</v>
      </c>
      <c r="AK48">
        <f t="shared" si="61"/>
        <v>-8.1541070018414405</v>
      </c>
      <c r="AL48">
        <f t="shared" si="40"/>
        <v>-21.032945413091472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-2.4549057902940488E-3</v>
      </c>
      <c r="AR48">
        <f t="shared" si="45"/>
        <v>-2.4551767462829377E-3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-0.12825936178464739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-11.142034068248378</v>
      </c>
      <c r="AK49">
        <f t="shared" si="61"/>
        <v>-7.280771611673134</v>
      </c>
      <c r="AL49">
        <f t="shared" si="40"/>
        <v>-18.614725703376532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-1.0448308359611793E-3</v>
      </c>
      <c r="AR49">
        <f t="shared" si="45"/>
        <v>-1.0449397378468625E-3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-0.10135089734988588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-16.538883104650584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-4.309713039809398E-4</v>
      </c>
      <c r="AR50">
        <f t="shared" si="45"/>
        <v>-4.3101369405618004E-4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-8.040056712414051E-2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-14.727885725086566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-1.7198099014382849E-4</v>
      </c>
      <c r="AR51">
        <f t="shared" si="45"/>
        <v>-1.7199696231871039E-4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-6.3925674280931696E-2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-13.131898012133416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-6.6430934130455414E-5</v>
      </c>
      <c r="AR52">
        <f t="shared" si="45"/>
        <v>-6.6436748525415057E-5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-5.0891399066010354E-2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-11.716863656272956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-2.4786850395487535E-5</v>
      </c>
      <c r="AR53">
        <f t="shared" si="45"/>
        <v>-2.4788891549018504E-5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-4.0542473616428869E-2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-10.458013414465608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-8.9157144031302405E-6</v>
      </c>
      <c r="AR54">
        <f t="shared" si="45"/>
        <v>-8.9164041727545422E-6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-3.2309485207340595E-2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-9.3360684709166382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-3.0856119638729327E-6</v>
      </c>
      <c r="AR55">
        <f t="shared" si="45"/>
        <v>-3.0858359694560736E-6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-2.5752941975248876E-2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-8.3351985202957533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-1.0258047800748122E-6</v>
      </c>
      <c r="AR56">
        <f t="shared" si="45"/>
        <v>-1.0258745594124004E-6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-2.0528666830656038E-2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-7.4419202520653851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-3.2699305106439901E-7</v>
      </c>
      <c r="AR57">
        <f t="shared" si="45"/>
        <v>-3.2701385688320546E-7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-1.6364840906626373E-2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-6.6444903200217844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-9.9721863317306024E-8</v>
      </c>
      <c r="AR58">
        <f t="shared" si="45"/>
        <v>-9.9727788942086353E-8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-1.3045791287465365E-2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-5.9325520650917598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-2.9031912339240934E-8</v>
      </c>
      <c r="AR59">
        <f t="shared" si="45"/>
        <v>-2.903352117924543E-8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-1.0399974844302251E-2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-5.296911928451661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-8.0810733023467444E-9</v>
      </c>
      <c r="AR60">
        <f t="shared" si="45"/>
        <v>-8.0814852678307827E-9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-8.2907813119103696E-3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-4.7293825769547633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-2.1198850255480798E-9</v>
      </c>
      <c r="AR61">
        <f t="shared" si="45"/>
        <v>-2.1199841879816704E-9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-6.6093558067967057E-3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-4.2226620849360943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-5.2237021356750501E-10</v>
      </c>
      <c r="AR62">
        <f t="shared" si="45"/>
        <v>-5.22392569799072E-10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-5.2689368230506867E-3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-3.7702337402448816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-1.2047523951426869E-10</v>
      </c>
      <c r="AR63">
        <f t="shared" si="45"/>
        <v>-1.2047994142116097E-10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-4.2003638822396133E-3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-3.3662800550807637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-2.5902003226551924E-11</v>
      </c>
      <c r="AR64">
        <f t="shared" si="45"/>
        <v>-2.5902921625990893E-11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-3.3485043006403399E-3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-3.0056071746950543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-5.168900016348959E-12</v>
      </c>
      <c r="AR65">
        <f t="shared" si="45"/>
        <v>-5.1690657033510042E-12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-2.6694071120221593E-3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-2.6835778305730984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-9.5228416489157306E-13</v>
      </c>
      <c r="AR66">
        <f t="shared" si="45"/>
        <v>-9.5231158484598365E-13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-2.1280350032422653E-3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-2.3960516335992073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-1.6086794555389275E-13</v>
      </c>
      <c r="AR67">
        <f t="shared" si="45"/>
        <v>-1.6087207434182945E-13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-1.6964564752035116E-3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-2.1393318155505554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-2.4715552046957602E-14</v>
      </c>
      <c r="AR68">
        <f t="shared" si="45"/>
        <v>-2.4716112156574362E-14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-1.3524047154609671E-3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39130.721619522039</v>
      </c>
      <c r="AO71" s="6">
        <f t="shared" si="70"/>
        <v>-3913.0721619522042</v>
      </c>
      <c r="AP71" s="6">
        <f t="shared" si="70"/>
        <v>-690.85593688972858</v>
      </c>
      <c r="AQ71" s="6">
        <f t="shared" si="70"/>
        <v>-17057.208403383658</v>
      </c>
      <c r="AR71" s="6">
        <f t="shared" si="70"/>
        <v>17469.585117296465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16594.543296868971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8101.5073007209103</v>
      </c>
      <c r="K3">
        <v>1</v>
      </c>
      <c r="L3" s="2">
        <v>0</v>
      </c>
      <c r="O3">
        <f>$C$3</f>
        <v>8101.5073007209103</v>
      </c>
      <c r="P3">
        <f>O3*C5</f>
        <v>810.15073007209105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8101.5073007209103</v>
      </c>
      <c r="AF3">
        <f t="shared" ref="AF3:AF34" si="4">-$Z3*P3</f>
        <v>-810.15073007209105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6666.3995999488188</v>
      </c>
      <c r="AJ3">
        <f t="shared" ref="AJ3:AJ34" si="8">AB3-AC3</f>
        <v>0</v>
      </c>
      <c r="AL3">
        <f t="shared" ref="AL3:AL34" si="9">SUM(AI3:AK3)</f>
        <v>6666.3995999488188</v>
      </c>
      <c r="AN3">
        <f t="shared" ref="AN3:AN34" si="10">AE3*$K3</f>
        <v>8101.5073007209103</v>
      </c>
      <c r="AO3">
        <f t="shared" ref="AO3:AO34" si="11">AF3*$K3</f>
        <v>-810.15073007209105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6666.3995999488188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6666.3995999488188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-108.98093028510766</v>
      </c>
      <c r="AK5">
        <f>G5*SUM(AB5, AE5:AF5)</f>
        <v>28.71026493435242</v>
      </c>
      <c r="AL5">
        <f t="shared" si="9"/>
        <v>-379.26383141533586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-228.61169877736603</v>
      </c>
      <c r="AR5">
        <f t="shared" si="14"/>
        <v>-238.35552141627917</v>
      </c>
      <c r="AS5">
        <f t="shared" si="15"/>
        <v>-86.878930393102394</v>
      </c>
      <c r="AT5">
        <f t="shared" si="16"/>
        <v>22.887647428533494</v>
      </c>
      <c r="AU5">
        <f t="shared" si="17"/>
        <v>-302.34680438084808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-98.354693058826342</v>
      </c>
      <c r="AK6">
        <f>G6*SUM(AB6, AE6:AF6)</f>
        <v>36.338930054309955</v>
      </c>
      <c r="AL6">
        <f t="shared" si="9"/>
        <v>-359.98701402823713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-203.4873820385701</v>
      </c>
      <c r="AR6">
        <f t="shared" si="14"/>
        <v>-212.09005089493604</v>
      </c>
      <c r="AS6">
        <f t="shared" si="15"/>
        <v>-70.006927799023387</v>
      </c>
      <c r="AT6">
        <f t="shared" si="16"/>
        <v>25.865332639330948</v>
      </c>
      <c r="AU6">
        <f t="shared" si="17"/>
        <v>-256.23164605462847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-88.446896386601566</v>
      </c>
      <c r="AK7">
        <f>G7*SUM(AB7, AE7:AF7)</f>
        <v>43.223758568427805</v>
      </c>
      <c r="AL7">
        <f t="shared" si="9"/>
        <v>-342.26445401954317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-181.18004068848995</v>
      </c>
      <c r="AR7">
        <f t="shared" si="14"/>
        <v>-188.77512647913613</v>
      </c>
      <c r="AS7">
        <f t="shared" si="15"/>
        <v>-56.209601632484237</v>
      </c>
      <c r="AT7">
        <f t="shared" si="16"/>
        <v>27.469479986841595</v>
      </c>
      <c r="AU7">
        <f t="shared" si="17"/>
        <v>-217.51524812477879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-79.47556504827071</v>
      </c>
      <c r="AK8">
        <f>G8*SUM(AB8, AE8:AF8)</f>
        <v>49.415041315489908</v>
      </c>
      <c r="AL8">
        <f t="shared" si="9"/>
        <v>-326.79929028925631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-161.67211554993051</v>
      </c>
      <c r="AR8">
        <f t="shared" si="14"/>
        <v>-168.37754527695637</v>
      </c>
      <c r="AS8">
        <f t="shared" si="15"/>
        <v>-45.096569981799256</v>
      </c>
      <c r="AT8">
        <f t="shared" si="16"/>
        <v>28.039421518853114</v>
      </c>
      <c r="AU8">
        <f t="shared" si="17"/>
        <v>-185.43469373990249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-314.18499034111272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-145.11052836513454</v>
      </c>
      <c r="AR9">
        <f t="shared" si="14"/>
        <v>-151.03039375814092</v>
      </c>
      <c r="AS9">
        <f t="shared" si="15"/>
        <v>-35.999233564015469</v>
      </c>
      <c r="AT9">
        <f t="shared" si="16"/>
        <v>27.853733408552735</v>
      </c>
      <c r="AU9">
        <f t="shared" si="17"/>
        <v>-159.17589391360363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-62.682524677564061</v>
      </c>
      <c r="AK10">
        <f t="shared" si="30"/>
        <v>59.952258138921231</v>
      </c>
      <c r="AL10">
        <f t="shared" si="9"/>
        <v>-302.97525522250214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-130.58937634890614</v>
      </c>
      <c r="AR10">
        <f t="shared" si="14"/>
        <v>-135.81558503997826</v>
      </c>
      <c r="AS10">
        <f t="shared" si="15"/>
        <v>-28.354390853231568</v>
      </c>
      <c r="AT10">
        <f t="shared" si="16"/>
        <v>27.119356926815907</v>
      </c>
      <c r="AU10">
        <f t="shared" si="17"/>
        <v>-137.0506189663939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2441.4102918281392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-54.940135296359472</v>
      </c>
      <c r="AK11">
        <f t="shared" si="30"/>
        <v>64.34003486635072</v>
      </c>
      <c r="AL11">
        <f t="shared" si="9"/>
        <v>-292.78630390932852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-117.43421584056323</v>
      </c>
      <c r="AR11">
        <f t="shared" si="14"/>
        <v>-122.04793931205816</v>
      </c>
      <c r="AS11">
        <f t="shared" si="15"/>
        <v>-22.189399189116941</v>
      </c>
      <c r="AT11">
        <f t="shared" si="16"/>
        <v>25.985860970126893</v>
      </c>
      <c r="AU11">
        <f t="shared" si="17"/>
        <v>-118.25147753104821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-48.217133842711178</v>
      </c>
      <c r="AK12">
        <f t="shared" si="30"/>
        <v>68.185844337095887</v>
      </c>
      <c r="AL12">
        <f t="shared" si="9"/>
        <v>-285.51236138550973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-106.0866392968483</v>
      </c>
      <c r="AR12">
        <f t="shared" si="14"/>
        <v>-110.15953696200846</v>
      </c>
      <c r="AS12">
        <f t="shared" si="15"/>
        <v>-17.387581839560244</v>
      </c>
      <c r="AT12">
        <f t="shared" si="16"/>
        <v>24.588499029790245</v>
      </c>
      <c r="AU12">
        <f t="shared" si="17"/>
        <v>-102.95861977177846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-41.816351491788737</v>
      </c>
      <c r="AK13">
        <f t="shared" si="30"/>
        <v>71.56104370608567</v>
      </c>
      <c r="AL13">
        <f t="shared" si="9"/>
        <v>-279.11334727298942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-95.848664439260787</v>
      </c>
      <c r="AR13">
        <f t="shared" si="14"/>
        <v>-99.444022620778597</v>
      </c>
      <c r="AS13">
        <f t="shared" si="15"/>
        <v>-13.4637460322254</v>
      </c>
      <c r="AT13">
        <f t="shared" si="16"/>
        <v>23.040740855856662</v>
      </c>
      <c r="AU13">
        <f t="shared" si="17"/>
        <v>-89.86702779714733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-36.207577336308304</v>
      </c>
      <c r="AK14">
        <f t="shared" si="30"/>
        <v>74.488188310510878</v>
      </c>
      <c r="AL14">
        <f t="shared" si="9"/>
        <v>-275.03831607620748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-86.898009568194553</v>
      </c>
      <c r="AR14">
        <f t="shared" si="14"/>
        <v>-90.071704488879206</v>
      </c>
      <c r="AS14">
        <f t="shared" si="15"/>
        <v>-10.408813271499211</v>
      </c>
      <c r="AT14">
        <f t="shared" si="16"/>
        <v>21.413574176886105</v>
      </c>
      <c r="AU14">
        <f t="shared" si="17"/>
        <v>-79.066943583492304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-31.009349159992098</v>
      </c>
      <c r="AK15">
        <f t="shared" si="30"/>
        <v>77.022718724052453</v>
      </c>
      <c r="AL15">
        <f t="shared" si="9"/>
        <v>-274.60147533397276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-79.492500121489329</v>
      </c>
      <c r="AR15">
        <f t="shared" si="14"/>
        <v>-82.293845113874141</v>
      </c>
      <c r="AS15">
        <f t="shared" si="15"/>
        <v>-7.9593275778169934</v>
      </c>
      <c r="AT15">
        <f t="shared" si="16"/>
        <v>19.769813487402718</v>
      </c>
      <c r="AU15">
        <f t="shared" si="17"/>
        <v>-70.483359204288419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-25.781927314391851</v>
      </c>
      <c r="AK16">
        <f t="shared" si="30"/>
        <v>79.193373165251899</v>
      </c>
      <c r="AL16">
        <f t="shared" si="9"/>
        <v>-275.85221133676248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-72.986192407576411</v>
      </c>
      <c r="AR16">
        <f t="shared" si="14"/>
        <v>-75.458731975153327</v>
      </c>
      <c r="AS16">
        <f t="shared" si="15"/>
        <v>-5.9085523122614214</v>
      </c>
      <c r="AT16">
        <f t="shared" si="16"/>
        <v>18.149077158794562</v>
      </c>
      <c r="AU16">
        <f t="shared" si="17"/>
        <v>-63.218207128620186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-21.008832088745294</v>
      </c>
      <c r="AK17">
        <f t="shared" si="30"/>
        <v>80.998108077259332</v>
      </c>
      <c r="AL17">
        <f t="shared" si="9"/>
        <v>-277.95673022522976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-66.968248510405772</v>
      </c>
      <c r="AR17">
        <f t="shared" si="14"/>
        <v>-69.150448465749136</v>
      </c>
      <c r="AS17">
        <f t="shared" si="15"/>
        <v>-4.2988232852780373</v>
      </c>
      <c r="AT17">
        <f t="shared" si="16"/>
        <v>16.573817697011481</v>
      </c>
      <c r="AU17">
        <f t="shared" si="17"/>
        <v>-56.875454054015677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-16.955880504167453</v>
      </c>
      <c r="AK18">
        <f t="shared" si="30"/>
        <v>82.4687263234715</v>
      </c>
      <c r="AL18">
        <f t="shared" si="9"/>
        <v>-281.5263970499671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-61.47693714193322</v>
      </c>
      <c r="AR18">
        <f t="shared" si="14"/>
        <v>-63.402772184174282</v>
      </c>
      <c r="AS18">
        <f t="shared" si="15"/>
        <v>-3.0977759745539202</v>
      </c>
      <c r="AT18">
        <f t="shared" si="16"/>
        <v>15.0667279705187</v>
      </c>
      <c r="AU18">
        <f t="shared" si="17"/>
        <v>-51.433820188209495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-13.455320906793077</v>
      </c>
      <c r="AK19">
        <f t="shared" si="30"/>
        <v>83.655637958763222</v>
      </c>
      <c r="AL19">
        <f t="shared" si="9"/>
        <v>-287.74765852287675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-56.68960249154852</v>
      </c>
      <c r="AR19">
        <f t="shared" si="14"/>
        <v>-58.389068629119159</v>
      </c>
      <c r="AS19">
        <f t="shared" si="15"/>
        <v>-2.1948543069474207</v>
      </c>
      <c r="AT19">
        <f t="shared" si="16"/>
        <v>13.646046686372744</v>
      </c>
      <c r="AU19">
        <f t="shared" si="17"/>
        <v>-46.937876249693836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-10.214199337671062</v>
      </c>
      <c r="AK20">
        <f t="shared" si="30"/>
        <v>84.597510422238742</v>
      </c>
      <c r="AL20">
        <f t="shared" si="9"/>
        <v>-293.86597583058983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-52.133824707233742</v>
      </c>
      <c r="AR20">
        <f t="shared" si="14"/>
        <v>-53.633424691172429</v>
      </c>
      <c r="AS20">
        <f t="shared" si="15"/>
        <v>-1.4876403306758319</v>
      </c>
      <c r="AT20">
        <f t="shared" si="16"/>
        <v>12.321148649874164</v>
      </c>
      <c r="AU20">
        <f t="shared" si="17"/>
        <v>-42.799916371974099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-7.6017126402837221</v>
      </c>
      <c r="AK21">
        <f t="shared" si="30"/>
        <v>85.312504375875719</v>
      </c>
      <c r="AL21">
        <f t="shared" si="9"/>
        <v>-302.75350371150228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-48.15228937712692</v>
      </c>
      <c r="AR21">
        <f t="shared" si="14"/>
        <v>-49.475421034175298</v>
      </c>
      <c r="AS21">
        <f t="shared" si="15"/>
        <v>-0.98852359593135086</v>
      </c>
      <c r="AT21">
        <f t="shared" si="16"/>
        <v>11.094003100912028</v>
      </c>
      <c r="AU21">
        <f t="shared" si="17"/>
        <v>-39.36994152919462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-5.183011826013626</v>
      </c>
      <c r="AK22">
        <f t="shared" si="30"/>
        <v>85.844624260695582</v>
      </c>
      <c r="AL22">
        <f t="shared" si="9"/>
        <v>-312.84182854684468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-44.521088406629005</v>
      </c>
      <c r="AR22">
        <f t="shared" si="14"/>
        <v>-45.688416227635358</v>
      </c>
      <c r="AS22">
        <f t="shared" si="15"/>
        <v>-0.60178279770311804</v>
      </c>
      <c r="AT22">
        <f t="shared" si="16"/>
        <v>9.9671426362743052</v>
      </c>
      <c r="AU22">
        <f t="shared" si="17"/>
        <v>-36.32305638906417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-3.0997162390326594</v>
      </c>
      <c r="AK23">
        <f t="shared" si="30"/>
        <v>86.207435088516533</v>
      </c>
      <c r="AL23">
        <f t="shared" si="9"/>
        <v>-324.67109913101041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-41.243338682187797</v>
      </c>
      <c r="AR23">
        <f t="shared" si="14"/>
        <v>-42.273110928464668</v>
      </c>
      <c r="AS23">
        <f t="shared" si="15"/>
        <v>-0.32133755516859341</v>
      </c>
      <c r="AT23">
        <f t="shared" si="16"/>
        <v>8.9368459215299314</v>
      </c>
      <c r="AU23">
        <f t="shared" si="17"/>
        <v>-33.657602562103328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-1.2752368942954035</v>
      </c>
      <c r="AK24">
        <f t="shared" si="30"/>
        <v>86.424415225248822</v>
      </c>
      <c r="AL24">
        <f t="shared" si="9"/>
        <v>-337.54505844286933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-38.216080108272045</v>
      </c>
      <c r="AR24">
        <f t="shared" si="14"/>
        <v>-39.124414414814936</v>
      </c>
      <c r="AS24">
        <f t="shared" si="15"/>
        <v>-0.11803543173495372</v>
      </c>
      <c r="AT24">
        <f t="shared" si="16"/>
        <v>7.9994103128497613</v>
      </c>
      <c r="AU24">
        <f t="shared" si="17"/>
        <v>-31.243039533700127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0.25306620069750352</v>
      </c>
      <c r="AK25">
        <f t="shared" si="30"/>
        <v>86.513681807849494</v>
      </c>
      <c r="AL25">
        <f t="shared" si="9"/>
        <v>-458.42642191485561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-44.255442356740289</v>
      </c>
      <c r="AR25">
        <f t="shared" si="14"/>
        <v>-45.056132230584474</v>
      </c>
      <c r="AS25">
        <f t="shared" si="15"/>
        <v>2.0914026130078457E-2</v>
      </c>
      <c r="AT25">
        <f t="shared" si="16"/>
        <v>7.1497078509564345</v>
      </c>
      <c r="AU25">
        <f t="shared" si="17"/>
        <v>-37.885510353497963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10.359894224977552</v>
      </c>
      <c r="AK26">
        <f t="shared" si="30"/>
        <v>86.495967173800665</v>
      </c>
      <c r="AL26">
        <f t="shared" si="9"/>
        <v>-585.56258379652036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-49.648991822894935</v>
      </c>
      <c r="AR26">
        <f t="shared" si="14"/>
        <v>-50.354262029648197</v>
      </c>
      <c r="AS26">
        <f t="shared" si="15"/>
        <v>0.76443541653488811</v>
      </c>
      <c r="AT26">
        <f t="shared" si="16"/>
        <v>6.382360597435115</v>
      </c>
      <c r="AU26">
        <f t="shared" si="17"/>
        <v>-43.2074660156782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19.385109562392699</v>
      </c>
      <c r="AK27">
        <f t="shared" si="30"/>
        <v>85.77077457805224</v>
      </c>
      <c r="AL27">
        <f t="shared" si="9"/>
        <v>-718.48471821199121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-53.642448914106595</v>
      </c>
      <c r="AR27">
        <f t="shared" si="14"/>
        <v>-54.263175277987436</v>
      </c>
      <c r="AS27">
        <f t="shared" si="15"/>
        <v>1.2771317914181675</v>
      </c>
      <c r="AT27">
        <f t="shared" si="16"/>
        <v>5.6507590341764935</v>
      </c>
      <c r="AU27">
        <f t="shared" si="17"/>
        <v>-47.33528445239277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26.621125467229149</v>
      </c>
      <c r="AK28">
        <f t="shared" si="30"/>
        <v>84.413816908684751</v>
      </c>
      <c r="AL28">
        <f t="shared" si="9"/>
        <v>-863.67027705542262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-56.789545629899429</v>
      </c>
      <c r="AR28">
        <f t="shared" si="14"/>
        <v>-57.335383920691172</v>
      </c>
      <c r="AS28">
        <f t="shared" si="15"/>
        <v>1.5659426241248269</v>
      </c>
      <c r="AT28">
        <f t="shared" si="16"/>
        <v>4.9654998292653758</v>
      </c>
      <c r="AU28">
        <f t="shared" si="17"/>
        <v>-50.803941467300966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32.663363980901977</v>
      </c>
      <c r="AK29">
        <f t="shared" si="30"/>
        <v>82.550338125978712</v>
      </c>
      <c r="AL29">
        <f t="shared" si="9"/>
        <v>-1016.8201306920271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-58.975799920682611</v>
      </c>
      <c r="AR29">
        <f t="shared" si="14"/>
        <v>-59.455333191297136</v>
      </c>
      <c r="AS29">
        <f t="shared" si="15"/>
        <v>1.7155063147111045</v>
      </c>
      <c r="AT29">
        <f t="shared" si="16"/>
        <v>4.3356105764077117</v>
      </c>
      <c r="AU29">
        <f t="shared" si="17"/>
        <v>-53.404216300178327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37.434566305506451</v>
      </c>
      <c r="AK30">
        <f t="shared" si="30"/>
        <v>80.263902647315575</v>
      </c>
      <c r="AL30">
        <f t="shared" si="9"/>
        <v>-1191.0958564975524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-60.953225698083372</v>
      </c>
      <c r="AR30">
        <f t="shared" si="14"/>
        <v>-61.374051195645237</v>
      </c>
      <c r="AS30">
        <f t="shared" si="15"/>
        <v>1.755440823851619</v>
      </c>
      <c r="AT30">
        <f t="shared" si="16"/>
        <v>3.7638617271231554</v>
      </c>
      <c r="AU30">
        <f t="shared" si="17"/>
        <v>-55.854748644670465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41.719981398818618</v>
      </c>
      <c r="AK31">
        <f t="shared" si="30"/>
        <v>77.643483005930122</v>
      </c>
      <c r="AL31">
        <f t="shared" si="9"/>
        <v>-1385.100063308965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-62.621937625250347</v>
      </c>
      <c r="AR31">
        <f t="shared" si="14"/>
        <v>-62.990786209249663</v>
      </c>
      <c r="AS31">
        <f t="shared" si="15"/>
        <v>1.7467850702505943</v>
      </c>
      <c r="AT31">
        <f t="shared" si="16"/>
        <v>3.2508757762978053</v>
      </c>
      <c r="AU31">
        <f t="shared" si="17"/>
        <v>-57.993125362701264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45.449398072335271</v>
      </c>
      <c r="AK32">
        <f t="shared" si="30"/>
        <v>74.723084308012815</v>
      </c>
      <c r="AL32">
        <f t="shared" si="9"/>
        <v>-1593.7581270956464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-63.749490541373696</v>
      </c>
      <c r="AR32">
        <f t="shared" si="14"/>
        <v>-64.072338868774594</v>
      </c>
      <c r="AS32">
        <f t="shared" si="15"/>
        <v>1.6990473351560051</v>
      </c>
      <c r="AT32">
        <f t="shared" si="16"/>
        <v>2.7933935905180918</v>
      </c>
      <c r="AU32">
        <f t="shared" si="17"/>
        <v>-59.579897943100491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48.416865940556931</v>
      </c>
      <c r="AK33">
        <f t="shared" si="30"/>
        <v>71.541626442949351</v>
      </c>
      <c r="AL33">
        <f t="shared" si="9"/>
        <v>-1824.0335470385014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-64.604273667847337</v>
      </c>
      <c r="AR33">
        <f t="shared" si="14"/>
        <v>-64.886418314991516</v>
      </c>
      <c r="AS33">
        <f t="shared" si="15"/>
        <v>1.616054465868034</v>
      </c>
      <c r="AT33">
        <f t="shared" si="16"/>
        <v>2.3879109616581893</v>
      </c>
      <c r="AU33">
        <f t="shared" si="17"/>
        <v>-60.882452887465305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50.914430274261008</v>
      </c>
      <c r="AK34">
        <f t="shared" si="30"/>
        <v>68.152445827110355</v>
      </c>
      <c r="AL34">
        <f t="shared" si="9"/>
        <v>-2076.4495368475232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-65.184023940342485</v>
      </c>
      <c r="AR34">
        <f t="shared" si="14"/>
        <v>-65.430160454031835</v>
      </c>
      <c r="AS34">
        <f t="shared" si="15"/>
        <v>1.5173374804317885</v>
      </c>
      <c r="AT34">
        <f t="shared" si="16"/>
        <v>2.0310599545066306</v>
      </c>
      <c r="AU34">
        <f t="shared" si="17"/>
        <v>-61.881763019093412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-2325.7883611787415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-64.799656711816596</v>
      </c>
      <c r="AR35">
        <f t="shared" ref="AR35:AR66" si="45">AI35*$K35</f>
        <v>-65.013983825902869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-61.88615025527735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53.88619737381714</v>
      </c>
      <c r="AK36">
        <f t="shared" si="30"/>
        <v>60.881169244187269</v>
      </c>
      <c r="AL36">
        <f t="shared" si="40"/>
        <v>-2579.1970429767416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-63.816265637092805</v>
      </c>
      <c r="AR36">
        <f t="shared" si="45"/>
        <v>-64.00252468358363</v>
      </c>
      <c r="AS36">
        <f t="shared" si="46"/>
        <v>1.2802146402672789</v>
      </c>
      <c r="AT36">
        <f t="shared" si="47"/>
        <v>1.4463994117512069</v>
      </c>
      <c r="AU36">
        <f t="shared" si="48"/>
        <v>-61.275910631565139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54.072105513879137</v>
      </c>
      <c r="AK37">
        <f t="shared" si="30"/>
        <v>57.109135428020075</v>
      </c>
      <c r="AL37">
        <f t="shared" si="40"/>
        <v>-2844.6942680438801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-62.539328613968976</v>
      </c>
      <c r="AR37">
        <f t="shared" si="45"/>
        <v>-62.700841340418556</v>
      </c>
      <c r="AS37">
        <f t="shared" si="46"/>
        <v>1.1469923203671761</v>
      </c>
      <c r="AT37">
        <f t="shared" si="47"/>
        <v>1.2114146311897298</v>
      </c>
      <c r="AU37">
        <f t="shared" si="48"/>
        <v>-60.342434388861641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53.839185646813576</v>
      </c>
      <c r="AK38">
        <f t="shared" si="30"/>
        <v>53.32408804204853</v>
      </c>
      <c r="AL38">
        <f t="shared" si="40"/>
        <v>-3151.2844261590876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-61.573782235800046</v>
      </c>
      <c r="AR38">
        <f t="shared" si="45"/>
        <v>-61.713469260246363</v>
      </c>
      <c r="AS38">
        <f t="shared" si="46"/>
        <v>1.0196888931396293</v>
      </c>
      <c r="AT38">
        <f t="shared" si="47"/>
        <v>1.0099331863964529</v>
      </c>
      <c r="AU38">
        <f t="shared" si="48"/>
        <v>-59.683847180710288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53.805797443697543</v>
      </c>
      <c r="AK39">
        <f t="shared" si="30"/>
        <v>49.555345046771585</v>
      </c>
      <c r="AL39">
        <f t="shared" si="40"/>
        <v>-3453.3172275307124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-60.0240082979915</v>
      </c>
      <c r="AR39">
        <f t="shared" si="45"/>
        <v>-60.144480449542542</v>
      </c>
      <c r="AS39">
        <f t="shared" si="46"/>
        <v>0.90987190736767143</v>
      </c>
      <c r="AT39">
        <f t="shared" si="47"/>
        <v>0.83799550346132046</v>
      </c>
      <c r="AU39">
        <f t="shared" si="48"/>
        <v>-58.396613038713554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53.088307590756926</v>
      </c>
      <c r="AK40">
        <f t="shared" si="30"/>
        <v>45.788939225712753</v>
      </c>
      <c r="AL40">
        <f t="shared" si="40"/>
        <v>-3721.9757352215493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-57.585453950961117</v>
      </c>
      <c r="AR40">
        <f t="shared" si="45"/>
        <v>-57.689063455081012</v>
      </c>
      <c r="AS40">
        <f t="shared" si="46"/>
        <v>0.80155262705042785</v>
      </c>
      <c r="AT40">
        <f t="shared" si="47"/>
        <v>0.69134327673712803</v>
      </c>
      <c r="AU40">
        <f t="shared" si="48"/>
        <v>-56.196167551293449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-3995.1533556539493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-55.028955866786312</v>
      </c>
      <c r="AR41">
        <f t="shared" si="45"/>
        <v>-55.117787819956092</v>
      </c>
      <c r="AS41">
        <f t="shared" si="46"/>
        <v>0.69281608067276379</v>
      </c>
      <c r="AT41">
        <f t="shared" si="47"/>
        <v>0.56717374361035533</v>
      </c>
      <c r="AU41">
        <f t="shared" si="48"/>
        <v>-53.857797995672968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49.49985772645249</v>
      </c>
      <c r="AK42">
        <f t="shared" si="61"/>
        <v>38.475257211994645</v>
      </c>
      <c r="AL42">
        <f t="shared" si="40"/>
        <v>-4255.1504767692259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-52.199746406031942</v>
      </c>
      <c r="AR42">
        <f t="shared" si="45"/>
        <v>-52.275657520174214</v>
      </c>
      <c r="AS42">
        <f t="shared" si="46"/>
        <v>0.59580077876309967</v>
      </c>
      <c r="AT42">
        <f t="shared" si="47"/>
        <v>0.46310412318148381</v>
      </c>
      <c r="AU42">
        <f t="shared" si="48"/>
        <v>-51.216752618229627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47.263051637876799</v>
      </c>
      <c r="AK43">
        <f t="shared" si="61"/>
        <v>35.010267171142971</v>
      </c>
      <c r="AL43">
        <f t="shared" si="40"/>
        <v>-4518.795552170408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-49.382127682958874</v>
      </c>
      <c r="AR43">
        <f t="shared" si="45"/>
        <v>-49.446758579254059</v>
      </c>
      <c r="AS43">
        <f t="shared" si="46"/>
        <v>0.507926477431631</v>
      </c>
      <c r="AT43">
        <f t="shared" si="47"/>
        <v>0.37624827559648816</v>
      </c>
      <c r="AU43">
        <f t="shared" si="48"/>
        <v>-48.562583826225939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44.974364497105853</v>
      </c>
      <c r="AK44">
        <f t="shared" si="61"/>
        <v>31.701853556491596</v>
      </c>
      <c r="AL44">
        <f t="shared" si="40"/>
        <v>-4799.4991683432836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-46.733844006260604</v>
      </c>
      <c r="AR44">
        <f t="shared" si="45"/>
        <v>-46.788636409892632</v>
      </c>
      <c r="AS44">
        <f t="shared" si="46"/>
        <v>0.43154501663156497</v>
      </c>
      <c r="AT44">
        <f t="shared" si="47"/>
        <v>0.30419055551453039</v>
      </c>
      <c r="AU44">
        <f t="shared" si="48"/>
        <v>-46.052900837746542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42.798341161749249</v>
      </c>
      <c r="AK45">
        <f t="shared" si="61"/>
        <v>28.553648041694188</v>
      </c>
      <c r="AL45">
        <f t="shared" si="40"/>
        <v>-5054.7149992773411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-43.870220916162609</v>
      </c>
      <c r="AR45">
        <f t="shared" si="45"/>
        <v>-43.916459976184413</v>
      </c>
      <c r="AS45">
        <f t="shared" si="46"/>
        <v>0.3666654456332204</v>
      </c>
      <c r="AT45">
        <f t="shared" si="47"/>
        <v>0.24462714674135788</v>
      </c>
      <c r="AU45">
        <f t="shared" si="48"/>
        <v>-43.305167383809838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40.356379090705843</v>
      </c>
      <c r="AK46">
        <f t="shared" si="61"/>
        <v>25.55776416037174</v>
      </c>
      <c r="AL46">
        <f t="shared" si="40"/>
        <v>-5277.1255318326748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-40.83199645444563</v>
      </c>
      <c r="AR46">
        <f t="shared" si="45"/>
        <v>-40.870826880892167</v>
      </c>
      <c r="AS46">
        <f t="shared" si="46"/>
        <v>0.3087004184242822</v>
      </c>
      <c r="AT46">
        <f t="shared" si="47"/>
        <v>0.19550050495270752</v>
      </c>
      <c r="AU46">
        <f t="shared" si="48"/>
        <v>-40.366625957515183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37.694637681716586</v>
      </c>
      <c r="AK47">
        <f t="shared" si="61"/>
        <v>22.732817624022331</v>
      </c>
      <c r="AL47">
        <f t="shared" si="40"/>
        <v>-5492.6938928150485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-37.894193661894832</v>
      </c>
      <c r="AR47">
        <f t="shared" si="45"/>
        <v>-37.926622275588585</v>
      </c>
      <c r="AS47">
        <f t="shared" si="46"/>
        <v>0.25744625329562254</v>
      </c>
      <c r="AT47">
        <f t="shared" si="47"/>
        <v>0.15526024612768549</v>
      </c>
      <c r="AU47">
        <f t="shared" si="48"/>
        <v>-37.513915776165277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35.0929804719581</v>
      </c>
      <c r="AK48">
        <f t="shared" si="61"/>
        <v>20.094192986302168</v>
      </c>
      <c r="AL48">
        <f t="shared" si="40"/>
        <v>-5695.4807800546378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-35.040786590630013</v>
      </c>
      <c r="AR48">
        <f t="shared" si="45"/>
        <v>-35.067699129476217</v>
      </c>
      <c r="AS48">
        <f t="shared" si="46"/>
        <v>0.21399776351118632</v>
      </c>
      <c r="AT48">
        <f t="shared" si="47"/>
        <v>0.12253482892588562</v>
      </c>
      <c r="AU48">
        <f t="shared" si="48"/>
        <v>-34.731166537039144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32.539703385329489</v>
      </c>
      <c r="AK49">
        <f t="shared" si="61"/>
        <v>17.637684353265101</v>
      </c>
      <c r="AL49">
        <f t="shared" si="40"/>
        <v>-5887.0668730159759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-32.304117102196102</v>
      </c>
      <c r="AR49">
        <f t="shared" si="45"/>
        <v>-32.326290658356832</v>
      </c>
      <c r="AS49">
        <f t="shared" si="46"/>
        <v>0.17716769992501424</v>
      </c>
      <c r="AT49">
        <f t="shared" si="47"/>
        <v>9.603123703580585E-2</v>
      </c>
      <c r="AU49">
        <f t="shared" si="48"/>
        <v>-32.053091721396008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30.071007097463365</v>
      </c>
      <c r="AK50">
        <f t="shared" si="61"/>
        <v>15.359905116292037</v>
      </c>
      <c r="AL50">
        <f t="shared" si="40"/>
        <v>-6063.8063994511531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-29.680754517370815</v>
      </c>
      <c r="AR50">
        <f t="shared" si="45"/>
        <v>-29.698870319465595</v>
      </c>
      <c r="AS50">
        <f t="shared" si="46"/>
        <v>0.14618435896377224</v>
      </c>
      <c r="AT50">
        <f t="shared" si="47"/>
        <v>7.4669194679513259E-2</v>
      </c>
      <c r="AU50">
        <f t="shared" si="48"/>
        <v>-29.478016765822307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27.686906298859469</v>
      </c>
      <c r="AK51">
        <f t="shared" si="61"/>
        <v>13.254934619469601</v>
      </c>
      <c r="AL51">
        <f t="shared" si="40"/>
        <v>-6214.3221299232655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-27.136013862899549</v>
      </c>
      <c r="AR51">
        <f t="shared" si="45"/>
        <v>-27.150670137272325</v>
      </c>
      <c r="AS51">
        <f t="shared" si="46"/>
        <v>0.12017367509124692</v>
      </c>
      <c r="AT51">
        <f t="shared" si="47"/>
        <v>5.7532401385758221E-2</v>
      </c>
      <c r="AU51">
        <f t="shared" si="48"/>
        <v>-26.97296406079532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25.355792239228691</v>
      </c>
      <c r="AK52">
        <f t="shared" si="61"/>
        <v>11.316851178549438</v>
      </c>
      <c r="AL52">
        <f t="shared" si="40"/>
        <v>-6349.2184212878883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-24.73618412743096</v>
      </c>
      <c r="AR52">
        <f t="shared" si="45"/>
        <v>-24.747902417893382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-24.605781139670292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23.146700534867733</v>
      </c>
      <c r="AK53">
        <f t="shared" si="61"/>
        <v>9.5419457218034296</v>
      </c>
      <c r="AL53">
        <f t="shared" si="40"/>
        <v>-6427.2298856297466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-22.343248939811183</v>
      </c>
      <c r="AR53">
        <f t="shared" si="45"/>
        <v>-22.352489909112222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-22.239381263548328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20.924067160736783</v>
      </c>
      <c r="AK54">
        <f t="shared" si="61"/>
        <v>7.921676684362688</v>
      </c>
      <c r="AL54">
        <f t="shared" si="40"/>
        <v>-6428.7191063748623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-19.943137499727783</v>
      </c>
      <c r="AR54">
        <f t="shared" si="45"/>
        <v>-19.950308699645682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-19.86119128344799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18.676010911268563</v>
      </c>
      <c r="AK55">
        <f t="shared" si="61"/>
        <v>6.4569919831111138</v>
      </c>
      <c r="AL55">
        <f t="shared" si="40"/>
        <v>-6342.4257502452065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-17.559038741711866</v>
      </c>
      <c r="AR55">
        <f t="shared" si="45"/>
        <v>-17.564499618273636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-17.495171852820867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16.427675716301813</v>
      </c>
      <c r="AK56">
        <f t="shared" si="61"/>
        <v>5.1496712193223138</v>
      </c>
      <c r="AL56">
        <f t="shared" si="40"/>
        <v>-6129.163727756938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-15.14452132076881</v>
      </c>
      <c r="AR56">
        <f t="shared" si="45"/>
        <v>-15.148591119520765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-15.095448514068437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14.134375762367</v>
      </c>
      <c r="AK57">
        <f t="shared" si="61"/>
        <v>3.9997339191811871</v>
      </c>
      <c r="AL57">
        <f t="shared" si="40"/>
        <v>-5784.7436990681235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-12.757614208924123</v>
      </c>
      <c r="AR57">
        <f t="shared" si="45"/>
        <v>-12.760573739610493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-12.720696690425575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11.855698531779645</v>
      </c>
      <c r="AK58">
        <f t="shared" si="61"/>
        <v>3.010327615815497</v>
      </c>
      <c r="AL58">
        <f t="shared" si="40"/>
        <v>-5305.9000800965914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-10.444697587871186</v>
      </c>
      <c r="AR58">
        <f t="shared" si="45"/>
        <v>-10.446791366723497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-10.417603413238014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9.6394157332779145</v>
      </c>
      <c r="AK59">
        <f t="shared" si="61"/>
        <v>2.1804287185909215</v>
      </c>
      <c r="AL59">
        <f t="shared" si="40"/>
        <v>-4722.0532054488558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-8.2972119925363579</v>
      </c>
      <c r="AR59">
        <f t="shared" si="45"/>
        <v>-8.2986478828865398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-8.2779272750243162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7.5782103366495015</v>
      </c>
      <c r="AK60">
        <f t="shared" si="61"/>
        <v>1.5056696172614676</v>
      </c>
      <c r="AL60">
        <f t="shared" si="40"/>
        <v>-4074.3897461260171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-6.3905454388156588</v>
      </c>
      <c r="AR60">
        <f t="shared" si="45"/>
        <v>-6.3914951360496834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-6.3772769532332028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5.7485796746309674</v>
      </c>
      <c r="AK61">
        <f t="shared" si="61"/>
        <v>0.97519489369600243</v>
      </c>
      <c r="AL61">
        <f t="shared" si="40"/>
        <v>-3390.6937218420994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-4.7473202132598553</v>
      </c>
      <c r="AR61">
        <f t="shared" si="45"/>
        <v>-4.7479223117685532</v>
      </c>
      <c r="AS61">
        <f t="shared" si="46"/>
        <v>8.0336931586998395E-3</v>
      </c>
      <c r="AT61">
        <f t="shared" si="47"/>
        <v>1.362843865669745E-3</v>
      </c>
      <c r="AU61">
        <f t="shared" si="48"/>
        <v>-4.7385257747441836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4.1741364952378071</v>
      </c>
      <c r="AK62">
        <f t="shared" si="61"/>
        <v>0.57279431647183465</v>
      </c>
      <c r="AL62">
        <f t="shared" si="40"/>
        <v>-2705.9584559965365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-3.3819902800888082</v>
      </c>
      <c r="AR62">
        <f t="shared" si="45"/>
        <v>-3.3823533926494562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-3.3764302858397692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2.8702191032834046</v>
      </c>
      <c r="AK63">
        <f t="shared" si="61"/>
        <v>0.28060476180518812</v>
      </c>
      <c r="AL63">
        <f t="shared" si="40"/>
        <v>-2045.4490924624806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-2.2821092217459547</v>
      </c>
      <c r="AR63">
        <f t="shared" si="45"/>
        <v>-2.2823160818518691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-2.2788057937174901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1.8251706710268469</v>
      </c>
      <c r="AK64">
        <f t="shared" si="61"/>
        <v>7.9689424575349804E-2</v>
      </c>
      <c r="AL64">
        <f t="shared" si="40"/>
        <v>-1450.3127072738896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-1.4444384562899915</v>
      </c>
      <c r="AR64">
        <f t="shared" si="45"/>
        <v>-1.4445490839250832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-1.4426542825069375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1.036457607433646</v>
      </c>
      <c r="AK65">
        <f t="shared" si="61"/>
        <v>-4.8072522396529489E-2</v>
      </c>
      <c r="AL65">
        <f t="shared" si="40"/>
        <v>-884.4177346007931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-0.78630822763752506</v>
      </c>
      <c r="AR65">
        <f t="shared" si="45"/>
        <v>-0.78636669915359025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-0.78548887247097254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0.42203961258721678</v>
      </c>
      <c r="AK66">
        <f t="shared" si="61"/>
        <v>-0.12062455491688472</v>
      </c>
      <c r="AL66">
        <f t="shared" si="40"/>
        <v>-533.78838879202408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-0.4234943025507133</v>
      </c>
      <c r="AR66">
        <f t="shared" si="45"/>
        <v>-0.4235248124792505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-0.42328579508019493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-318.58926416818389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-0.22551565410735264</v>
      </c>
      <c r="AR67">
        <f t="shared" ref="AR67:AR98" si="76">AI67*$K67</f>
        <v>-0.22553134692219362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-0.2255681023520229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-187.8076379550759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-0.1185766570058425</v>
      </c>
      <c r="AR68">
        <f t="shared" si="76"/>
        <v>-0.11858459950039628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-0.11872489032500372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-108.92738568273766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-6.1312493477079025E-2</v>
      </c>
      <c r="AR69">
        <f t="shared" si="76"/>
        <v>-6.1316448450269671E-2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-6.1481943037308133E-2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-0.17018679678288251</v>
      </c>
      <c r="AK70">
        <f t="shared" si="61"/>
        <v>-0.14265456827829157</v>
      </c>
      <c r="AL70">
        <f t="shared" si="71"/>
        <v>-62.283843647062383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-3.1228713945431672E-2</v>
      </c>
      <c r="AR70">
        <f t="shared" si="76"/>
        <v>-3.1230648423536848E-2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-3.1388306656013144E-2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-35.050297881016384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-1.5632541921617518E-2</v>
      </c>
      <c r="AR71">
        <f t="shared" si="76"/>
        <v>-1.5633470234989403E-2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-1.5771252019283255E-2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-19.402584241059252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-7.6791080059317417E-3</v>
      </c>
      <c r="AR72">
        <f t="shared" si="76"/>
        <v>-7.6795446132440952E-3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-7.794998096375811E-3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-10.582454840382363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-3.7011849450366294E-3</v>
      </c>
      <c r="AR73">
        <f t="shared" si="76"/>
        <v>-3.7013858154672607E-3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-3.7959880531017016E-3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-5.6883323345298757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-1.7451652139487521E-3</v>
      </c>
      <c r="AR74">
        <f t="shared" si="76"/>
        <v>-1.7452555108008452E-3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-1.8218195242601844E-3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-3.0292849411140037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-8.0466728825888108E-4</v>
      </c>
      <c r="AR75">
        <f t="shared" si="76"/>
        <v>-8.0470687086194319E-4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-8.6624849618678905E-4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-1.6112668414526123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-3.6209321323591435E-4</v>
      </c>
      <c r="AR76">
        <f t="shared" si="76"/>
        <v>-3.6211009676903068E-4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-4.1138818515872272E-4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-0.86809859510720533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-1.5851244566464297E-4</v>
      </c>
      <c r="AR77">
        <f t="shared" si="76"/>
        <v>-1.5851944387966794E-4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-1.9789525257411583E-4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-0.48587702911421521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-6.7464377561389884E-5</v>
      </c>
      <c r="AR78">
        <f t="shared" si="76"/>
        <v>-6.7467190264721387E-5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-9.889507566394525E-5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-0.2910776813023217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-2.7827672929606135E-5</v>
      </c>
      <c r="AR79">
        <f t="shared" si="76"/>
        <v>-2.782876777479731E-5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-5.2897991657326613E-5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-0.1916432296190072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-1.110475500253709E-5</v>
      </c>
      <c r="AR80">
        <f t="shared" si="76"/>
        <v>-1.1105167529732736E-5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-3.1096086484213137E-5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-0.13962656394208495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-4.2894231943393604E-6</v>
      </c>
      <c r="AR81">
        <f t="shared" si="76"/>
        <v>-4.2895733677543659E-6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-2.0228434909960327E-5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-0.11060984172275853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-1.6004786383438909E-6</v>
      </c>
      <c r="AR82">
        <f t="shared" si="76"/>
        <v>-1.6005313569841659E-6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-1.4307705090785576E-5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-9.2698325403662296E-2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-5.7568469652693996E-7</v>
      </c>
      <c r="AR83">
        <f t="shared" si="76"/>
        <v>-5.7570251180449988E-7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-1.0706069912270226E-5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-8.0248830899858611E-2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-1.9923693230891579E-7</v>
      </c>
      <c r="AR84">
        <f t="shared" si="76"/>
        <v>-1.9924271789514342E-7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-8.2752072212527807E-6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-7.0645371401355142E-2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-6.6235871497399988E-8</v>
      </c>
      <c r="AR85">
        <f t="shared" si="76"/>
        <v>-6.6237673748794177E-8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-6.504379220646699E-6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-6.2690854639791044E-2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-2.1113831921571571E-8</v>
      </c>
      <c r="AR86">
        <f t="shared" si="76"/>
        <v>-2.1114369291475722E-8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-5.1535715361891562E-6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-5.583242087669503E-2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-6.4390073554586555E-9</v>
      </c>
      <c r="AR87">
        <f t="shared" si="76"/>
        <v>-6.4391604017025871E-9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-4.098005668905315E-6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-4.9800665237792134E-2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-1.8745808679946903E-9</v>
      </c>
      <c r="AR88">
        <f t="shared" si="76"/>
        <v>-1.8746224208990509E-9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-3.26364728809313E-6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-4.4448261305752065E-2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-5.2179219985334077E-10</v>
      </c>
      <c r="AR89">
        <f t="shared" si="76"/>
        <v>-5.2180284004273818E-10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-2.6007872510034357E-6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-3.9680606655813258E-2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-1.3688026695608188E-10</v>
      </c>
      <c r="AR90">
        <f t="shared" si="76"/>
        <v>-1.3688282811014797E-10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-2.0730526441385622E-6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-3.5427497179141454E-2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-3.3729269946863857E-11</v>
      </c>
      <c r="AR91">
        <f t="shared" si="76"/>
        <v>-3.3729847360621322E-11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-1.6525495002479277E-6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-3.1631235161581922E-2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-7.7790459140808626E-12</v>
      </c>
      <c r="AR92">
        <f t="shared" si="76"/>
        <v>-7.7791673543029228E-12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-1.3173832379151297E-6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-2.8242052482288602E-2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-1.6724836836049948E-12</v>
      </c>
      <c r="AR93">
        <f t="shared" si="76"/>
        <v>-1.6725074039028153E-12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-1.0502053235633365E-6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-2.5216088187960874E-2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-3.3375414495614796E-13</v>
      </c>
      <c r="AR94">
        <f t="shared" si="76"/>
        <v>-3.3375842429786657E-13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-8.3721625475264043E-7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-2.2514357553624041E-2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-6.1488669969121155E-14</v>
      </c>
      <c r="AR95">
        <f t="shared" si="76"/>
        <v>-6.1489378168034665E-14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-6.6742346793158892E-7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-2.0102103499298009E-2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-1.038718943089862E-14</v>
      </c>
      <c r="AR96">
        <f t="shared" si="76"/>
        <v>-1.0387296068680985E-14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-5.3206586374406942E-7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-1.7948306412982916E-2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-1.5958749278300232E-15</v>
      </c>
      <c r="AR97">
        <f t="shared" si="76"/>
        <v>-1.5958893942662577E-15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-4.2415964234700894E-7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8101.5073007209103</v>
      </c>
      <c r="AO100" s="6">
        <f t="shared" si="93"/>
        <v>-810.15073007209105</v>
      </c>
      <c r="AP100" s="6">
        <f t="shared" si="93"/>
        <v>-707.4640324887522</v>
      </c>
      <c r="AQ100" s="6">
        <f t="shared" si="93"/>
        <v>-3828.0353245803194</v>
      </c>
      <c r="AR100" s="6">
        <f t="shared" si="93"/>
        <v>2755.8572135797463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2441.4102918281392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16584.238366434642</v>
      </c>
      <c r="K3">
        <v>1</v>
      </c>
      <c r="L3" s="2">
        <v>0</v>
      </c>
      <c r="O3">
        <f>$C$3</f>
        <v>16584.238366434642</v>
      </c>
      <c r="P3">
        <f>O3*C5</f>
        <v>1658.4238366434643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16584.238366434642</v>
      </c>
      <c r="AF3">
        <f t="shared" ref="AF3:AF34" si="4">-$Z3*P3</f>
        <v>-1658.4238366434643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14300.857559091179</v>
      </c>
      <c r="AJ3">
        <f t="shared" ref="AJ3:AJ34" si="8">AB3-AC3</f>
        <v>0</v>
      </c>
      <c r="AL3">
        <f t="shared" ref="AL3:AL34" si="9">SUM(AI3:AK3)</f>
        <v>14300.857559091179</v>
      </c>
      <c r="AN3">
        <f t="shared" ref="AN3:AN34" si="10">AE3*$K3</f>
        <v>16584.238366434642</v>
      </c>
      <c r="AO3">
        <f t="shared" ref="AO3:AO34" si="11">AF3*$K3</f>
        <v>-1658.4238366434643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14300.857559091179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14300.857559091179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-380.12125840793942</v>
      </c>
      <c r="AK5">
        <f>G5*SUM(AB5, AE5:AF5)</f>
        <v>52.864126659182418</v>
      </c>
      <c r="AL5">
        <f t="shared" si="9"/>
        <v>-674.01868641946476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-266.69590274611602</v>
      </c>
      <c r="AR5">
        <f t="shared" si="14"/>
        <v>-276.43618835356165</v>
      </c>
      <c r="AS5">
        <f t="shared" si="15"/>
        <v>-303.03033992979863</v>
      </c>
      <c r="AT5">
        <f t="shared" si="16"/>
        <v>42.142958114781898</v>
      </c>
      <c r="AU5">
        <f t="shared" si="17"/>
        <v>-537.32357016857839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-335.34635603648167</v>
      </c>
      <c r="AK6">
        <f>G6*SUM(AB6, AE6:AF6)</f>
        <v>79.472614747738177</v>
      </c>
      <c r="AL6">
        <f t="shared" si="9"/>
        <v>-610.70995598528646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-243.9678904821065</v>
      </c>
      <c r="AR6">
        <f t="shared" si="14"/>
        <v>-252.56540882987804</v>
      </c>
      <c r="AS6">
        <f t="shared" si="15"/>
        <v>-238.69291240297127</v>
      </c>
      <c r="AT6">
        <f t="shared" si="16"/>
        <v>56.567037419524823</v>
      </c>
      <c r="AU6">
        <f t="shared" si="17"/>
        <v>-434.6912838133245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-293.56984057378486</v>
      </c>
      <c r="AK7">
        <f>G7*SUM(AB7, AE7:AF7)</f>
        <v>102.9468596702919</v>
      </c>
      <c r="AL7">
        <f t="shared" si="9"/>
        <v>-555.0311535529961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-223.99958950572687</v>
      </c>
      <c r="AR7">
        <f t="shared" si="14"/>
        <v>-231.58798163722821</v>
      </c>
      <c r="AS7">
        <f t="shared" si="15"/>
        <v>-186.56894095906441</v>
      </c>
      <c r="AT7">
        <f t="shared" si="16"/>
        <v>65.424590435475722</v>
      </c>
      <c r="AU7">
        <f t="shared" si="17"/>
        <v>-352.7323321608169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-506.46531165179698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-205.53011030468846</v>
      </c>
      <c r="AR8">
        <f t="shared" si="14"/>
        <v>-212.22743041541105</v>
      </c>
      <c r="AS8">
        <f t="shared" si="15"/>
        <v>-145.22996060446772</v>
      </c>
      <c r="AT8">
        <f t="shared" si="16"/>
        <v>70.075371698759142</v>
      </c>
      <c r="AU8">
        <f t="shared" si="17"/>
        <v>-287.38201932111963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-222.99167784573524</v>
      </c>
      <c r="AK9">
        <f t="shared" si="30"/>
        <v>141.41288543604915</v>
      </c>
      <c r="AL9">
        <f t="shared" si="9"/>
        <v>-465.65985805731668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-188.67690215927638</v>
      </c>
      <c r="AR9">
        <f t="shared" si="14"/>
        <v>-194.58742091203925</v>
      </c>
      <c r="AS9">
        <f t="shared" si="15"/>
        <v>-112.97452376019677</v>
      </c>
      <c r="AT9">
        <f t="shared" si="16"/>
        <v>71.644168697385595</v>
      </c>
      <c r="AU9">
        <f t="shared" si="17"/>
        <v>-235.9177759748504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-193.93183726074494</v>
      </c>
      <c r="AK10">
        <f t="shared" si="30"/>
        <v>157.02230288525064</v>
      </c>
      <c r="AL10">
        <f t="shared" si="9"/>
        <v>-433.06369483448316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-173.9842464508605</v>
      </c>
      <c r="AR10">
        <f t="shared" si="14"/>
        <v>-179.20002363606943</v>
      </c>
      <c r="AS10">
        <f t="shared" si="15"/>
        <v>-87.724914413740109</v>
      </c>
      <c r="AT10">
        <f t="shared" si="16"/>
        <v>71.028915500535163</v>
      </c>
      <c r="AU10">
        <f t="shared" si="17"/>
        <v>-195.89602254927436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6403.9690492500449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-167.63069945987218</v>
      </c>
      <c r="AK11">
        <f t="shared" si="30"/>
        <v>170.59753149350277</v>
      </c>
      <c r="AL11">
        <f t="shared" si="9"/>
        <v>-404.58816772077182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-160.00225451645338</v>
      </c>
      <c r="AR11">
        <f t="shared" si="14"/>
        <v>-164.60462887993904</v>
      </c>
      <c r="AS11">
        <f t="shared" si="15"/>
        <v>-67.703228006292676</v>
      </c>
      <c r="AT11">
        <f t="shared" si="16"/>
        <v>68.901481704907994</v>
      </c>
      <c r="AU11">
        <f t="shared" si="17"/>
        <v>-163.40637518132374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-145.01109004670207</v>
      </c>
      <c r="AK12">
        <f t="shared" si="30"/>
        <v>182.33168045569383</v>
      </c>
      <c r="AL12">
        <f t="shared" si="9"/>
        <v>-383.75320755120435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-147.7826517378065</v>
      </c>
      <c r="AR12">
        <f t="shared" si="14"/>
        <v>-151.84343280151495</v>
      </c>
      <c r="AS12">
        <f t="shared" si="15"/>
        <v>-52.292452804347327</v>
      </c>
      <c r="AT12">
        <f t="shared" si="16"/>
        <v>65.750631844061147</v>
      </c>
      <c r="AU12">
        <f t="shared" si="17"/>
        <v>-138.38525376180112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-124.55069162215341</v>
      </c>
      <c r="AK13">
        <f t="shared" si="30"/>
        <v>192.48245675896297</v>
      </c>
      <c r="AL13">
        <f t="shared" si="9"/>
        <v>-367.57293369382762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-136.6382489408756</v>
      </c>
      <c r="AR13">
        <f t="shared" si="14"/>
        <v>-140.22085743295656</v>
      </c>
      <c r="AS13">
        <f t="shared" si="15"/>
        <v>-40.101989301194422</v>
      </c>
      <c r="AT13">
        <f t="shared" si="16"/>
        <v>61.974199589612006</v>
      </c>
      <c r="AU13">
        <f t="shared" si="17"/>
        <v>-118.34864714453899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-106.51652191623134</v>
      </c>
      <c r="AK14">
        <f t="shared" si="30"/>
        <v>201.2010051725137</v>
      </c>
      <c r="AL14">
        <f t="shared" si="9"/>
        <v>-356.61929917352739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-126.57861206220042</v>
      </c>
      <c r="AR14">
        <f t="shared" si="14"/>
        <v>-129.73905313799031</v>
      </c>
      <c r="AS14">
        <f t="shared" si="15"/>
        <v>-30.620954742636439</v>
      </c>
      <c r="AT14">
        <f t="shared" si="16"/>
        <v>57.840481107763935</v>
      </c>
      <c r="AU14">
        <f t="shared" si="17"/>
        <v>-102.5195267728628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-90.523861917358772</v>
      </c>
      <c r="AK15">
        <f t="shared" si="30"/>
        <v>208.6571617066499</v>
      </c>
      <c r="AL15">
        <f t="shared" si="9"/>
        <v>-349.67792398161299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-117.28774956456409</v>
      </c>
      <c r="AR15">
        <f t="shared" si="14"/>
        <v>-120.07548934229301</v>
      </c>
      <c r="AS15">
        <f t="shared" si="15"/>
        <v>-23.235220671413625</v>
      </c>
      <c r="AT15">
        <f t="shared" si="16"/>
        <v>53.557096374775433</v>
      </c>
      <c r="AU15">
        <f t="shared" si="17"/>
        <v>-89.753613638931199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-76.553745060041365</v>
      </c>
      <c r="AK16">
        <f t="shared" si="30"/>
        <v>214.99383204086502</v>
      </c>
      <c r="AL16">
        <f t="shared" si="9"/>
        <v>-464.94520154365051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-135.82296314275371</v>
      </c>
      <c r="AR16">
        <f t="shared" si="14"/>
        <v>-138.28033483383908</v>
      </c>
      <c r="AS16">
        <f t="shared" si="15"/>
        <v>-17.544142525539048</v>
      </c>
      <c r="AT16">
        <f t="shared" si="16"/>
        <v>49.271037340869988</v>
      </c>
      <c r="AU16">
        <f t="shared" si="17"/>
        <v>-106.55344001850816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-37.249799914930009</v>
      </c>
      <c r="AK17">
        <f t="shared" si="30"/>
        <v>220.35259419506792</v>
      </c>
      <c r="AL17">
        <f t="shared" si="9"/>
        <v>-572.15474224850027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-152.37613335953651</v>
      </c>
      <c r="AR17">
        <f t="shared" si="14"/>
        <v>-154.54065560123863</v>
      </c>
      <c r="AS17">
        <f t="shared" si="15"/>
        <v>-7.6220470785728667</v>
      </c>
      <c r="AT17">
        <f t="shared" si="16"/>
        <v>45.088506533622962</v>
      </c>
      <c r="AU17">
        <f t="shared" si="17"/>
        <v>-117.07419614618854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-2.1531193705395708</v>
      </c>
      <c r="AK18">
        <f t="shared" si="30"/>
        <v>222.96008018911303</v>
      </c>
      <c r="AL18">
        <f t="shared" si="9"/>
        <v>-690.74631957325357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-164.63232483401171</v>
      </c>
      <c r="AR18">
        <f t="shared" si="14"/>
        <v>-166.53737627070313</v>
      </c>
      <c r="AS18">
        <f t="shared" si="15"/>
        <v>-0.39336685905310576</v>
      </c>
      <c r="AT18">
        <f t="shared" si="16"/>
        <v>40.733973061717023</v>
      </c>
      <c r="AU18">
        <f t="shared" si="17"/>
        <v>-126.19677006803924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26.659777753586695</v>
      </c>
      <c r="AK19">
        <f t="shared" si="30"/>
        <v>223.11079854505078</v>
      </c>
      <c r="AL19">
        <f t="shared" si="9"/>
        <v>-828.9714595480641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-174.29097874125736</v>
      </c>
      <c r="AR19">
        <f t="shared" si="14"/>
        <v>-175.96619358725289</v>
      </c>
      <c r="AS19">
        <f t="shared" si="15"/>
        <v>4.3487872515310384</v>
      </c>
      <c r="AT19">
        <f t="shared" si="16"/>
        <v>36.3942042337953</v>
      </c>
      <c r="AU19">
        <f t="shared" si="17"/>
        <v>-135.22320210192655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51.101204562307885</v>
      </c>
      <c r="AK20">
        <f t="shared" si="30"/>
        <v>221.24461410229972</v>
      </c>
      <c r="AL20">
        <f t="shared" si="9"/>
        <v>-980.51756720429739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-181.00074188324763</v>
      </c>
      <c r="AR20">
        <f t="shared" si="14"/>
        <v>-182.47246211181024</v>
      </c>
      <c r="AS20">
        <f t="shared" si="15"/>
        <v>7.4426012592719175</v>
      </c>
      <c r="AT20">
        <f t="shared" si="16"/>
        <v>32.223026005525107</v>
      </c>
      <c r="AU20">
        <f t="shared" si="17"/>
        <v>-142.80683484701322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71.009872080611785</v>
      </c>
      <c r="AK21">
        <f t="shared" si="30"/>
        <v>217.66752978293817</v>
      </c>
      <c r="AL21">
        <f t="shared" si="9"/>
        <v>-1159.8133079375639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-187.069596111761</v>
      </c>
      <c r="AR21">
        <f t="shared" si="14"/>
        <v>-188.36113819113129</v>
      </c>
      <c r="AS21">
        <f t="shared" si="15"/>
        <v>9.2340946596386573</v>
      </c>
      <c r="AT21">
        <f t="shared" si="16"/>
        <v>28.305396354800067</v>
      </c>
      <c r="AU21">
        <f t="shared" si="17"/>
        <v>-150.82164717669258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88.863462359411187</v>
      </c>
      <c r="AK22">
        <f t="shared" si="30"/>
        <v>212.69683873729534</v>
      </c>
      <c r="AL22">
        <f t="shared" si="9"/>
        <v>-1363.4846954714376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-192.19098653313492</v>
      </c>
      <c r="AR22">
        <f t="shared" si="14"/>
        <v>-193.32300792896592</v>
      </c>
      <c r="AS22">
        <f t="shared" si="15"/>
        <v>10.31765019787003</v>
      </c>
      <c r="AT22">
        <f t="shared" si="16"/>
        <v>24.695544400558354</v>
      </c>
      <c r="AU22">
        <f t="shared" si="17"/>
        <v>-158.30981333053754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104.50693853996336</v>
      </c>
      <c r="AK23">
        <f t="shared" si="30"/>
        <v>206.47639637213655</v>
      </c>
      <c r="AL23">
        <f t="shared" si="9"/>
        <v>-1585.8865680158774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-195.65152313637603</v>
      </c>
      <c r="AR23">
        <f t="shared" si="14"/>
        <v>-196.64236661546269</v>
      </c>
      <c r="AS23">
        <f t="shared" si="15"/>
        <v>10.833896246924315</v>
      </c>
      <c r="AT23">
        <f t="shared" si="16"/>
        <v>21.404740077417365</v>
      </c>
      <c r="AU23">
        <f t="shared" si="17"/>
        <v>-164.40373029112101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117.36219457104426</v>
      </c>
      <c r="AK24">
        <f t="shared" si="30"/>
        <v>199.16091067433914</v>
      </c>
      <c r="AL24">
        <f t="shared" si="9"/>
        <v>-1834.9642249438914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-198.27491069956449</v>
      </c>
      <c r="AR24">
        <f t="shared" si="14"/>
        <v>-199.14083181500791</v>
      </c>
      <c r="AS24">
        <f t="shared" si="15"/>
        <v>10.862999155312927</v>
      </c>
      <c r="AT24">
        <f t="shared" si="16"/>
        <v>18.434256553689881</v>
      </c>
      <c r="AU24">
        <f t="shared" si="17"/>
        <v>-169.84357610600509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128.37372448051838</v>
      </c>
      <c r="AK25">
        <f t="shared" si="30"/>
        <v>190.94555705436602</v>
      </c>
      <c r="AL25">
        <f t="shared" si="9"/>
        <v>-2110.5393032186789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-200.05420372432664</v>
      </c>
      <c r="AR25">
        <f t="shared" si="14"/>
        <v>-200.80961342868417</v>
      </c>
      <c r="AS25">
        <f t="shared" si="15"/>
        <v>10.609126864042494</v>
      </c>
      <c r="AT25">
        <f t="shared" si="16"/>
        <v>15.780220190016047</v>
      </c>
      <c r="AU25">
        <f t="shared" si="17"/>
        <v>-174.42026637462564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137.64243031446358</v>
      </c>
      <c r="AK26">
        <f t="shared" si="30"/>
        <v>181.95939634072974</v>
      </c>
      <c r="AL26">
        <f t="shared" si="9"/>
        <v>-2384.5297222825661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-198.87455455276202</v>
      </c>
      <c r="AR26">
        <f t="shared" si="14"/>
        <v>-199.53233904585039</v>
      </c>
      <c r="AS26">
        <f t="shared" si="15"/>
        <v>10.156353555872263</v>
      </c>
      <c r="AT26">
        <f t="shared" si="16"/>
        <v>13.426411883511673</v>
      </c>
      <c r="AU26">
        <f t="shared" si="17"/>
        <v>-175.94957360646646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143.14975686538492</v>
      </c>
      <c r="AK27">
        <f t="shared" si="30"/>
        <v>172.32442621871729</v>
      </c>
      <c r="AL27">
        <f t="shared" si="9"/>
        <v>-2666.0350914843348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-195.85646044762467</v>
      </c>
      <c r="AR27">
        <f t="shared" si="14"/>
        <v>-196.42810213188577</v>
      </c>
      <c r="AS27">
        <f t="shared" si="15"/>
        <v>9.4310070746898873</v>
      </c>
      <c r="AT27">
        <f t="shared" si="16"/>
        <v>11.353095655893403</v>
      </c>
      <c r="AU27">
        <f t="shared" si="17"/>
        <v>-175.64399940130249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146.10217679818015</v>
      </c>
      <c r="AK28">
        <f t="shared" si="30"/>
        <v>162.30394323814033</v>
      </c>
      <c r="AL28">
        <f t="shared" si="9"/>
        <v>-2962.9697797798694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-191.93745385789731</v>
      </c>
      <c r="AR28">
        <f t="shared" si="14"/>
        <v>-192.43314740254235</v>
      </c>
      <c r="AS28">
        <f t="shared" si="15"/>
        <v>8.5942131337509124</v>
      </c>
      <c r="AT28">
        <f t="shared" si="16"/>
        <v>9.5472546077367042</v>
      </c>
      <c r="AU28">
        <f t="shared" si="17"/>
        <v>-174.29167966105476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147.51398631375059</v>
      </c>
      <c r="AK29">
        <f t="shared" si="30"/>
        <v>152.07679086226773</v>
      </c>
      <c r="AL29">
        <f t="shared" si="9"/>
        <v>-3306.6528699901655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-188.97412634040191</v>
      </c>
      <c r="AR29">
        <f t="shared" si="14"/>
        <v>-189.40283532086934</v>
      </c>
      <c r="AS29">
        <f t="shared" si="15"/>
        <v>7.7475539622131242</v>
      </c>
      <c r="AT29">
        <f t="shared" si="16"/>
        <v>7.9871961503340536</v>
      </c>
      <c r="AU29">
        <f t="shared" si="17"/>
        <v>-173.66808520832217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149.3103160331284</v>
      </c>
      <c r="AK30">
        <f t="shared" si="30"/>
        <v>141.75081182030519</v>
      </c>
      <c r="AL30">
        <f t="shared" si="9"/>
        <v>-3645.2453463921952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-184.21776469932314</v>
      </c>
      <c r="AR30">
        <f t="shared" si="14"/>
        <v>-184.58750192775136</v>
      </c>
      <c r="AS30">
        <f t="shared" si="15"/>
        <v>7.0016952259491259</v>
      </c>
      <c r="AT30">
        <f t="shared" si="16"/>
        <v>6.6472030115885126</v>
      </c>
      <c r="AU30">
        <f t="shared" si="17"/>
        <v>-170.93860369021371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148.80364835354339</v>
      </c>
      <c r="AK31">
        <f t="shared" si="30"/>
        <v>131.2990896979862</v>
      </c>
      <c r="AL31">
        <f t="shared" si="9"/>
        <v>-3948.5754739306803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-176.73367552158012</v>
      </c>
      <c r="AR31">
        <f t="shared" si="14"/>
        <v>-177.05166013793254</v>
      </c>
      <c r="AS31">
        <f t="shared" si="15"/>
        <v>6.2302997898783667</v>
      </c>
      <c r="AT31">
        <f t="shared" si="16"/>
        <v>5.4973967372964943</v>
      </c>
      <c r="AU31">
        <f t="shared" si="17"/>
        <v>-165.32396361075769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145.11392878427682</v>
      </c>
      <c r="AK32">
        <f t="shared" si="30"/>
        <v>120.88283431323816</v>
      </c>
      <c r="AL32">
        <f t="shared" si="9"/>
        <v>-4259.0279023452695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-168.88760899122238</v>
      </c>
      <c r="AR32">
        <f t="shared" si="14"/>
        <v>-169.16024029844147</v>
      </c>
      <c r="AS32">
        <f t="shared" si="15"/>
        <v>5.4248338691424909</v>
      </c>
      <c r="AT32">
        <f t="shared" si="16"/>
        <v>4.5189962071473282</v>
      </c>
      <c r="AU32">
        <f t="shared" si="17"/>
        <v>-159.21641022215164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140.65569226148705</v>
      </c>
      <c r="AK33">
        <f t="shared" si="30"/>
        <v>110.72485929833879</v>
      </c>
      <c r="AL33">
        <f t="shared" si="9"/>
        <v>-4555.3159237807249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-160.20457269449798</v>
      </c>
      <c r="AR33">
        <f t="shared" si="14"/>
        <v>-160.43754906778014</v>
      </c>
      <c r="AS33">
        <f t="shared" si="15"/>
        <v>4.6947949895808838</v>
      </c>
      <c r="AT33">
        <f t="shared" si="16"/>
        <v>3.6957659252744235</v>
      </c>
      <c r="AU33">
        <f t="shared" si="17"/>
        <v>-152.04698815292483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134.99750418580538</v>
      </c>
      <c r="AK34">
        <f t="shared" si="30"/>
        <v>100.87896084003468</v>
      </c>
      <c r="AL34">
        <f t="shared" si="9"/>
        <v>-4856.295303426331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-151.55710916019666</v>
      </c>
      <c r="AR34">
        <f t="shared" si="14"/>
        <v>-151.75546577755057</v>
      </c>
      <c r="AS34">
        <f t="shared" si="15"/>
        <v>4.023157516689758</v>
      </c>
      <c r="AT34">
        <f t="shared" si="16"/>
        <v>3.0063663178605009</v>
      </c>
      <c r="AU34">
        <f t="shared" si="17"/>
        <v>-144.72594194300032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-5176.162311319873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-143.42934640251713</v>
      </c>
      <c r="AR35">
        <f t="shared" ref="AR35:AR66" si="45">AI35*$K35</f>
        <v>-143.59750801660803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-137.73082877656861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123.33442571637852</v>
      </c>
      <c r="AK36">
        <f t="shared" si="30"/>
        <v>82.395579687607793</v>
      </c>
      <c r="AL36">
        <f t="shared" si="40"/>
        <v>-5467.4764459439111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-134.64069233629289</v>
      </c>
      <c r="AR36">
        <f t="shared" si="45"/>
        <v>-134.78260315698859</v>
      </c>
      <c r="AS36">
        <f t="shared" si="46"/>
        <v>2.9301480740183874</v>
      </c>
      <c r="AT36">
        <f t="shared" si="47"/>
        <v>1.9575333304301512</v>
      </c>
      <c r="AU36">
        <f t="shared" si="48"/>
        <v>-129.89492175254003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116.69879886652643</v>
      </c>
      <c r="AK37">
        <f t="shared" si="30"/>
        <v>73.762169887461297</v>
      </c>
      <c r="AL37">
        <f t="shared" si="40"/>
        <v>-5722.8771172698471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-125.31617478302189</v>
      </c>
      <c r="AR37">
        <f t="shared" si="45"/>
        <v>-125.43534800329053</v>
      </c>
      <c r="AS37">
        <f t="shared" si="46"/>
        <v>2.4754469023149555</v>
      </c>
      <c r="AT37">
        <f t="shared" si="47"/>
        <v>1.5646633618293428</v>
      </c>
      <c r="AU37">
        <f t="shared" si="48"/>
        <v>-121.39523773914624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109.29662704215843</v>
      </c>
      <c r="AK38">
        <f t="shared" si="30"/>
        <v>65.593253966804454</v>
      </c>
      <c r="AL38">
        <f t="shared" si="40"/>
        <v>-5970.9533020926028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-116.29985816377264</v>
      </c>
      <c r="AR38">
        <f t="shared" si="45"/>
        <v>-116.39938378520905</v>
      </c>
      <c r="AS38">
        <f t="shared" si="46"/>
        <v>2.070026790219651</v>
      </c>
      <c r="AT38">
        <f t="shared" si="47"/>
        <v>1.2423054273815144</v>
      </c>
      <c r="AU38">
        <f t="shared" si="48"/>
        <v>-113.08705156760789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101.9966905380021</v>
      </c>
      <c r="AK39">
        <f t="shared" si="30"/>
        <v>57.942490073853357</v>
      </c>
      <c r="AL39">
        <f t="shared" si="40"/>
        <v>-6204.5360801958468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-107.54255775430904</v>
      </c>
      <c r="AR39">
        <f t="shared" si="45"/>
        <v>-107.62515416679815</v>
      </c>
      <c r="AS39">
        <f t="shared" si="46"/>
        <v>1.7247941258023773</v>
      </c>
      <c r="AT39">
        <f t="shared" si="47"/>
        <v>0.97982460005905225</v>
      </c>
      <c r="AU39">
        <f t="shared" si="48"/>
        <v>-104.92053544093673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-6425.3915128549897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-99.143532927821326</v>
      </c>
      <c r="AR40">
        <f t="shared" si="45"/>
        <v>-99.211585080071572</v>
      </c>
      <c r="AS40">
        <f t="shared" si="46"/>
        <v>1.4309109994159861</v>
      </c>
      <c r="AT40">
        <f t="shared" si="47"/>
        <v>0.76704376004721952</v>
      </c>
      <c r="AU40">
        <f t="shared" si="48"/>
        <v>-97.013630320608371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87.741135266971014</v>
      </c>
      <c r="AK41">
        <f t="shared" si="61"/>
        <v>44.168690670002235</v>
      </c>
      <c r="AL41">
        <f t="shared" si="40"/>
        <v>-6629.4073022312177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-91.092254696398683</v>
      </c>
      <c r="AR41">
        <f t="shared" si="45"/>
        <v>-91.147853325385057</v>
      </c>
      <c r="AS41">
        <f t="shared" si="46"/>
        <v>1.182819260850636</v>
      </c>
      <c r="AT41">
        <f t="shared" si="47"/>
        <v>0.59542856257866117</v>
      </c>
      <c r="AU41">
        <f t="shared" si="48"/>
        <v>-89.36960550195576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80.911542499210725</v>
      </c>
      <c r="AK42">
        <f t="shared" si="61"/>
        <v>38.02681120131426</v>
      </c>
      <c r="AL42">
        <f t="shared" si="40"/>
        <v>-6803.9918370303685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-83.282272517619788</v>
      </c>
      <c r="AR42">
        <f t="shared" si="45"/>
        <v>-83.327253620687216</v>
      </c>
      <c r="AS42">
        <f t="shared" si="46"/>
        <v>0.97388482000003218</v>
      </c>
      <c r="AT42">
        <f t="shared" si="47"/>
        <v>0.45770644135635408</v>
      </c>
      <c r="AU42">
        <f t="shared" si="48"/>
        <v>-81.895662359330828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74.192350912988047</v>
      </c>
      <c r="AK43">
        <f t="shared" si="61"/>
        <v>32.363003226369507</v>
      </c>
      <c r="AL43">
        <f t="shared" si="40"/>
        <v>-6960.9446350931576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-75.917031807065896</v>
      </c>
      <c r="AR43">
        <f t="shared" si="45"/>
        <v>-75.952996037651218</v>
      </c>
      <c r="AS43">
        <f t="shared" si="46"/>
        <v>0.79733022193186431</v>
      </c>
      <c r="AT43">
        <f t="shared" si="47"/>
        <v>0.34779866424674266</v>
      </c>
      <c r="AU43">
        <f t="shared" si="48"/>
        <v>-74.807867151472607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67.801030374358845</v>
      </c>
      <c r="AK44">
        <f t="shared" si="61"/>
        <v>27.169538662460347</v>
      </c>
      <c r="AL44">
        <f t="shared" si="40"/>
        <v>-7054.4583347671487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-68.572950932873084</v>
      </c>
      <c r="AR44">
        <f t="shared" si="45"/>
        <v>-68.601312096290243</v>
      </c>
      <c r="AS44">
        <f t="shared" si="46"/>
        <v>0.65057499105791228</v>
      </c>
      <c r="AT44">
        <f t="shared" si="47"/>
        <v>0.26070138277813587</v>
      </c>
      <c r="AU44">
        <f t="shared" si="48"/>
        <v>-67.690035722454198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61.326521082241754</v>
      </c>
      <c r="AK45">
        <f t="shared" si="61"/>
        <v>22.423466536255226</v>
      </c>
      <c r="AL45">
        <f t="shared" si="40"/>
        <v>-7063.074010310349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-61.206845651692909</v>
      </c>
      <c r="AR45">
        <f t="shared" si="45"/>
        <v>-61.228854552073713</v>
      </c>
      <c r="AS45">
        <f t="shared" si="46"/>
        <v>0.52540158266349501</v>
      </c>
      <c r="AT45">
        <f t="shared" si="47"/>
        <v>0.19210815482507318</v>
      </c>
      <c r="AU45">
        <f t="shared" si="48"/>
        <v>-60.511344814585136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54.736818999343512</v>
      </c>
      <c r="AK46">
        <f t="shared" si="61"/>
        <v>18.130610060498302</v>
      </c>
      <c r="AL46">
        <f t="shared" si="40"/>
        <v>-6974.3435182076491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-53.889884381067112</v>
      </c>
      <c r="AR46">
        <f t="shared" si="45"/>
        <v>-53.906644182720378</v>
      </c>
      <c r="AS46">
        <f t="shared" si="46"/>
        <v>0.41870156116664642</v>
      </c>
      <c r="AT46">
        <f t="shared" si="47"/>
        <v>0.13868753932020403</v>
      </c>
      <c r="AU46">
        <f t="shared" si="48"/>
        <v>-53.349255082233533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48.113074870040833</v>
      </c>
      <c r="AK47">
        <f t="shared" si="61"/>
        <v>14.299032730544257</v>
      </c>
      <c r="AL47">
        <f t="shared" si="40"/>
        <v>-6744.8387582056048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-46.479566164637887</v>
      </c>
      <c r="AR47">
        <f t="shared" si="45"/>
        <v>-46.492056653862456</v>
      </c>
      <c r="AS47">
        <f t="shared" si="46"/>
        <v>0.32860193442930341</v>
      </c>
      <c r="AT47">
        <f t="shared" si="47"/>
        <v>9.7659312534409626E-2</v>
      </c>
      <c r="AU47">
        <f t="shared" si="48"/>
        <v>-46.065795406898744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41.321700529793048</v>
      </c>
      <c r="AK48">
        <f t="shared" si="61"/>
        <v>10.931117489641398</v>
      </c>
      <c r="AL48">
        <f t="shared" si="40"/>
        <v>-6370.0050055637475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-39.153985865068684</v>
      </c>
      <c r="AR48">
        <f t="shared" si="45"/>
        <v>-39.163068866072138</v>
      </c>
      <c r="AS48">
        <f t="shared" si="46"/>
        <v>0.25198063484293481</v>
      </c>
      <c r="AT48">
        <f t="shared" si="47"/>
        <v>6.6658193861034262E-2</v>
      </c>
      <c r="AU48">
        <f t="shared" si="48"/>
        <v>-38.844430037368177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34.548748691100087</v>
      </c>
      <c r="AK49">
        <f t="shared" si="61"/>
        <v>8.0385984525558847</v>
      </c>
      <c r="AL49">
        <f t="shared" si="40"/>
        <v>-5846.0997628552605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-32.055487415065301</v>
      </c>
      <c r="AR49">
        <f t="shared" si="45"/>
        <v>-32.061913364795821</v>
      </c>
      <c r="AS49">
        <f t="shared" si="46"/>
        <v>0.18810627338567457</v>
      </c>
      <c r="AT49">
        <f t="shared" si="47"/>
        <v>4.3767454841097161E-2</v>
      </c>
      <c r="AU49">
        <f t="shared" si="48"/>
        <v>-31.830039636569051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27.943668509736163</v>
      </c>
      <c r="AK50">
        <f t="shared" si="61"/>
        <v>5.6201860441788778</v>
      </c>
      <c r="AL50">
        <f t="shared" si="40"/>
        <v>-5205.5871723268583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-25.464708036710867</v>
      </c>
      <c r="AR50">
        <f t="shared" si="45"/>
        <v>-25.4691148818744</v>
      </c>
      <c r="AS50">
        <f t="shared" si="46"/>
        <v>0.1358427157079323</v>
      </c>
      <c r="AT50">
        <f t="shared" si="47"/>
        <v>2.732144259294637E-2</v>
      </c>
      <c r="AU50">
        <f t="shared" si="48"/>
        <v>-25.305950723573524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21.793441156952731</v>
      </c>
      <c r="AK51">
        <f t="shared" si="61"/>
        <v>3.6641292484973462</v>
      </c>
      <c r="AL51">
        <f t="shared" si="40"/>
        <v>-4493.8725459283351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-19.61301867918521</v>
      </c>
      <c r="AR51">
        <f t="shared" si="45"/>
        <v>-19.615933364601158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-19.505436013922324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16.335101822258302</v>
      </c>
      <c r="AK52">
        <f t="shared" si="61"/>
        <v>2.1385883675106547</v>
      </c>
      <c r="AL52">
        <f t="shared" si="40"/>
        <v>-3741.5729307128918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-14.569848678831196</v>
      </c>
      <c r="AR52">
        <f t="shared" si="45"/>
        <v>-14.571696560113139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-14.500103562756573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11.643137199432172</v>
      </c>
      <c r="AK53">
        <f t="shared" si="61"/>
        <v>0.99513123995257358</v>
      </c>
      <c r="AL53">
        <f t="shared" si="40"/>
        <v>-2987.3988599676591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-10.379558235094489</v>
      </c>
      <c r="AR53">
        <f t="shared" si="45"/>
        <v>-10.380672652244451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-10.336941950941394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7.766422985631074</v>
      </c>
      <c r="AK54">
        <f t="shared" si="61"/>
        <v>0.18011163599232152</v>
      </c>
      <c r="AL54">
        <f t="shared" si="40"/>
        <v>-2259.3141718142051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-7.003948445805789</v>
      </c>
      <c r="AR54">
        <f t="shared" si="45"/>
        <v>-7.0045833135428408</v>
      </c>
      <c r="AS54">
        <f t="shared" si="46"/>
        <v>2.399395742035576E-2</v>
      </c>
      <c r="AT54">
        <f t="shared" si="47"/>
        <v>5.564454746935498E-4</v>
      </c>
      <c r="AU54">
        <f t="shared" si="48"/>
        <v>-6.9800329106477914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4.6707919730705925</v>
      </c>
      <c r="AK55">
        <f t="shared" si="61"/>
        <v>-0.3635379730018537</v>
      </c>
      <c r="AL55">
        <f t="shared" si="40"/>
        <v>-1602.9152209452041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-4.4330798826773243</v>
      </c>
      <c r="AR55">
        <f t="shared" si="45"/>
        <v>-4.4334194064150498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-4.4215381244083911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2.3499044605923274</v>
      </c>
      <c r="AK56">
        <f t="shared" si="61"/>
        <v>-0.69049341111679519</v>
      </c>
      <c r="AL56">
        <f t="shared" si="40"/>
        <v>-978.25203403159128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-2.4132334405417946</v>
      </c>
      <c r="AR56">
        <f t="shared" si="45"/>
        <v>-2.4134128936022208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-2.4093259487637928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0.55325538510876271</v>
      </c>
      <c r="AK57">
        <f t="shared" si="61"/>
        <v>-0.85498672335825809</v>
      </c>
      <c r="AL57">
        <f t="shared" si="40"/>
        <v>-591.39851716024316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-1.2997328234309484</v>
      </c>
      <c r="AR57">
        <f t="shared" si="45"/>
        <v>-1.2998264604771179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-1.3004899700525701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-0.36096186891997206</v>
      </c>
      <c r="AK58">
        <f t="shared" si="61"/>
        <v>-0.89371460031587158</v>
      </c>
      <c r="AL58">
        <f t="shared" si="40"/>
        <v>-353.79165277039704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-0.69212288353212681</v>
      </c>
      <c r="AR58">
        <f t="shared" si="45"/>
        <v>-0.69217104584840361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-0.69463447743797524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-0.79064023463833699</v>
      </c>
      <c r="AK59">
        <f t="shared" si="61"/>
        <v>-0.86844726949147344</v>
      </c>
      <c r="AL59">
        <f t="shared" si="40"/>
        <v>-209.26708311086728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-0.36391982672482642</v>
      </c>
      <c r="AR59">
        <f t="shared" si="45"/>
        <v>-0.36394420278091333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-0.36685264220430669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-122.00251122774357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-0.18817221336528531</v>
      </c>
      <c r="AR60">
        <f t="shared" si="45"/>
        <v>-0.18818435144705101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-0.19095959188220477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-0.99387746629867024</v>
      </c>
      <c r="AK61">
        <f t="shared" si="61"/>
        <v>-0.74590414605187372</v>
      </c>
      <c r="AL61">
        <f t="shared" si="40"/>
        <v>-70.325364035053255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-9.5843047483626556E-2</v>
      </c>
      <c r="AR61">
        <f t="shared" si="45"/>
        <v>-9.5848984528527428E-2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-9.8280345391186005E-2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-0.9595584522163314</v>
      </c>
      <c r="AK62">
        <f t="shared" si="61"/>
        <v>-0.67633272341096673</v>
      </c>
      <c r="AL62">
        <f t="shared" si="40"/>
        <v>-40.088449842717012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-4.7977334587053874E-2</v>
      </c>
      <c r="AR62">
        <f t="shared" si="45"/>
        <v>-4.7980183643942249E-2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-5.0021409553189206E-2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-0.89434543300219449</v>
      </c>
      <c r="AK63">
        <f t="shared" si="61"/>
        <v>-0.60916363175582355</v>
      </c>
      <c r="AL63">
        <f t="shared" si="40"/>
        <v>-22.659011431107821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-2.3567704854271714E-2</v>
      </c>
      <c r="AR63">
        <f t="shared" si="45"/>
        <v>-2.3569044831814264E-2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-2.5244082934841598E-2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-12.784460489375796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-1.1359188375566197E-2</v>
      </c>
      <c r="AR64">
        <f t="shared" si="45"/>
        <v>-1.135980486058235E-2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-1.2716951718092952E-2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-0.73985475262351663</v>
      </c>
      <c r="AK65">
        <f t="shared" si="61"/>
        <v>-0.48931401781114092</v>
      </c>
      <c r="AL65">
        <f t="shared" si="40"/>
        <v>-7.2600800320355621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-5.3560307593688667E-3</v>
      </c>
      <c r="AR65">
        <f t="shared" si="45"/>
        <v>-5.3563078865505338E-3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-6.4479847647861965E-3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-4.2173326208481399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-2.4695786464943043E-3</v>
      </c>
      <c r="AR66">
        <f t="shared" si="45"/>
        <v>-2.4697001281957743E-3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-3.3442784238397446E-3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-2.5569837729584384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-1.1112887034128215E-3</v>
      </c>
      <c r="AR67">
        <f t="shared" ref="AR67:AR89" si="76">AI67*$K67</f>
        <v>-1.111340520124486E-3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-1.8103999170124912E-3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-0.5335879563818029</v>
      </c>
      <c r="AK68">
        <f t="shared" si="61"/>
        <v>-0.3492006856587816</v>
      </c>
      <c r="AL68">
        <f t="shared" si="71"/>
        <v>-1.6523806135135488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-4.8648547881699039E-4</v>
      </c>
      <c r="AR68">
        <f t="shared" si="76"/>
        <v>-4.865069568149672E-4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-1.0445725703737616E-3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-1.1556231776982968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-2.0705276411216056E-4</v>
      </c>
      <c r="AR69">
        <f t="shared" si="76"/>
        <v>-2.070613964900237E-4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-6.522690133294862E-4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-0.42605191174897517</v>
      </c>
      <c r="AK70">
        <f t="shared" si="61"/>
        <v>-0.27846487987774665</v>
      </c>
      <c r="AL70">
        <f t="shared" si="71"/>
        <v>-0.87399271562286218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-8.5405021244598162E-5</v>
      </c>
      <c r="AR70">
        <f t="shared" si="76"/>
        <v>-8.5408381398968553E-5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-4.4045373192677027E-4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-0.70488976049635088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-3.4081248522176072E-5</v>
      </c>
      <c r="AR71">
        <f t="shared" si="76"/>
        <v>-3.4082514596202357E-5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-3.1717259854220089E-4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-0.59455206940716643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-1.3164531578559492E-5</v>
      </c>
      <c r="AR72">
        <f t="shared" si="76"/>
        <v>-1.316499247098594E-5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-2.3886159656081704E-4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-0.51530526106892283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-4.9119778162931062E-6</v>
      </c>
      <c r="AR73">
        <f t="shared" si="76"/>
        <v>-4.9121396133863838E-6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-1.8484299193545221E-4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-0.45339151201479416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-1.7668154955481302E-6</v>
      </c>
      <c r="AR74">
        <f t="shared" si="76"/>
        <v>-1.7668701718468751E-6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-1.4520908064888306E-4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-0.40202946394647482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-6.114716986790584E-7</v>
      </c>
      <c r="AR75">
        <f t="shared" si="76"/>
        <v>-6.1148945503676511E-7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-1.1496357237307128E-4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-0.35784288205813652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-2.0328239543061152E-7</v>
      </c>
      <c r="AR76">
        <f t="shared" si="76"/>
        <v>-2.0328792666274146E-7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-9.136434142041096E-5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-0.31907631245779755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-6.4799786470762492E-8</v>
      </c>
      <c r="AR77">
        <f t="shared" si="76"/>
        <v>-6.4801435695553799E-8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-7.2737921475907302E-5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-0.28473298124137719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-1.9761751598064863E-8</v>
      </c>
      <c r="AR78">
        <f t="shared" si="76"/>
        <v>-1.9762221307398708E-8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-5.7954354778248698E-5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-0.25417088643850622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-5.75321620535051E-9</v>
      </c>
      <c r="AR79">
        <f t="shared" si="76"/>
        <v>-5.7533437340406989E-9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-4.6190863449935591E-5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-0.22691990765698664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-1.6014157571303218E-9</v>
      </c>
      <c r="AR80">
        <f t="shared" si="76"/>
        <v>-1.6014484125953994E-9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-3.6820090579351558E-5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-0.2026011518753289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-4.200948507955564E-10</v>
      </c>
      <c r="AR81">
        <f t="shared" si="76"/>
        <v>-4.2010271115161186E-10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-2.9351894780516076E-5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-0.18089209792700997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-1.0351742395649407E-10</v>
      </c>
      <c r="AR82">
        <f t="shared" si="76"/>
        <v>-1.0351919607859527E-10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-2.3398919572458248E-5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-0.16151029419667687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-2.3874421092823407E-11</v>
      </c>
      <c r="AR83">
        <f t="shared" si="76"/>
        <v>-2.3874793801126089E-11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-1.8653416808677761E-5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-0.14420548509992603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-5.1329661984621403E-12</v>
      </c>
      <c r="AR84">
        <f t="shared" si="76"/>
        <v>-5.1330389976697643E-12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-1.4870375783197494E-5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-0.12875486410936984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-1.0243141750500631E-12</v>
      </c>
      <c r="AR85">
        <f t="shared" si="76"/>
        <v>-1.0243273086409068E-12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-1.1854569465171076E-5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-0.11495969246373974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-1.8871291100406083E-13</v>
      </c>
      <c r="AR86">
        <f t="shared" si="76"/>
        <v>-1.8871508451470282E-13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-9.4503895710834232E-6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-0.10264258094235931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-3.1878990969228597E-14</v>
      </c>
      <c r="AR87">
        <f t="shared" si="76"/>
        <v>-3.1879318247836887E-14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-7.5337925880343815E-6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-9.1645161242766615E-2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-4.8978487155509925E-15</v>
      </c>
      <c r="AR88">
        <f t="shared" si="76"/>
        <v>-4.8978931140278999E-15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-6.0058933054138681E-6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16584.238366434642</v>
      </c>
      <c r="AO91" s="6">
        <f t="shared" si="93"/>
        <v>-1658.4238366434643</v>
      </c>
      <c r="AP91" s="6">
        <f t="shared" si="93"/>
        <v>-706.0785809961867</v>
      </c>
      <c r="AQ91" s="6">
        <f t="shared" si="93"/>
        <v>-7048.55022122432</v>
      </c>
      <c r="AR91" s="6">
        <f t="shared" si="93"/>
        <v>7171.185727570677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6403.9690492500449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42827.911406291518</v>
      </c>
      <c r="K3">
        <v>1</v>
      </c>
      <c r="L3" s="2">
        <v>0</v>
      </c>
      <c r="O3">
        <f>$C$3</f>
        <v>42827.911406291518</v>
      </c>
      <c r="P3">
        <f>O3*C5</f>
        <v>4282.7911406291523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42827.911406291518</v>
      </c>
      <c r="AF3">
        <f t="shared" ref="AF3:AF34" si="4">-$Z3*P3</f>
        <v>-4282.7911406291523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37920.163294962367</v>
      </c>
      <c r="AJ3">
        <f t="shared" ref="AJ3:AJ34" si="8">AB3-AC3</f>
        <v>0</v>
      </c>
      <c r="AL3">
        <f t="shared" ref="AL3:AL34" si="9">SUM(AI3:AK3)</f>
        <v>37920.163294962367</v>
      </c>
      <c r="AN3">
        <f t="shared" ref="AN3:AN34" si="10">AE3*$K3</f>
        <v>42827.911406291518</v>
      </c>
      <c r="AO3">
        <f t="shared" ref="AO3:AO34" si="11">AF3*$K3</f>
        <v>-4282.7911406291523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37920.163294962367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37920.163294962367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-1229.6122091458947</v>
      </c>
      <c r="AK5">
        <f>G5*SUM(AB5, AE5:AF5)</f>
        <v>131.02637969703846</v>
      </c>
      <c r="AL5">
        <f t="shared" si="9"/>
        <v>-1624.1201369370674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-409.22609121195535</v>
      </c>
      <c r="AR5">
        <f t="shared" si="14"/>
        <v>-418.95273237261722</v>
      </c>
      <c r="AS5">
        <f t="shared" si="15"/>
        <v>-980.23932489309198</v>
      </c>
      <c r="AT5">
        <f t="shared" si="16"/>
        <v>104.45342769215438</v>
      </c>
      <c r="AU5">
        <f t="shared" si="17"/>
        <v>-1294.7386295735548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-1082.9657329616803</v>
      </c>
      <c r="AK6">
        <f>G6*SUM(AB6, AE6:AF6)</f>
        <v>217.09923433725109</v>
      </c>
      <c r="AL6">
        <f t="shared" si="9"/>
        <v>-1543.7033132207662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-473.89689468922626</v>
      </c>
      <c r="AR6">
        <f t="shared" si="14"/>
        <v>-482.47085587043387</v>
      </c>
      <c r="AS6">
        <f t="shared" si="15"/>
        <v>-770.83361778089704</v>
      </c>
      <c r="AT6">
        <f t="shared" si="16"/>
        <v>154.52694681667037</v>
      </c>
      <c r="AU6">
        <f t="shared" si="17"/>
        <v>-1098.7775268346606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-858.41723403723154</v>
      </c>
      <c r="AK7">
        <f>G7*SUM(AB7, AE7:AF7)</f>
        <v>292.90683564456873</v>
      </c>
      <c r="AL7">
        <f t="shared" si="9"/>
        <v>-1413.9589311905979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-531.6521945404802</v>
      </c>
      <c r="AR7">
        <f t="shared" si="14"/>
        <v>-539.20438118914217</v>
      </c>
      <c r="AS7">
        <f t="shared" si="15"/>
        <v>-545.53967104493165</v>
      </c>
      <c r="AT7">
        <f t="shared" si="16"/>
        <v>186.14758934047603</v>
      </c>
      <c r="AU7">
        <f t="shared" si="17"/>
        <v>-898.59646289359773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-1328.9475104539436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-574.41500096199684</v>
      </c>
      <c r="AR8">
        <f t="shared" si="14"/>
        <v>-581.06187376746243</v>
      </c>
      <c r="AS8">
        <f t="shared" si="15"/>
        <v>-373.31806771306958</v>
      </c>
      <c r="AT8">
        <f t="shared" si="16"/>
        <v>200.29943420859041</v>
      </c>
      <c r="AU8">
        <f t="shared" si="17"/>
        <v>-754.08050727194154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-487.69766543345941</v>
      </c>
      <c r="AK9">
        <f t="shared" si="30"/>
        <v>399.05002145474452</v>
      </c>
      <c r="AL9">
        <f t="shared" si="9"/>
        <v>-1300.4953294561124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-608.11479654597986</v>
      </c>
      <c r="AR9">
        <f t="shared" si="14"/>
        <v>-613.95975158955514</v>
      </c>
      <c r="AS9">
        <f t="shared" si="15"/>
        <v>-247.08281503411541</v>
      </c>
      <c r="AT9">
        <f t="shared" si="16"/>
        <v>202.17115977545114</v>
      </c>
      <c r="AU9">
        <f t="shared" si="17"/>
        <v>-658.87140684821941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-340.20008416424571</v>
      </c>
      <c r="AK10">
        <f t="shared" si="30"/>
        <v>433.1888580350867</v>
      </c>
      <c r="AL10">
        <f t="shared" si="9"/>
        <v>-1314.4650417143789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-631.52568262529064</v>
      </c>
      <c r="AR10">
        <f t="shared" si="14"/>
        <v>-636.66062910289111</v>
      </c>
      <c r="AS10">
        <f t="shared" si="15"/>
        <v>-153.8892411292417</v>
      </c>
      <c r="AT10">
        <f t="shared" si="16"/>
        <v>195.95264002485644</v>
      </c>
      <c r="AU10">
        <f t="shared" si="17"/>
        <v>-594.59723020727631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18622.452726413892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-215.18403229455544</v>
      </c>
      <c r="AK11">
        <f t="shared" si="30"/>
        <v>457.00286392658387</v>
      </c>
      <c r="AL11">
        <f t="shared" si="9"/>
        <v>-1385.4007035094046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-652.700387599083</v>
      </c>
      <c r="AR11">
        <f t="shared" si="14"/>
        <v>-657.20667848401058</v>
      </c>
      <c r="AS11">
        <f t="shared" si="15"/>
        <v>-86.909221572741885</v>
      </c>
      <c r="AT11">
        <f t="shared" si="16"/>
        <v>184.57579187848512</v>
      </c>
      <c r="AU11">
        <f t="shared" si="17"/>
        <v>-559.54010817826736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-103.29042929363732</v>
      </c>
      <c r="AK12">
        <f t="shared" si="30"/>
        <v>472.06574618720276</v>
      </c>
      <c r="AL12">
        <f t="shared" si="9"/>
        <v>-1501.7190721779389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-670.56931757250265</v>
      </c>
      <c r="AR12">
        <f t="shared" si="14"/>
        <v>-674.51902837097975</v>
      </c>
      <c r="AS12">
        <f t="shared" si="15"/>
        <v>-37.247564287936633</v>
      </c>
      <c r="AT12">
        <f t="shared" si="16"/>
        <v>170.23164052551522</v>
      </c>
      <c r="AU12">
        <f t="shared" si="17"/>
        <v>-541.53495213340113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-4.4224832245681682</v>
      </c>
      <c r="AK13">
        <f t="shared" si="30"/>
        <v>479.2960762377574</v>
      </c>
      <c r="AL13">
        <f t="shared" si="9"/>
        <v>-1656.0505066588412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-682.64339924682713</v>
      </c>
      <c r="AR13">
        <f t="shared" si="14"/>
        <v>-686.10052930051859</v>
      </c>
      <c r="AS13">
        <f t="shared" si="15"/>
        <v>-1.4239212375822712</v>
      </c>
      <c r="AT13">
        <f t="shared" si="16"/>
        <v>154.32050895149175</v>
      </c>
      <c r="AU13">
        <f t="shared" si="17"/>
        <v>-533.20394158660918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79.97214853515743</v>
      </c>
      <c r="AK14">
        <f t="shared" si="30"/>
        <v>479.60565006347719</v>
      </c>
      <c r="AL14">
        <f t="shared" si="9"/>
        <v>-1857.3808947532707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-691.79660273315278</v>
      </c>
      <c r="AR14">
        <f t="shared" si="14"/>
        <v>-694.81786893261835</v>
      </c>
      <c r="AS14">
        <f t="shared" si="15"/>
        <v>22.990081697300472</v>
      </c>
      <c r="AT14">
        <f t="shared" si="16"/>
        <v>137.87516378403794</v>
      </c>
      <c r="AU14">
        <f t="shared" si="17"/>
        <v>-533.95262345127992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153.6972717405888</v>
      </c>
      <c r="AK15">
        <f t="shared" si="30"/>
        <v>474.00759966601612</v>
      </c>
      <c r="AL15">
        <f t="shared" si="9"/>
        <v>-2101.9732204087081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-698.00469464682089</v>
      </c>
      <c r="AR15">
        <f t="shared" si="14"/>
        <v>-700.64037792768772</v>
      </c>
      <c r="AS15">
        <f t="shared" si="15"/>
        <v>39.450261509468348</v>
      </c>
      <c r="AT15">
        <f t="shared" si="16"/>
        <v>121.66594470109544</v>
      </c>
      <c r="AU15">
        <f t="shared" si="17"/>
        <v>-539.52417171712386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217.55886340346296</v>
      </c>
      <c r="AK16">
        <f t="shared" si="30"/>
        <v>463.2487906441749</v>
      </c>
      <c r="AL16">
        <f t="shared" si="9"/>
        <v>-2356.9858590553622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-693.88880683012212</v>
      </c>
      <c r="AR16">
        <f t="shared" si="14"/>
        <v>-696.18386814697533</v>
      </c>
      <c r="AS16">
        <f t="shared" si="15"/>
        <v>49.85887632605094</v>
      </c>
      <c r="AT16">
        <f t="shared" si="16"/>
        <v>106.16466642449345</v>
      </c>
      <c r="AU16">
        <f t="shared" si="17"/>
        <v>-540.16032539643095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264.91931464855043</v>
      </c>
      <c r="AK17">
        <f t="shared" si="30"/>
        <v>448.01967020593253</v>
      </c>
      <c r="AL17">
        <f t="shared" si="9"/>
        <v>-2636.4578065472861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-683.35844148386468</v>
      </c>
      <c r="AR17">
        <f t="shared" si="14"/>
        <v>-685.35294383293751</v>
      </c>
      <c r="AS17">
        <f t="shared" si="15"/>
        <v>54.207740521719899</v>
      </c>
      <c r="AT17">
        <f t="shared" si="16"/>
        <v>91.673700965776675</v>
      </c>
      <c r="AU17">
        <f t="shared" si="17"/>
        <v>-539.47150234544097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300.34996632174625</v>
      </c>
      <c r="AK18">
        <f t="shared" si="30"/>
        <v>429.47531818053398</v>
      </c>
      <c r="AL18">
        <f t="shared" si="9"/>
        <v>-2945.2046863165851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-669.68472232647559</v>
      </c>
      <c r="AR18">
        <f t="shared" si="14"/>
        <v>-671.41423570248617</v>
      </c>
      <c r="AS18">
        <f t="shared" si="15"/>
        <v>54.872815917811216</v>
      </c>
      <c r="AT18">
        <f t="shared" si="16"/>
        <v>78.463534936835956</v>
      </c>
      <c r="AU18">
        <f t="shared" si="17"/>
        <v>-538.07788484783896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327.71286950315516</v>
      </c>
      <c r="AK19">
        <f t="shared" si="30"/>
        <v>408.45082053801173</v>
      </c>
      <c r="AL19">
        <f t="shared" si="9"/>
        <v>-3315.0532569796624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-659.34544186907453</v>
      </c>
      <c r="AR19">
        <f t="shared" si="14"/>
        <v>-660.84124088470469</v>
      </c>
      <c r="AS19">
        <f t="shared" si="15"/>
        <v>53.457067880704365</v>
      </c>
      <c r="AT19">
        <f t="shared" si="16"/>
        <v>66.627176627311755</v>
      </c>
      <c r="AU19">
        <f t="shared" si="17"/>
        <v>-540.75699637668856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354.01343041968175</v>
      </c>
      <c r="AK20">
        <f t="shared" si="30"/>
        <v>385.51091967279086</v>
      </c>
      <c r="AL20">
        <f t="shared" si="9"/>
        <v>-3682.481775218238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-642.75012573422396</v>
      </c>
      <c r="AR20">
        <f t="shared" si="14"/>
        <v>-644.04016771496742</v>
      </c>
      <c r="AS20">
        <f t="shared" si="15"/>
        <v>51.560052754296564</v>
      </c>
      <c r="AT20">
        <f t="shared" si="16"/>
        <v>56.147483817555759</v>
      </c>
      <c r="AU20">
        <f t="shared" si="17"/>
        <v>-536.33263114311512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370.13225836869606</v>
      </c>
      <c r="AK21">
        <f t="shared" si="30"/>
        <v>360.72997954341315</v>
      </c>
      <c r="AL21">
        <f t="shared" si="9"/>
        <v>-4019.5912843677793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-616.63755582082865</v>
      </c>
      <c r="AR21">
        <f t="shared" si="14"/>
        <v>-617.74702890815911</v>
      </c>
      <c r="AS21">
        <f t="shared" si="15"/>
        <v>48.131847167424517</v>
      </c>
      <c r="AT21">
        <f t="shared" si="16"/>
        <v>46.909178682816957</v>
      </c>
      <c r="AU21">
        <f t="shared" si="17"/>
        <v>-522.70600305791754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373.22874567303552</v>
      </c>
      <c r="AK22">
        <f t="shared" si="30"/>
        <v>334.82072145760441</v>
      </c>
      <c r="AL22">
        <f t="shared" si="9"/>
        <v>-4375.3166067990569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-589.26201873765046</v>
      </c>
      <c r="AR22">
        <f t="shared" si="14"/>
        <v>-590.21325059783612</v>
      </c>
      <c r="AS22">
        <f t="shared" si="15"/>
        <v>43.334386702932129</v>
      </c>
      <c r="AT22">
        <f t="shared" si="16"/>
        <v>38.874954804551102</v>
      </c>
      <c r="AU22">
        <f t="shared" si="17"/>
        <v>-508.00390909035286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371.93272396283419</v>
      </c>
      <c r="AK23">
        <f t="shared" si="30"/>
        <v>308.69470926049195</v>
      </c>
      <c r="AL23">
        <f t="shared" si="9"/>
        <v>-4719.1658490156451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-558.96622896632357</v>
      </c>
      <c r="AR23">
        <f t="shared" si="14"/>
        <v>-559.77910167414643</v>
      </c>
      <c r="AS23">
        <f t="shared" si="15"/>
        <v>38.55706232087563</v>
      </c>
      <c r="AT23">
        <f t="shared" si="16"/>
        <v>32.001381906558798</v>
      </c>
      <c r="AU23">
        <f t="shared" si="17"/>
        <v>-489.22065744671193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364.92221577452528</v>
      </c>
      <c r="AK24">
        <f t="shared" si="30"/>
        <v>282.65941858309355</v>
      </c>
      <c r="AL24">
        <f t="shared" si="9"/>
        <v>-5072.9116500341024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-528.79455533307657</v>
      </c>
      <c r="AR24">
        <f t="shared" si="14"/>
        <v>-529.48663701668909</v>
      </c>
      <c r="AS24">
        <f t="shared" si="15"/>
        <v>33.777058585198183</v>
      </c>
      <c r="AT24">
        <f t="shared" si="16"/>
        <v>26.16284602151563</v>
      </c>
      <c r="AU24">
        <f t="shared" si="17"/>
        <v>-469.54673240997522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355.5409721261135</v>
      </c>
      <c r="AK25">
        <f t="shared" si="30"/>
        <v>257.11486347887677</v>
      </c>
      <c r="AL25">
        <f t="shared" si="9"/>
        <v>-5449.8764440871728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-500.43615817760582</v>
      </c>
      <c r="AR25">
        <f t="shared" si="14"/>
        <v>-501.02288714360435</v>
      </c>
      <c r="AS25">
        <f t="shared" si="15"/>
        <v>29.382798496458353</v>
      </c>
      <c r="AT25">
        <f t="shared" si="16"/>
        <v>21.248617786206925</v>
      </c>
      <c r="AU25">
        <f t="shared" si="17"/>
        <v>-450.39147086093902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345.745458885674</v>
      </c>
      <c r="AK26">
        <f t="shared" si="30"/>
        <v>232.22699543004882</v>
      </c>
      <c r="AL26">
        <f t="shared" si="9"/>
        <v>-5795.2492046559464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-469.77185978423284</v>
      </c>
      <c r="AR26">
        <f t="shared" si="14"/>
        <v>-470.26699768797448</v>
      </c>
      <c r="AS26">
        <f t="shared" si="15"/>
        <v>25.511850617267179</v>
      </c>
      <c r="AT26">
        <f t="shared" si="16"/>
        <v>17.135555260227534</v>
      </c>
      <c r="AU26">
        <f t="shared" si="17"/>
        <v>-427.61959181047979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331.65516398786531</v>
      </c>
      <c r="AK27">
        <f t="shared" si="30"/>
        <v>208.02481330805165</v>
      </c>
      <c r="AL27">
        <f t="shared" si="9"/>
        <v>-6103.3030852568509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-437.23789195785008</v>
      </c>
      <c r="AR27">
        <f t="shared" si="14"/>
        <v>-437.65369660316668</v>
      </c>
      <c r="AS27">
        <f t="shared" si="15"/>
        <v>21.850139786603698</v>
      </c>
      <c r="AT27">
        <f t="shared" si="16"/>
        <v>13.70511224733824</v>
      </c>
      <c r="AU27">
        <f t="shared" si="17"/>
        <v>-402.0984445692248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313.91941356823645</v>
      </c>
      <c r="AK28">
        <f t="shared" si="30"/>
        <v>184.80895182890106</v>
      </c>
      <c r="AL28">
        <f t="shared" si="9"/>
        <v>-6405.448526998548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-405.77926118930873</v>
      </c>
      <c r="AR28">
        <f t="shared" si="14"/>
        <v>-406.12651383237738</v>
      </c>
      <c r="AS28">
        <f t="shared" si="15"/>
        <v>18.465777897028065</v>
      </c>
      <c r="AT28">
        <f t="shared" si="16"/>
        <v>10.871073627032125</v>
      </c>
      <c r="AU28">
        <f t="shared" si="17"/>
        <v>-376.78966230831719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295.67347691286705</v>
      </c>
      <c r="AK29">
        <f t="shared" si="30"/>
        <v>162.8345928791245</v>
      </c>
      <c r="AL29">
        <f t="shared" si="9"/>
        <v>-6691.2778454608961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-375.22435814582519</v>
      </c>
      <c r="AR29">
        <f t="shared" si="14"/>
        <v>-375.51254346063035</v>
      </c>
      <c r="AS29">
        <f t="shared" si="15"/>
        <v>15.529010331978812</v>
      </c>
      <c r="AT29">
        <f t="shared" si="16"/>
        <v>8.5522046198572852</v>
      </c>
      <c r="AU29">
        <f t="shared" si="17"/>
        <v>-351.43132850879425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276.91562218471745</v>
      </c>
      <c r="AK30">
        <f t="shared" si="30"/>
        <v>142.13744949522382</v>
      </c>
      <c r="AL30">
        <f t="shared" si="9"/>
        <v>-6962.7025320369676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-345.91950650960473</v>
      </c>
      <c r="AR30">
        <f t="shared" si="14"/>
        <v>-346.15694576790168</v>
      </c>
      <c r="AS30">
        <f t="shared" si="15"/>
        <v>12.985564838073726</v>
      </c>
      <c r="AT30">
        <f t="shared" si="16"/>
        <v>6.6653338362667567</v>
      </c>
      <c r="AU30">
        <f t="shared" si="17"/>
        <v>-326.50604709356116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258.14384940147283</v>
      </c>
      <c r="AK31">
        <f t="shared" si="30"/>
        <v>122.7533559422936</v>
      </c>
      <c r="AL31">
        <f t="shared" si="9"/>
        <v>-7214.696773821147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-317.82796982195345</v>
      </c>
      <c r="AR31">
        <f t="shared" si="14"/>
        <v>-318.02195776784981</v>
      </c>
      <c r="AS31">
        <f t="shared" si="15"/>
        <v>10.808293939562477</v>
      </c>
      <c r="AT31">
        <f t="shared" si="16"/>
        <v>5.1395931228585674</v>
      </c>
      <c r="AU31">
        <f t="shared" si="17"/>
        <v>-302.07407070542877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239.45684740397746</v>
      </c>
      <c r="AK32">
        <f t="shared" si="30"/>
        <v>104.68328648419049</v>
      </c>
      <c r="AL32">
        <f t="shared" si="9"/>
        <v>-7433.0082941638721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-290.57833385125582</v>
      </c>
      <c r="AR32">
        <f t="shared" si="14"/>
        <v>-290.73527642245381</v>
      </c>
      <c r="AS32">
        <f t="shared" si="15"/>
        <v>8.9516811161957257</v>
      </c>
      <c r="AT32">
        <f t="shared" si="16"/>
        <v>3.9134040599010653</v>
      </c>
      <c r="AU32">
        <f t="shared" si="17"/>
        <v>-277.87019124635697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220.6041174066354</v>
      </c>
      <c r="AK33">
        <f t="shared" si="30"/>
        <v>87.921307165912069</v>
      </c>
      <c r="AL33">
        <f t="shared" si="9"/>
        <v>-7631.0312251695013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-264.88043549439487</v>
      </c>
      <c r="AR33">
        <f t="shared" si="14"/>
        <v>-265.00591749537546</v>
      </c>
      <c r="AS33">
        <f t="shared" si="15"/>
        <v>7.3633074383948518</v>
      </c>
      <c r="AT33">
        <f t="shared" si="16"/>
        <v>2.9346306980065755</v>
      </c>
      <c r="AU33">
        <f t="shared" si="17"/>
        <v>-254.70797935897403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202.4034565259833</v>
      </c>
      <c r="AK34">
        <f t="shared" si="30"/>
        <v>72.479018947447585</v>
      </c>
      <c r="AL34">
        <f t="shared" si="9"/>
        <v>-7756.7122725329191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-239.25636545427517</v>
      </c>
      <c r="AR34">
        <f t="shared" si="14"/>
        <v>-239.35531976186928</v>
      </c>
      <c r="AS34">
        <f t="shared" si="15"/>
        <v>6.0319706829966702</v>
      </c>
      <c r="AT34">
        <f t="shared" si="16"/>
        <v>2.1599992654633353</v>
      </c>
      <c r="AU34">
        <f t="shared" si="17"/>
        <v>-231.16334981340924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-7786.8842980837635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-213.55545054317662</v>
      </c>
      <c r="AR35">
        <f t="shared" ref="AR35:AR66" si="45">AI35*$K35</f>
        <v>-213.6322413103978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-207.19868571680271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163.74918542167518</v>
      </c>
      <c r="AK36">
        <f t="shared" si="30"/>
        <v>45.467642594355198</v>
      </c>
      <c r="AL36">
        <f t="shared" si="40"/>
        <v>-7707.5473210828341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-188.02600291165592</v>
      </c>
      <c r="AR36">
        <f t="shared" si="45"/>
        <v>-188.08447916467907</v>
      </c>
      <c r="AS36">
        <f t="shared" si="46"/>
        <v>3.8903117073636624</v>
      </c>
      <c r="AT36">
        <f t="shared" si="47"/>
        <v>1.0802087462942154</v>
      </c>
      <c r="AU36">
        <f t="shared" si="48"/>
        <v>-183.11395871102118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143.55612333888683</v>
      </c>
      <c r="AK37">
        <f t="shared" si="30"/>
        <v>34.005199614837935</v>
      </c>
      <c r="AL37">
        <f t="shared" si="40"/>
        <v>-7469.6341436773237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-162.1708256266935</v>
      </c>
      <c r="AR37">
        <f t="shared" si="45"/>
        <v>-162.21440591620944</v>
      </c>
      <c r="AS37">
        <f t="shared" si="46"/>
        <v>3.0451518291464028</v>
      </c>
      <c r="AT37">
        <f t="shared" si="47"/>
        <v>0.72132761319532046</v>
      </c>
      <c r="AU37">
        <f t="shared" si="48"/>
        <v>-158.44792647386771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122.46557600814958</v>
      </c>
      <c r="AK38">
        <f t="shared" si="30"/>
        <v>23.956270981115857</v>
      </c>
      <c r="AL38">
        <f t="shared" si="40"/>
        <v>-7068.27640377436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-136.61130553204131</v>
      </c>
      <c r="AR38">
        <f t="shared" si="45"/>
        <v>-136.64299682981897</v>
      </c>
      <c r="AS38">
        <f t="shared" si="46"/>
        <v>2.3194404994654283</v>
      </c>
      <c r="AT38">
        <f t="shared" si="47"/>
        <v>0.45372052245988603</v>
      </c>
      <c r="AU38">
        <f t="shared" si="48"/>
        <v>-133.86983580789365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101.16018980119844</v>
      </c>
      <c r="AK39">
        <f t="shared" si="30"/>
        <v>15.383680660545386</v>
      </c>
      <c r="AL39">
        <f t="shared" si="40"/>
        <v>-6498.7465396793586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-111.84409169296994</v>
      </c>
      <c r="AR39">
        <f t="shared" si="45"/>
        <v>-111.8665123319566</v>
      </c>
      <c r="AS39">
        <f t="shared" si="46"/>
        <v>1.7106486515771058</v>
      </c>
      <c r="AT39">
        <f t="shared" si="47"/>
        <v>0.26014257812259461</v>
      </c>
      <c r="AU39">
        <f t="shared" si="48"/>
        <v>-109.8957211022569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-5797.114491366744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-88.848349230031431</v>
      </c>
      <c r="AR40">
        <f t="shared" si="45"/>
        <v>-88.863725055959918</v>
      </c>
      <c r="AS40">
        <f t="shared" si="46"/>
        <v>1.2107667007325458</v>
      </c>
      <c r="AT40">
        <f t="shared" si="47"/>
        <v>0.12535461831446176</v>
      </c>
      <c r="AU40">
        <f t="shared" si="48"/>
        <v>-87.527603736912909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60.586936817051026</v>
      </c>
      <c r="AK41">
        <f t="shared" si="61"/>
        <v>2.6890756891312648</v>
      </c>
      <c r="AL41">
        <f t="shared" si="40"/>
        <v>-5013.6928636428975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-68.431349401344136</v>
      </c>
      <c r="AR41">
        <f t="shared" si="45"/>
        <v>-68.441518965721571</v>
      </c>
      <c r="AS41">
        <f t="shared" si="46"/>
        <v>0.81675938663316128</v>
      </c>
      <c r="AT41">
        <f t="shared" si="47"/>
        <v>3.6250847556413897E-2</v>
      </c>
      <c r="AU41">
        <f t="shared" si="48"/>
        <v>-67.588508731532002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43.197945461182996</v>
      </c>
      <c r="AK42">
        <f t="shared" si="61"/>
        <v>-1.5520098880623074</v>
      </c>
      <c r="AL42">
        <f t="shared" si="40"/>
        <v>-4182.3516870387921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-50.835336567742971</v>
      </c>
      <c r="AR42">
        <f t="shared" si="45"/>
        <v>-50.841783969426785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-50.340516248943558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28.305511621170538</v>
      </c>
      <c r="AK43">
        <f t="shared" si="61"/>
        <v>-4.5758660703451177</v>
      </c>
      <c r="AL43">
        <f t="shared" si="40"/>
        <v>-3346.4811459038469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-36.215086919340941</v>
      </c>
      <c r="AR43">
        <f t="shared" si="45"/>
        <v>-36.218975207554777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-35.963957495882667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16.099171788472646</v>
      </c>
      <c r="AK44">
        <f t="shared" si="61"/>
        <v>-6.557251883827055</v>
      </c>
      <c r="AL44">
        <f t="shared" si="40"/>
        <v>-2537.4753911539215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-24.437321511991165</v>
      </c>
      <c r="AR44">
        <f t="shared" si="45"/>
        <v>-24.439536614961725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-24.347978501134182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6.4766830022873876</v>
      </c>
      <c r="AK45">
        <f t="shared" si="61"/>
        <v>-7.6841939090201405</v>
      </c>
      <c r="AL45">
        <f t="shared" si="40"/>
        <v>-1806.7446751101595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-15.467360906432605</v>
      </c>
      <c r="AR45">
        <f t="shared" si="45"/>
        <v>-15.468545531191614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-15.478890617302566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-0.5689234772315217</v>
      </c>
      <c r="AK46">
        <f t="shared" si="61"/>
        <v>-8.1375617191802583</v>
      </c>
      <c r="AL46">
        <f t="shared" si="40"/>
        <v>-1109.528903562853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-8.4199593880968049</v>
      </c>
      <c r="AR46">
        <f t="shared" si="45"/>
        <v>-8.4205855137983114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-8.4871845418502634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-5.8981516687461237</v>
      </c>
      <c r="AK47">
        <f t="shared" si="61"/>
        <v>-8.0977370757740506</v>
      </c>
      <c r="AL47">
        <f t="shared" si="40"/>
        <v>-678.02792605108141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-4.5348690287533939</v>
      </c>
      <c r="AR47">
        <f t="shared" si="45"/>
        <v>-4.5351957356988235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-4.6307846401271791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-8.2491587005706606</v>
      </c>
      <c r="AK48">
        <f t="shared" si="61"/>
        <v>-7.6848664589618227</v>
      </c>
      <c r="AL48">
        <f t="shared" si="40"/>
        <v>-411.97043106489622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-2.4148706349786853</v>
      </c>
      <c r="AR48">
        <f t="shared" si="45"/>
        <v>-2.4150386770504859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-2.5122047114543076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-8.9994398376320675</v>
      </c>
      <c r="AK49">
        <f t="shared" si="61"/>
        <v>-7.1074253499218765</v>
      </c>
      <c r="AL49">
        <f t="shared" si="40"/>
        <v>-249.33154782927102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-1.2697446132100354</v>
      </c>
      <c r="AR49">
        <f t="shared" si="45"/>
        <v>-1.2698296631678412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-1.3575261066322819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-8.9216040230495963</v>
      </c>
      <c r="AK50">
        <f t="shared" si="61"/>
        <v>-6.4774645612876318</v>
      </c>
      <c r="AL50">
        <f t="shared" si="40"/>
        <v>-150.46357447864258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-0.65654750505540604</v>
      </c>
      <c r="AR50">
        <f t="shared" si="45"/>
        <v>-0.65658985576785667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-0.73144943603879464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-8.442870920176361</v>
      </c>
      <c r="AK51">
        <f t="shared" si="61"/>
        <v>-5.8529522796741595</v>
      </c>
      <c r="AL51">
        <f t="shared" si="40"/>
        <v>-91.344159645583531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-0.33440385579208243</v>
      </c>
      <c r="AR51">
        <f t="shared" si="45"/>
        <v>-0.33442457060404829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-0.39647489843180983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-7.7900768810220313</v>
      </c>
      <c r="AK52">
        <f t="shared" si="61"/>
        <v>-5.2619513152618147</v>
      </c>
      <c r="AL52">
        <f t="shared" si="40"/>
        <v>-56.249236308065107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-0.16739665628097344</v>
      </c>
      <c r="AR52">
        <f t="shared" si="45"/>
        <v>-0.1674065968623078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-0.21798846819150711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-7.0866040015887606</v>
      </c>
      <c r="AK53">
        <f t="shared" si="61"/>
        <v>-4.7166459335902724</v>
      </c>
      <c r="AL53">
        <f t="shared" si="40"/>
        <v>-35.569123263411811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-8.2229557410354898E-2</v>
      </c>
      <c r="AR53">
        <f t="shared" si="45"/>
        <v>-8.2234232696342432E-2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-0.12307561850771659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-6.3945567442590487</v>
      </c>
      <c r="AK54">
        <f t="shared" si="61"/>
        <v>-4.2205836534790588</v>
      </c>
      <c r="AL54">
        <f t="shared" si="40"/>
        <v>-23.444373296641828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-3.9633092761442786E-2</v>
      </c>
      <c r="AR54">
        <f t="shared" si="45"/>
        <v>-3.9635243725668692E-2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-7.2430164525843277E-2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-5.7432118194433741</v>
      </c>
      <c r="AK55">
        <f t="shared" si="61"/>
        <v>-3.7729646813809254</v>
      </c>
      <c r="AL55">
        <f t="shared" si="40"/>
        <v>-16.291240057102776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-1.8687608383695486E-2</v>
      </c>
      <c r="AR55">
        <f t="shared" si="45"/>
        <v>-1.8688575302011706E-2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-4.493833364679959E-2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-5.144566777513468</v>
      </c>
      <c r="AK56">
        <f t="shared" si="61"/>
        <v>-3.3709398540198889</v>
      </c>
      <c r="AL56">
        <f t="shared" si="40"/>
        <v>-12.014233883666966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-8.6165521991625939E-3</v>
      </c>
      <c r="AR56">
        <f t="shared" si="45"/>
        <v>-8.61697605827858E-3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-2.9589721711226459E-2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-4.6014320066375873</v>
      </c>
      <c r="AK57">
        <f t="shared" si="61"/>
        <v>-3.0108201795939462</v>
      </c>
      <c r="AL57">
        <f t="shared" si="40"/>
        <v>-9.3755717885350283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-3.8773728202133517E-3</v>
      </c>
      <c r="AR57">
        <f t="shared" si="45"/>
        <v>-3.8775536127552209E-3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-2.0616955776360042E-2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-4.1122374118554603</v>
      </c>
      <c r="AK58">
        <f t="shared" si="61"/>
        <v>-2.6887199391293151</v>
      </c>
      <c r="AL58">
        <f t="shared" si="40"/>
        <v>-7.6655090402674535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-1.6973857173213428E-3</v>
      </c>
      <c r="AR58">
        <f t="shared" si="45"/>
        <v>-1.6974606557287359E-3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-1.5050459288076782E-2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-3.6734051006002488</v>
      </c>
      <c r="AK59">
        <f t="shared" si="61"/>
        <v>-2.4008633202994329</v>
      </c>
      <c r="AL59">
        <f t="shared" si="40"/>
        <v>-6.486384035952268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-7.2242321680499055E-4</v>
      </c>
      <c r="AR59">
        <f t="shared" si="45"/>
        <v>-7.224533358435425E-4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-1.1370861994001549E-2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-3.2806190824238683</v>
      </c>
      <c r="AK60">
        <f t="shared" si="61"/>
        <v>-2.1437249632574154</v>
      </c>
      <c r="AL60">
        <f t="shared" si="40"/>
        <v>-5.6147315520675205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-2.9798476945422006E-4</v>
      </c>
      <c r="AR60">
        <f t="shared" si="45"/>
        <v>-2.9799649329446742E-4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-8.7882358725345222E-3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-4.9286446237268855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-1.1891212993796844E-4</v>
      </c>
      <c r="AR61">
        <f t="shared" si="45"/>
        <v>-1.18916547368833E-4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-6.8878263564885285E-3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-4.361577529515972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-4.5932075775438895E-5</v>
      </c>
      <c r="AR62">
        <f t="shared" si="45"/>
        <v>-4.5933683865003616E-5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-5.4422721945568469E-3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-3.876848297128856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-1.713827308771875E-5</v>
      </c>
      <c r="AR63">
        <f t="shared" si="45"/>
        <v>-1.7138837610376039E-5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-4.3191416464074496E-3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-3.4539602049794862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-6.1645568426382581E-6</v>
      </c>
      <c r="AR64">
        <f t="shared" si="45"/>
        <v>-6.1647476125021219E-6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-3.4357214525744255E-3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-3.0807719638184126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-2.1334723708670034E-6</v>
      </c>
      <c r="AR65">
        <f t="shared" si="45"/>
        <v>-2.133534324181697E-6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-2.7361641467899831E-3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-2.7494425785315655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-7.0926810688339666E-7</v>
      </c>
      <c r="AR66">
        <f t="shared" si="45"/>
        <v>-7.0928740578300486E-7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-2.1802647122294702E-3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-2.45438148394138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-2.2609150083659946E-7</v>
      </c>
      <c r="AR67">
        <f t="shared" ref="AR67:AR79" si="76">AI67*$K67</f>
        <v>-2.2609725511031846E-7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-1.7377552731605438E-3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-2.1912364394930703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-6.8950290136873932E-8</v>
      </c>
      <c r="AR68">
        <f t="shared" si="76"/>
        <v>-6.8951928989315131E-8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-1.3852168569267456E-3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-1.9563994310732662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-2.0073419332825104E-8</v>
      </c>
      <c r="AR69">
        <f t="shared" si="76"/>
        <v>-2.0073864290355593E-8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-1.104251585820723E-3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-1.7467645850497115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-5.5874642759253109E-9</v>
      </c>
      <c r="AR70">
        <f t="shared" si="76"/>
        <v>-5.5875782133857879E-9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-8.8029221128503457E-4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-1.5596046082428132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-1.4657436464385477E-9</v>
      </c>
      <c r="AR71">
        <f t="shared" si="76"/>
        <v>-1.4657710718328966E-9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-7.0176057876971407E-4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-1.3925021088614411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-3.611803528954886E-10</v>
      </c>
      <c r="AR72">
        <f t="shared" si="76"/>
        <v>-3.6118653596749158E-10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-5.5943843113455535E-4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-1.2433048848956745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-8.3299714250090797E-11</v>
      </c>
      <c r="AR73">
        <f t="shared" si="76"/>
        <v>-8.3301014658380957E-11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-4.4598068790402135E-4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-1.1100934960638085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-1.790931876106511E-11</v>
      </c>
      <c r="AR74">
        <f t="shared" si="76"/>
        <v>-1.7909572763169248E-11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-3.5553302548917219E-4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-0.99115486983121603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-3.5739119182092409E-12</v>
      </c>
      <c r="AR75">
        <f t="shared" si="76"/>
        <v>-3.5739577423303831E-12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-2.8342874050130221E-4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-0.88495969663973983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-6.5843404122022376E-13</v>
      </c>
      <c r="AR76">
        <f t="shared" si="76"/>
        <v>-6.5844162476810084E-13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-2.259476544623869E-4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-0.79014258447357688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-1.112282818499924E-13</v>
      </c>
      <c r="AR77">
        <f t="shared" si="76"/>
        <v>-1.112294237505413E-13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-1.8012408637137914E-4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-0.70548445007166605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-1.7088975555022456E-14</v>
      </c>
      <c r="AR78">
        <f t="shared" si="76"/>
        <v>-1.7089130464765611E-14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-1.4359381878325763E-4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42827.911406291518</v>
      </c>
      <c r="AO81" s="6">
        <f t="shared" si="93"/>
        <v>-4282.7911406291523</v>
      </c>
      <c r="AP81" s="6">
        <f t="shared" si="93"/>
        <v>-701.59663567547057</v>
      </c>
      <c r="AQ81" s="6">
        <f t="shared" si="93"/>
        <v>-17470.183959605118</v>
      </c>
      <c r="AR81" s="6">
        <f t="shared" si="93"/>
        <v>20373.339670381789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18622.452726413892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97488.454087167614</v>
      </c>
      <c r="K3">
        <v>1</v>
      </c>
      <c r="L3" s="2">
        <v>0</v>
      </c>
      <c r="O3">
        <f>$C$3</f>
        <v>97488.454087167614</v>
      </c>
      <c r="P3" s="2">
        <f>O3*C5</f>
        <v>9748.8454087167611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97488.454087167614</v>
      </c>
      <c r="AF3">
        <f t="shared" ref="AF3:AF34" si="4">-$Z3*P3</f>
        <v>-9748.8454087167611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87114.651707750847</v>
      </c>
      <c r="AJ3">
        <f t="shared" ref="AJ3:AJ34" si="8">AB3-AC3</f>
        <v>0</v>
      </c>
      <c r="AL3">
        <f t="shared" ref="AL3:AL34" si="9">SUM(AI3:AK3)</f>
        <v>87114.651707750847</v>
      </c>
      <c r="AN3">
        <f t="shared" ref="AN3:AN34" si="10">AE3*$K3</f>
        <v>97488.454087167614</v>
      </c>
      <c r="AO3">
        <f t="shared" ref="AO3:AO34" si="11">AF3*$K3</f>
        <v>-9748.8454087167611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87114.651707750847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87114.651707750847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-1578.0306768296359</v>
      </c>
      <c r="AK5">
        <f>G5*SUM(AB5, AE5:AF5)</f>
        <v>319.82265756344384</v>
      </c>
      <c r="AL5">
        <f t="shared" si="9"/>
        <v>-4436.0002791134848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-2523.7866518121959</v>
      </c>
      <c r="AR5">
        <f t="shared" si="14"/>
        <v>-2533.3165336792822</v>
      </c>
      <c r="AS5">
        <f t="shared" si="15"/>
        <v>-1257.9963941562785</v>
      </c>
      <c r="AT5">
        <f t="shared" si="16"/>
        <v>254.96066451167397</v>
      </c>
      <c r="AU5">
        <f t="shared" si="17"/>
        <v>-3536.3522633238877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-1118.5085554974357</v>
      </c>
      <c r="AK6">
        <f>G6*SUM(AB6, AE6:AF6)</f>
        <v>430.28480494151836</v>
      </c>
      <c r="AL6">
        <f t="shared" si="9"/>
        <v>-4224.7128119943627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-2508.9047709139631</v>
      </c>
      <c r="AR6">
        <f t="shared" si="14"/>
        <v>-2517.2030605400741</v>
      </c>
      <c r="AS6">
        <f t="shared" si="15"/>
        <v>-796.13229681338521</v>
      </c>
      <c r="AT6">
        <f t="shared" si="16"/>
        <v>306.26822509161917</v>
      </c>
      <c r="AU6">
        <f t="shared" si="17"/>
        <v>-3007.06713226184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-743.14452132676888</v>
      </c>
      <c r="AK7">
        <f>G7*SUM(AB7, AE7:AF7)</f>
        <v>508.58040382633885</v>
      </c>
      <c r="AL7">
        <f t="shared" si="9"/>
        <v>-4133.810417197089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-2470.8299618139513</v>
      </c>
      <c r="AR7">
        <f t="shared" si="14"/>
        <v>-2478.0415156103695</v>
      </c>
      <c r="AS7">
        <f t="shared" si="15"/>
        <v>-472.28177817066626</v>
      </c>
      <c r="AT7">
        <f t="shared" si="16"/>
        <v>323.21204095406796</v>
      </c>
      <c r="AU7">
        <f t="shared" si="17"/>
        <v>-2627.1112528269678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-4150.5215974980119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-2421.3896784538106</v>
      </c>
      <c r="AR8">
        <f t="shared" si="14"/>
        <v>-2427.6431074149364</v>
      </c>
      <c r="AS8">
        <f t="shared" si="15"/>
        <v>-245.57410280443969</v>
      </c>
      <c r="AT8">
        <f t="shared" si="16"/>
        <v>318.09979055894161</v>
      </c>
      <c r="AU8">
        <f t="shared" si="17"/>
        <v>-2355.1174196604347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-171.12410681464098</v>
      </c>
      <c r="AK9">
        <f t="shared" si="30"/>
        <v>590.89550375728209</v>
      </c>
      <c r="AL9">
        <f t="shared" si="9"/>
        <v>-4296.5084808225229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-2384.0057780189654</v>
      </c>
      <c r="AR9">
        <f t="shared" si="14"/>
        <v>-2389.4141622582024</v>
      </c>
      <c r="AS9">
        <f t="shared" si="15"/>
        <v>-86.696798095969157</v>
      </c>
      <c r="AT9">
        <f t="shared" si="16"/>
        <v>299.36605156718957</v>
      </c>
      <c r="AU9">
        <f t="shared" si="17"/>
        <v>-2176.7449087869823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69.261326886429742</v>
      </c>
      <c r="AK10">
        <f t="shared" si="30"/>
        <v>602.87419123430698</v>
      </c>
      <c r="AL10">
        <f t="shared" si="9"/>
        <v>-4475.8036766670884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-2324.0018301014916</v>
      </c>
      <c r="AR10">
        <f t="shared" si="14"/>
        <v>-2328.6662553643123</v>
      </c>
      <c r="AS10">
        <f t="shared" si="15"/>
        <v>31.330306870268583</v>
      </c>
      <c r="AT10">
        <f t="shared" si="16"/>
        <v>272.70966735170305</v>
      </c>
      <c r="AU10">
        <f t="shared" si="17"/>
        <v>-2024.6262811423405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42218.127182033269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257.26571301886361</v>
      </c>
      <c r="AK11">
        <f t="shared" si="30"/>
        <v>598.02589835225695</v>
      </c>
      <c r="AL11">
        <f t="shared" si="9"/>
        <v>-4675.0141338847598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-2229.5861966575289</v>
      </c>
      <c r="AR11">
        <f t="shared" si="14"/>
        <v>-2233.5977361067962</v>
      </c>
      <c r="AS11">
        <f t="shared" si="15"/>
        <v>103.90530662247266</v>
      </c>
      <c r="AT11">
        <f t="shared" si="16"/>
        <v>241.53263024177167</v>
      </c>
      <c r="AU11">
        <f t="shared" si="17"/>
        <v>-1888.1597992425518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384.28609211947332</v>
      </c>
      <c r="AK12">
        <f t="shared" si="30"/>
        <v>580.01729844093643</v>
      </c>
      <c r="AL12">
        <f t="shared" si="9"/>
        <v>-4953.5670763419039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-2130.604032774414</v>
      </c>
      <c r="AR12">
        <f t="shared" si="14"/>
        <v>-2134.0434169073956</v>
      </c>
      <c r="AS12">
        <f t="shared" si="15"/>
        <v>138.57741727927689</v>
      </c>
      <c r="AT12">
        <f t="shared" si="16"/>
        <v>209.1600524805344</v>
      </c>
      <c r="AU12">
        <f t="shared" si="17"/>
        <v>-1786.3059471475842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483.01465372257371</v>
      </c>
      <c r="AK13">
        <f t="shared" si="30"/>
        <v>553.11727199257336</v>
      </c>
      <c r="AL13">
        <f t="shared" si="9"/>
        <v>-5250.1116238540653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-2021.0630649021696</v>
      </c>
      <c r="AR13">
        <f t="shared" si="14"/>
        <v>-2024.0021816521848</v>
      </c>
      <c r="AS13">
        <f t="shared" si="15"/>
        <v>155.51779137979136</v>
      </c>
      <c r="AT13">
        <f t="shared" si="16"/>
        <v>178.0889582776652</v>
      </c>
      <c r="AU13">
        <f t="shared" si="17"/>
        <v>-1690.3954319947284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550.00111932017171</v>
      </c>
      <c r="AK14">
        <f t="shared" si="30"/>
        <v>519.3062462319931</v>
      </c>
      <c r="AL14">
        <f t="shared" si="9"/>
        <v>-5590.2834983504672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-1911.9708657201115</v>
      </c>
      <c r="AR14">
        <f t="shared" si="14"/>
        <v>-1914.4732364469285</v>
      </c>
      <c r="AS14">
        <f t="shared" si="15"/>
        <v>158.11217903216186</v>
      </c>
      <c r="AT14">
        <f t="shared" si="16"/>
        <v>149.28813650096407</v>
      </c>
      <c r="AU14">
        <f t="shared" si="17"/>
        <v>-1607.0729209138024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598.52270002189653</v>
      </c>
      <c r="AK15">
        <f t="shared" si="30"/>
        <v>480.80616787958115</v>
      </c>
      <c r="AL15">
        <f t="shared" si="9"/>
        <v>-5978.4513924324574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-1809.4349590755587</v>
      </c>
      <c r="AR15">
        <f t="shared" si="14"/>
        <v>-1811.5564043093448</v>
      </c>
      <c r="AS15">
        <f t="shared" si="15"/>
        <v>153.6258696580455</v>
      </c>
      <c r="AT15">
        <f t="shared" si="16"/>
        <v>123.41096782920782</v>
      </c>
      <c r="AU15">
        <f t="shared" si="17"/>
        <v>-1534.5195668220915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636.71338255930368</v>
      </c>
      <c r="AK16">
        <f t="shared" si="30"/>
        <v>438.90957887804836</v>
      </c>
      <c r="AL16">
        <f t="shared" si="9"/>
        <v>-6343.8506090533792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-1698.5615687303273</v>
      </c>
      <c r="AR16">
        <f t="shared" si="14"/>
        <v>-1700.3518467067554</v>
      </c>
      <c r="AS16">
        <f t="shared" si="15"/>
        <v>145.91827379284135</v>
      </c>
      <c r="AT16">
        <f t="shared" si="16"/>
        <v>100.58674727959341</v>
      </c>
      <c r="AU16">
        <f t="shared" si="17"/>
        <v>-1453.8468256343206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651.48873255509625</v>
      </c>
      <c r="AK17">
        <f t="shared" si="30"/>
        <v>394.33964209889712</v>
      </c>
      <c r="AL17">
        <f t="shared" si="9"/>
        <v>-6687.6916406816181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-1580.9279849443931</v>
      </c>
      <c r="AR17">
        <f t="shared" si="14"/>
        <v>-1582.4314163993099</v>
      </c>
      <c r="AS17">
        <f t="shared" si="15"/>
        <v>133.30750237679609</v>
      </c>
      <c r="AT17">
        <f t="shared" si="16"/>
        <v>80.689703673298666</v>
      </c>
      <c r="AU17">
        <f t="shared" si="17"/>
        <v>-1368.4342103492152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646.04152407364927</v>
      </c>
      <c r="AK18">
        <f t="shared" si="30"/>
        <v>348.73543082004034</v>
      </c>
      <c r="AL18">
        <f t="shared" si="9"/>
        <v>-7042.8154465901025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-1467.1825144241618</v>
      </c>
      <c r="AR18">
        <f t="shared" si="14"/>
        <v>-1468.438081316626</v>
      </c>
      <c r="AS18">
        <f t="shared" si="15"/>
        <v>118.02937106968093</v>
      </c>
      <c r="AT18">
        <f t="shared" si="16"/>
        <v>63.71265938118119</v>
      </c>
      <c r="AU18">
        <f t="shared" si="17"/>
        <v>-1286.6960508657639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632.46246007528589</v>
      </c>
      <c r="AK19">
        <f t="shared" si="30"/>
        <v>303.51252413488493</v>
      </c>
      <c r="AL19">
        <f t="shared" si="9"/>
        <v>-7387.5465362142413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-1356.7046665816365</v>
      </c>
      <c r="AR19">
        <f t="shared" si="14"/>
        <v>-1357.7466627978963</v>
      </c>
      <c r="AS19">
        <f t="shared" si="15"/>
        <v>103.16832754081487</v>
      </c>
      <c r="AT19">
        <f t="shared" si="16"/>
        <v>49.509467327056726</v>
      </c>
      <c r="AU19">
        <f t="shared" si="17"/>
        <v>-1205.0688679300247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611.41890377014079</v>
      </c>
      <c r="AK20">
        <f t="shared" si="30"/>
        <v>259.24015192961491</v>
      </c>
      <c r="AL20">
        <f t="shared" si="9"/>
        <v>-7722.9131651096022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-1250.7466494507464</v>
      </c>
      <c r="AR20">
        <f t="shared" si="14"/>
        <v>-1251.6051623451463</v>
      </c>
      <c r="AS20">
        <f t="shared" si="15"/>
        <v>89.04970327252866</v>
      </c>
      <c r="AT20">
        <f t="shared" si="16"/>
        <v>37.756861070714002</v>
      </c>
      <c r="AU20">
        <f t="shared" si="17"/>
        <v>-1124.7985980019037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585.31293265476506</v>
      </c>
      <c r="AK21">
        <f t="shared" si="30"/>
        <v>216.44082866570503</v>
      </c>
      <c r="AL21">
        <f t="shared" si="9"/>
        <v>-8040.7613426788521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-1149.1756344347805</v>
      </c>
      <c r="AR21">
        <f t="shared" si="14"/>
        <v>-1149.8770397293588</v>
      </c>
      <c r="AS21">
        <f t="shared" si="15"/>
        <v>76.113853852730969</v>
      </c>
      <c r="AT21">
        <f t="shared" si="16"/>
        <v>28.145876644318736</v>
      </c>
      <c r="AU21">
        <f t="shared" si="17"/>
        <v>-1045.6173092323088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555.03838729550807</v>
      </c>
      <c r="AK22">
        <f t="shared" si="30"/>
        <v>175.46892337987148</v>
      </c>
      <c r="AL22">
        <f t="shared" si="9"/>
        <v>-8323.3668997857148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-1050.6486932021207</v>
      </c>
      <c r="AR22">
        <f t="shared" si="14"/>
        <v>-1051.2161529474895</v>
      </c>
      <c r="AS22">
        <f t="shared" si="15"/>
        <v>64.443718199310837</v>
      </c>
      <c r="AT22">
        <f t="shared" si="16"/>
        <v>20.37313113806033</v>
      </c>
      <c r="AU22">
        <f t="shared" si="17"/>
        <v>-966.3993036101183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520.1690082563473</v>
      </c>
      <c r="AK23">
        <f t="shared" si="30"/>
        <v>136.61623626918592</v>
      </c>
      <c r="AL23">
        <f t="shared" si="9"/>
        <v>-8586.1587289122108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-957.73239428598185</v>
      </c>
      <c r="AR23">
        <f t="shared" si="14"/>
        <v>-958.18610154833459</v>
      </c>
      <c r="AS23">
        <f t="shared" si="15"/>
        <v>53.924238381165381</v>
      </c>
      <c r="AT23">
        <f t="shared" si="16"/>
        <v>14.162563271525508</v>
      </c>
      <c r="AU23">
        <f t="shared" si="17"/>
        <v>-890.09929989564364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484.08981844153777</v>
      </c>
      <c r="AK24">
        <f t="shared" si="30"/>
        <v>100.20440569124159</v>
      </c>
      <c r="AL24">
        <f t="shared" si="9"/>
        <v>-8765.7971661202773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-865.08303758634429</v>
      </c>
      <c r="AR24">
        <f t="shared" si="14"/>
        <v>-865.4408282467233</v>
      </c>
      <c r="AS24">
        <f t="shared" si="15"/>
        <v>44.807165612796389</v>
      </c>
      <c r="AT24">
        <f t="shared" si="16"/>
        <v>9.2748808793249378</v>
      </c>
      <c r="AU24">
        <f t="shared" si="17"/>
        <v>-811.35878175460198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442.1878805823776</v>
      </c>
      <c r="AK25">
        <f t="shared" si="30"/>
        <v>66.318118400333944</v>
      </c>
      <c r="AL25">
        <f t="shared" si="9"/>
        <v>-8838.1786704926271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-772.15583166717545</v>
      </c>
      <c r="AR25">
        <f t="shared" si="14"/>
        <v>-772.43348526289128</v>
      </c>
      <c r="AS25">
        <f t="shared" si="15"/>
        <v>36.543516532095659</v>
      </c>
      <c r="AT25">
        <f t="shared" si="16"/>
        <v>5.4806957914546333</v>
      </c>
      <c r="AU25">
        <f t="shared" si="17"/>
        <v>-730.40927293934101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394.57087005649328</v>
      </c>
      <c r="AK26">
        <f t="shared" si="30"/>
        <v>35.364966759567508</v>
      </c>
      <c r="AL26">
        <f t="shared" si="9"/>
        <v>-8786.4739337998708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-679.84860271197283</v>
      </c>
      <c r="AR26">
        <f t="shared" si="14"/>
        <v>-680.06003622805031</v>
      </c>
      <c r="AS26">
        <f t="shared" si="15"/>
        <v>29.114577895685247</v>
      </c>
      <c r="AT26">
        <f t="shared" si="16"/>
        <v>2.6095086019713722</v>
      </c>
      <c r="AU26">
        <f t="shared" si="17"/>
        <v>-648.33594973039362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342.7191727024333</v>
      </c>
      <c r="AK27">
        <f t="shared" si="30"/>
        <v>7.7450058556129768</v>
      </c>
      <c r="AL27">
        <f t="shared" si="9"/>
        <v>-8552.123506145268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-586.3636278794711</v>
      </c>
      <c r="AR27">
        <f t="shared" si="14"/>
        <v>-586.52120182389569</v>
      </c>
      <c r="AS27">
        <f t="shared" si="15"/>
        <v>22.579059952075198</v>
      </c>
      <c r="AT27">
        <f t="shared" si="16"/>
        <v>0.51025727613696836</v>
      </c>
      <c r="AU27">
        <f t="shared" si="17"/>
        <v>-563.43188459568353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285.35520822809758</v>
      </c>
      <c r="AK28">
        <f t="shared" si="30"/>
        <v>-16.245336233557357</v>
      </c>
      <c r="AL28">
        <f t="shared" si="9"/>
        <v>-8129.9802357930312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-493.94766544207204</v>
      </c>
      <c r="AR28">
        <f t="shared" si="14"/>
        <v>-494.06225217038946</v>
      </c>
      <c r="AS28">
        <f t="shared" si="15"/>
        <v>16.785536889883556</v>
      </c>
      <c r="AT28">
        <f t="shared" si="16"/>
        <v>-0.95560439331097813</v>
      </c>
      <c r="AU28">
        <f t="shared" si="17"/>
        <v>-478.2323196738169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225.19014789620087</v>
      </c>
      <c r="AK29">
        <f t="shared" si="30"/>
        <v>-36.220200809524187</v>
      </c>
      <c r="AL29">
        <f t="shared" si="9"/>
        <v>-7512.3112864115119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-404.39645730692581</v>
      </c>
      <c r="AR29">
        <f t="shared" si="14"/>
        <v>-404.47752396712679</v>
      </c>
      <c r="AS29">
        <f t="shared" si="15"/>
        <v>11.827168841290678</v>
      </c>
      <c r="AT29">
        <f t="shared" si="16"/>
        <v>-1.9023142639310953</v>
      </c>
      <c r="AU29">
        <f t="shared" si="17"/>
        <v>-394.55266938976723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164.43438806954168</v>
      </c>
      <c r="AK30">
        <f t="shared" si="30"/>
        <v>-51.983511162258253</v>
      </c>
      <c r="AL30">
        <f t="shared" si="9"/>
        <v>-6739.3608646724279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-321.25038633982348</v>
      </c>
      <c r="AR30">
        <f t="shared" si="14"/>
        <v>-321.30598095764844</v>
      </c>
      <c r="AS30">
        <f t="shared" si="15"/>
        <v>7.7109171055061294</v>
      </c>
      <c r="AT30">
        <f t="shared" si="16"/>
        <v>-2.4376929310905737</v>
      </c>
      <c r="AU30">
        <f t="shared" si="17"/>
        <v>-316.03275678323291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106.99853880644525</v>
      </c>
      <c r="AK31">
        <f t="shared" si="30"/>
        <v>-63.493918327126167</v>
      </c>
      <c r="AL31">
        <f t="shared" si="9"/>
        <v>-5866.9184607210291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-247.42831604018838</v>
      </c>
      <c r="AR31">
        <f t="shared" si="14"/>
        <v>-247.4650862954995</v>
      </c>
      <c r="AS31">
        <f t="shared" si="15"/>
        <v>4.4799504663973782</v>
      </c>
      <c r="AT31">
        <f t="shared" si="16"/>
        <v>-2.6584438647107165</v>
      </c>
      <c r="AU31">
        <f t="shared" si="17"/>
        <v>-245.64357969381285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56.132023599671925</v>
      </c>
      <c r="AK32">
        <f t="shared" si="30"/>
        <v>-70.983816043577335</v>
      </c>
      <c r="AL32">
        <f t="shared" si="9"/>
        <v>-4932.2766679254073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-183.80613318792444</v>
      </c>
      <c r="AR32">
        <f t="shared" si="14"/>
        <v>-183.8294451605133</v>
      </c>
      <c r="AS32">
        <f t="shared" si="15"/>
        <v>2.098398860247793</v>
      </c>
      <c r="AT32">
        <f t="shared" si="16"/>
        <v>-2.6536074976415471</v>
      </c>
      <c r="AU32">
        <f t="shared" si="17"/>
        <v>-184.38465379790705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13.005872080320842</v>
      </c>
      <c r="AK33">
        <f t="shared" si="30"/>
        <v>-74.913057695554372</v>
      </c>
      <c r="AL33">
        <f t="shared" si="9"/>
        <v>-3985.3843894844031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-130.94346450993086</v>
      </c>
      <c r="AR33">
        <f t="shared" si="14"/>
        <v>-130.95752345533302</v>
      </c>
      <c r="AS33">
        <f t="shared" si="15"/>
        <v>0.4341090082888811</v>
      </c>
      <c r="AT33">
        <f t="shared" si="16"/>
        <v>-2.5004423373740114</v>
      </c>
      <c r="AU33">
        <f t="shared" si="17"/>
        <v>-133.02385678441814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-21.556768621858282</v>
      </c>
      <c r="AK34">
        <f t="shared" si="30"/>
        <v>-75.823468741176839</v>
      </c>
      <c r="AL34">
        <f t="shared" si="9"/>
        <v>-3062.5254393001278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-88.358411212710621</v>
      </c>
      <c r="AR34">
        <f t="shared" si="14"/>
        <v>-88.366420395675078</v>
      </c>
      <c r="AS34">
        <f t="shared" si="15"/>
        <v>-0.64242873406907097</v>
      </c>
      <c r="AT34">
        <f t="shared" si="16"/>
        <v>-2.2596696142448511</v>
      </c>
      <c r="AU34">
        <f t="shared" si="17"/>
        <v>-91.268518743989006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-2224.0579062562483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-55.925582297362823</v>
      </c>
      <c r="AR35">
        <f t="shared" ref="AR35:AR69" si="45">AI35*$K35</f>
        <v>-55.929865563904045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-59.179237483695509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-65.646669880402897</v>
      </c>
      <c r="AK36">
        <f t="shared" si="30"/>
        <v>-70.968319151799676</v>
      </c>
      <c r="AL36">
        <f t="shared" si="40"/>
        <v>-1418.1525340783519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-30.444180784817988</v>
      </c>
      <c r="AR36">
        <f t="shared" si="45"/>
        <v>-30.446444677453577</v>
      </c>
      <c r="AS36">
        <f t="shared" si="46"/>
        <v>-1.559616969864718</v>
      </c>
      <c r="AT36">
        <f t="shared" si="47"/>
        <v>-1.6860473665087419</v>
      </c>
      <c r="AU36">
        <f t="shared" si="48"/>
        <v>-33.692109013827043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-78.102472945329851</v>
      </c>
      <c r="AK37">
        <f t="shared" si="30"/>
        <v>-66.373052260171463</v>
      </c>
      <c r="AL37">
        <f t="shared" si="40"/>
        <v>-917.5175460835402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-16.39679791591568</v>
      </c>
      <c r="AR37">
        <f t="shared" si="45"/>
        <v>-16.397979195403128</v>
      </c>
      <c r="AS37">
        <f t="shared" si="46"/>
        <v>-1.656731059732536</v>
      </c>
      <c r="AT37">
        <f t="shared" si="47"/>
        <v>-1.4079233737662602</v>
      </c>
      <c r="AU37">
        <f t="shared" si="48"/>
        <v>-19.462633628901923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-80.519857200287788</v>
      </c>
      <c r="AK38">
        <f t="shared" si="30"/>
        <v>-60.905879153998377</v>
      </c>
      <c r="AL38">
        <f t="shared" si="40"/>
        <v>-602.47696033463933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-8.7314860790388042</v>
      </c>
      <c r="AR38">
        <f t="shared" si="45"/>
        <v>-8.73209367142465</v>
      </c>
      <c r="AS38">
        <f t="shared" si="46"/>
        <v>-1.5250082830549239</v>
      </c>
      <c r="AT38">
        <f t="shared" si="47"/>
        <v>-1.1535287496294488</v>
      </c>
      <c r="AU38">
        <f t="shared" si="48"/>
        <v>-11.410630704109023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-77.801241703285655</v>
      </c>
      <c r="AK39">
        <f t="shared" si="30"/>
        <v>-55.269489149978234</v>
      </c>
      <c r="AL39">
        <f t="shared" si="40"/>
        <v>-404.58244995539098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-4.5910357489090883</v>
      </c>
      <c r="AR39">
        <f t="shared" si="45"/>
        <v>-4.5913432653912754</v>
      </c>
      <c r="AS39">
        <f t="shared" si="46"/>
        <v>-1.3156419484018542</v>
      </c>
      <c r="AT39">
        <f t="shared" si="47"/>
        <v>-0.93462336590678929</v>
      </c>
      <c r="AU39">
        <f t="shared" si="48"/>
        <v>-6.8416085796999191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-279.73093106873114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-2.3738892334783537</v>
      </c>
      <c r="AR40">
        <f t="shared" si="45"/>
        <v>-2.3740423616214694</v>
      </c>
      <c r="AS40">
        <f t="shared" si="46"/>
        <v>-1.0972113302336883</v>
      </c>
      <c r="AT40">
        <f t="shared" si="47"/>
        <v>-0.75225752635594589</v>
      </c>
      <c r="AU40">
        <f t="shared" si="48"/>
        <v>-4.2235112182111036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-66.609471562379895</v>
      </c>
      <c r="AK41">
        <f t="shared" si="61"/>
        <v>-44.736479246776589</v>
      </c>
      <c r="AL41">
        <f t="shared" si="40"/>
        <v>-201.04283042492554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-1.2091093283973113</v>
      </c>
      <c r="AR41">
        <f t="shared" si="45"/>
        <v>-1.2091842272716817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-2.7102148993055692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-60.383177096475947</v>
      </c>
      <c r="AK42">
        <f t="shared" si="61"/>
        <v>-40.07381623741</v>
      </c>
      <c r="AL42">
        <f t="shared" si="40"/>
        <v>-150.74561674198222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-0.60525874671040669</v>
      </c>
      <c r="AR42">
        <f t="shared" si="45"/>
        <v>-0.60529468902809502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-1.8144366463906096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-54.387854132640825</v>
      </c>
      <c r="AK43">
        <f t="shared" si="61"/>
        <v>-35.84699384065668</v>
      </c>
      <c r="AL43">
        <f t="shared" si="40"/>
        <v>-117.90221598178833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-0.29731871571678331</v>
      </c>
      <c r="AR43">
        <f t="shared" si="45"/>
        <v>-0.29733562022252552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-1.2670713204015902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-48.803674926561087</v>
      </c>
      <c r="AK44">
        <f t="shared" si="61"/>
        <v>-32.039844051371823</v>
      </c>
      <c r="AL44">
        <f t="shared" si="40"/>
        <v>-95.778846747223895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-0.14330200247718267</v>
      </c>
      <c r="AR44">
        <f t="shared" si="45"/>
        <v>-0.14330977975267023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-0.91903208582619689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-43.696870892413756</v>
      </c>
      <c r="AK45">
        <f t="shared" si="61"/>
        <v>-28.623586806512545</v>
      </c>
      <c r="AL45">
        <f t="shared" si="40"/>
        <v>-80.20774103598724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-6.7569082206428918E-2</v>
      </c>
      <c r="AR45">
        <f t="shared" si="45"/>
        <v>-6.7572578308329911E-2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-0.68716231311503895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-39.075442431089073</v>
      </c>
      <c r="AK46">
        <f t="shared" si="61"/>
        <v>-25.564805844043583</v>
      </c>
      <c r="AL46">
        <f t="shared" si="40"/>
        <v>-68.713339682681379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-3.1155004531728647E-2</v>
      </c>
      <c r="AR46">
        <f t="shared" si="45"/>
        <v>-3.1156537085860986E-2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-0.52561298087961283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-34.917962418053548</v>
      </c>
      <c r="AK47">
        <f t="shared" si="61"/>
        <v>-22.829524873867349</v>
      </c>
      <c r="AL47">
        <f t="shared" si="40"/>
        <v>-59.800280037204132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-1.4019478440191944E-2</v>
      </c>
      <c r="AR47">
        <f t="shared" si="45"/>
        <v>-1.4020132134654768E-2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-0.40842302747678572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-31.190549648868114</v>
      </c>
      <c r="AK48">
        <f t="shared" si="61"/>
        <v>-20.3852675046036</v>
      </c>
      <c r="AL48">
        <f t="shared" si="40"/>
        <v>-52.582296882593667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-6.1372644757351222E-3</v>
      </c>
      <c r="AR48">
        <f t="shared" si="45"/>
        <v>-6.1375354317240111E-3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-0.32064799802763544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-27.855085170620868</v>
      </c>
      <c r="AK49">
        <f t="shared" si="61"/>
        <v>-18.201929029182832</v>
      </c>
      <c r="AL49">
        <f t="shared" si="40"/>
        <v>-46.536784256061644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-2.6120770899029483E-3</v>
      </c>
      <c r="AR49">
        <f t="shared" si="45"/>
        <v>-2.6121859917886316E-3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-0.25337708002188575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-24.873479382817862</v>
      </c>
      <c r="AK50">
        <f t="shared" si="61"/>
        <v>-16.252073067239369</v>
      </c>
      <c r="AL50">
        <f t="shared" si="40"/>
        <v>-41.347194681784075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-1.0774282599523496E-3</v>
      </c>
      <c r="AR50">
        <f t="shared" si="45"/>
        <v>-1.0774706500275898E-3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-0.2010013542252386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-36.81970879295374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-4.2995247535957125E-4</v>
      </c>
      <c r="AR51">
        <f t="shared" si="45"/>
        <v>-4.2996844753445315E-4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-0.15981416174406682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-32.829742779834163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-1.6607733532613854E-4</v>
      </c>
      <c r="AR52">
        <f t="shared" si="45"/>
        <v>-1.6608314972109821E-4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-0.1272284889434335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-29.292158255835659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-6.1967125988718845E-5</v>
      </c>
      <c r="AR53">
        <f t="shared" si="45"/>
        <v>-6.1969167142249804E-5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-0.10135618097934197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-26.145033201264496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-2.22892860078256E-5</v>
      </c>
      <c r="AR54">
        <f t="shared" si="45"/>
        <v>-2.2289975777449902E-5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-8.0773711983696941E-2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-23.340171055480393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-7.7140299096823318E-6</v>
      </c>
      <c r="AR55">
        <f t="shared" si="45"/>
        <v>-7.7142539152654726E-6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-6.4382354602113862E-2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-20.837996258240906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-2.5645119501870305E-6</v>
      </c>
      <c r="AR56">
        <f t="shared" si="45"/>
        <v>-2.5645817295246188E-6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-5.1321666971971075E-2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-18.604800615971271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-8.174826276609976E-7</v>
      </c>
      <c r="AR57">
        <f t="shared" si="45"/>
        <v>-8.17503433479804E-7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-4.0912102235357198E-2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-16.611225795527396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-2.4930465829326504E-7</v>
      </c>
      <c r="AR58">
        <f t="shared" si="45"/>
        <v>-2.4931058391804538E-7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-3.2614478209774971E-2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-14.831380161352781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-7.2579780848102328E-8</v>
      </c>
      <c r="AR59">
        <f t="shared" si="45"/>
        <v>-7.258138968810683E-8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-2.5999937108342364E-2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-13.24227982073435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-2.0202683255866859E-8</v>
      </c>
      <c r="AR60">
        <f t="shared" si="45"/>
        <v>-2.0203095221350898E-8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-2.0726953279157974E-2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-11.823456442280474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-5.2997125638702006E-9</v>
      </c>
      <c r="AR61">
        <f t="shared" si="45"/>
        <v>-5.2998117263037908E-9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-1.6523389516843023E-2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-10.556655212313377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-1.3059255339187626E-9</v>
      </c>
      <c r="AR62">
        <f t="shared" si="45"/>
        <v>-1.3059478901503297E-9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-1.3172342057593205E-2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-9.4255843506058632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-3.011880987856717E-10</v>
      </c>
      <c r="AR63">
        <f t="shared" si="45"/>
        <v>-3.0119280069256403E-10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-1.050090970559197E-2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-8.4157001377005329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-6.4755008066379801E-11</v>
      </c>
      <c r="AR64">
        <f t="shared" si="45"/>
        <v>-6.4755926465818766E-11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-8.3712607515994807E-3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-7.5140179367373552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-1.2922250040872397E-11</v>
      </c>
      <c r="AR65">
        <f t="shared" si="45"/>
        <v>-1.2922415727874443E-11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-6.6735177800551484E-3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-6.7089445764326943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-2.3807104122289324E-12</v>
      </c>
      <c r="AR66">
        <f t="shared" si="45"/>
        <v>-2.3807378321833428E-12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-5.3200875081056221E-3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-5.9901290839980055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-4.0216986388473186E-13</v>
      </c>
      <c r="AR67">
        <f t="shared" si="45"/>
        <v>-4.0217399267266857E-13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-4.2411411880087704E-3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-5.3483295388763885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-6.1788880117394008E-14</v>
      </c>
      <c r="AR68">
        <f t="shared" si="45"/>
        <v>-6.1789440227010762E-14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-3.3810117886524183E-3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97488.454087167614</v>
      </c>
      <c r="AO71" s="6">
        <f t="shared" si="70"/>
        <v>-9748.8454087167611</v>
      </c>
      <c r="AP71" s="6">
        <f t="shared" si="70"/>
        <v>-690.85593688972858</v>
      </c>
      <c r="AQ71" s="6">
        <f t="shared" si="70"/>
        <v>-42643.021008459138</v>
      </c>
      <c r="AR71" s="6">
        <f t="shared" si="70"/>
        <v>44405.73173310198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42218.127182033269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15940.084683731804</v>
      </c>
      <c r="K3">
        <v>1</v>
      </c>
      <c r="L3" s="2">
        <v>0</v>
      </c>
      <c r="O3">
        <f>$C$3</f>
        <v>15940.084683731804</v>
      </c>
      <c r="P3">
        <f>O3*C5</f>
        <v>1594.0084683731804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15940.084683731804</v>
      </c>
      <c r="AF3">
        <f t="shared" ref="AF3:AF34" si="4">-$Z3*P3</f>
        <v>-1594.0084683731804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13721.119244658625</v>
      </c>
      <c r="AJ3">
        <f t="shared" ref="AJ3:AJ34" si="8">AB3-AC3</f>
        <v>0</v>
      </c>
      <c r="AL3">
        <f t="shared" ref="AL3:AL34" si="9">SUM(AI3:AK3)</f>
        <v>13721.119244658625</v>
      </c>
      <c r="AN3">
        <f t="shared" ref="AN3:AN34" si="10">AE3*$K3</f>
        <v>15940.084683731804</v>
      </c>
      <c r="AO3">
        <f t="shared" ref="AO3:AO34" si="11">AF3*$K3</f>
        <v>-1594.0084683731804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13721.119244658625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13721.119244658625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-217.96186057021532</v>
      </c>
      <c r="AK5">
        <f>G5*SUM(AB5, AE5:AF5)</f>
        <v>57.42052986870484</v>
      </c>
      <c r="AL5">
        <f t="shared" si="9"/>
        <v>-746.30501171241906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-457.22339755473206</v>
      </c>
      <c r="AR5">
        <f t="shared" si="14"/>
        <v>-466.96722019364523</v>
      </c>
      <c r="AS5">
        <f t="shared" si="15"/>
        <v>-173.75786078620479</v>
      </c>
      <c r="AT5">
        <f t="shared" si="16"/>
        <v>45.775294857066989</v>
      </c>
      <c r="AU5">
        <f t="shared" si="17"/>
        <v>-594.94978612278305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-196.70938611765268</v>
      </c>
      <c r="AK6">
        <f>G6*SUM(AB6, AE6:AF6)</f>
        <v>72.67786010861991</v>
      </c>
      <c r="AL6">
        <f t="shared" si="9"/>
        <v>-707.88789770543781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-406.97476407714021</v>
      </c>
      <c r="AR6">
        <f t="shared" si="14"/>
        <v>-415.5774329335062</v>
      </c>
      <c r="AS6">
        <f t="shared" si="15"/>
        <v>-140.01385559804677</v>
      </c>
      <c r="AT6">
        <f t="shared" si="16"/>
        <v>51.730665278661895</v>
      </c>
      <c r="AU6">
        <f t="shared" si="17"/>
        <v>-503.86062325289106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-176.89379277320313</v>
      </c>
      <c r="AK7">
        <f>G7*SUM(AB7, AE7:AF7)</f>
        <v>86.447517136855609</v>
      </c>
      <c r="AL7">
        <f t="shared" si="9"/>
        <v>-672.5778935066437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-362.36008137697991</v>
      </c>
      <c r="AR7">
        <f t="shared" si="14"/>
        <v>-369.95516716762614</v>
      </c>
      <c r="AS7">
        <f t="shared" si="15"/>
        <v>-112.41920326496847</v>
      </c>
      <c r="AT7">
        <f t="shared" si="16"/>
        <v>54.93895997368319</v>
      </c>
      <c r="AU7">
        <f t="shared" si="17"/>
        <v>-427.43541045891141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-641.78132226680657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-323.34423109986102</v>
      </c>
      <c r="AR8">
        <f t="shared" si="14"/>
        <v>-330.04966082688685</v>
      </c>
      <c r="AS8">
        <f t="shared" si="15"/>
        <v>-90.193139963598512</v>
      </c>
      <c r="AT8">
        <f t="shared" si="16"/>
        <v>56.078843037706228</v>
      </c>
      <c r="AU8">
        <f t="shared" si="17"/>
        <v>-364.16395775277914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-142.11220771578201</v>
      </c>
      <c r="AK9">
        <f t="shared" si="30"/>
        <v>109.95666173773772</v>
      </c>
      <c r="AL9">
        <f t="shared" si="9"/>
        <v>-616.68521607627383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-290.22105673026908</v>
      </c>
      <c r="AR9">
        <f t="shared" si="14"/>
        <v>-296.14092212327546</v>
      </c>
      <c r="AS9">
        <f t="shared" si="15"/>
        <v>-71.998467128030939</v>
      </c>
      <c r="AT9">
        <f t="shared" si="16"/>
        <v>55.70746681710547</v>
      </c>
      <c r="AU9">
        <f t="shared" si="17"/>
        <v>-312.43192243420094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-125.36504935512812</v>
      </c>
      <c r="AK10">
        <f t="shared" si="30"/>
        <v>119.90451627784246</v>
      </c>
      <c r="AL10">
        <f t="shared" si="9"/>
        <v>-594.39702806042715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-261.17875269781229</v>
      </c>
      <c r="AR10">
        <f t="shared" si="14"/>
        <v>-266.40496138888443</v>
      </c>
      <c r="AS10">
        <f t="shared" si="15"/>
        <v>-56.708781706463135</v>
      </c>
      <c r="AT10">
        <f t="shared" si="16"/>
        <v>54.238713853631815</v>
      </c>
      <c r="AU10">
        <f t="shared" si="17"/>
        <v>-268.87502924171571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5353.6476902060158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-109.88027059271894</v>
      </c>
      <c r="AK11">
        <f t="shared" si="30"/>
        <v>128.68006973270144</v>
      </c>
      <c r="AL11">
        <f t="shared" si="9"/>
        <v>-574.14919839762854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-234.86843168112645</v>
      </c>
      <c r="AR11">
        <f t="shared" si="14"/>
        <v>-239.4821551526214</v>
      </c>
      <c r="AS11">
        <f t="shared" si="15"/>
        <v>-44.378798378233881</v>
      </c>
      <c r="AT11">
        <f t="shared" si="16"/>
        <v>51.971721940253786</v>
      </c>
      <c r="AU11">
        <f t="shared" si="17"/>
        <v>-231.8892315906015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-96.434267685422355</v>
      </c>
      <c r="AK12">
        <f t="shared" si="30"/>
        <v>136.37168867419177</v>
      </c>
      <c r="AL12">
        <f t="shared" si="9"/>
        <v>-559.73025677449539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-212.17327859369661</v>
      </c>
      <c r="AR12">
        <f t="shared" si="14"/>
        <v>-216.24617625885676</v>
      </c>
      <c r="AS12">
        <f t="shared" si="15"/>
        <v>-34.775163679120489</v>
      </c>
      <c r="AT12">
        <f t="shared" si="16"/>
        <v>49.176998059580491</v>
      </c>
      <c r="AU12">
        <f t="shared" si="17"/>
        <v>-201.84434187839676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-83.632702983577474</v>
      </c>
      <c r="AK13">
        <f t="shared" si="30"/>
        <v>143.12208741217134</v>
      </c>
      <c r="AL13">
        <f t="shared" si="9"/>
        <v>-547.06005777955613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-191.69732887852157</v>
      </c>
      <c r="AR13">
        <f t="shared" si="14"/>
        <v>-195.29268706003941</v>
      </c>
      <c r="AS13">
        <f t="shared" si="15"/>
        <v>-26.927492064450799</v>
      </c>
      <c r="AT13">
        <f t="shared" si="16"/>
        <v>46.081481711713323</v>
      </c>
      <c r="AU13">
        <f t="shared" si="17"/>
        <v>-176.13869741277688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-72.415154672616609</v>
      </c>
      <c r="AK14">
        <f t="shared" si="30"/>
        <v>148.97637662102176</v>
      </c>
      <c r="AL14">
        <f t="shared" si="9"/>
        <v>-539.03677570718673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-173.79601913638911</v>
      </c>
      <c r="AR14">
        <f t="shared" si="14"/>
        <v>-176.96971405707379</v>
      </c>
      <c r="AS14">
        <f t="shared" si="15"/>
        <v>-20.817626542998422</v>
      </c>
      <c r="AT14">
        <f t="shared" si="16"/>
        <v>42.827148353772209</v>
      </c>
      <c r="AU14">
        <f t="shared" si="17"/>
        <v>-154.96019224629998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-62.018698319984196</v>
      </c>
      <c r="AK15">
        <f t="shared" si="30"/>
        <v>154.04543744810491</v>
      </c>
      <c r="AL15">
        <f t="shared" si="9"/>
        <v>-538.28897783077264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-158.98500024297866</v>
      </c>
      <c r="AR15">
        <f t="shared" si="14"/>
        <v>-161.78634523536348</v>
      </c>
      <c r="AS15">
        <f t="shared" si="15"/>
        <v>-15.918655155633987</v>
      </c>
      <c r="AT15">
        <f t="shared" si="16"/>
        <v>39.539626974805437</v>
      </c>
      <c r="AU15">
        <f t="shared" si="17"/>
        <v>-138.16537341619204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-51.563854628783702</v>
      </c>
      <c r="AK16">
        <f t="shared" si="30"/>
        <v>158.3867463305038</v>
      </c>
      <c r="AL16">
        <f t="shared" si="9"/>
        <v>-540.91551330211462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-145.97238481515282</v>
      </c>
      <c r="AR16">
        <f t="shared" si="14"/>
        <v>-148.44492438272974</v>
      </c>
      <c r="AS16">
        <f t="shared" si="15"/>
        <v>-11.817104624522843</v>
      </c>
      <c r="AT16">
        <f t="shared" si="16"/>
        <v>36.298154317589123</v>
      </c>
      <c r="AU16">
        <f t="shared" si="17"/>
        <v>-123.96387468966347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-42.017664177490587</v>
      </c>
      <c r="AK17">
        <f t="shared" si="30"/>
        <v>161.99621615451866</v>
      </c>
      <c r="AL17">
        <f t="shared" si="9"/>
        <v>-545.24880424026333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-133.93649702081154</v>
      </c>
      <c r="AR17">
        <f t="shared" si="14"/>
        <v>-136.11869697615489</v>
      </c>
      <c r="AS17">
        <f t="shared" si="15"/>
        <v>-8.5976465705560745</v>
      </c>
      <c r="AT17">
        <f t="shared" si="16"/>
        <v>33.147635394022963</v>
      </c>
      <c r="AU17">
        <f t="shared" si="17"/>
        <v>-111.56870815268799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-33.911761008334906</v>
      </c>
      <c r="AK18">
        <f t="shared" si="30"/>
        <v>164.937452646943</v>
      </c>
      <c r="AL18">
        <f t="shared" si="9"/>
        <v>-552.51160935474616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-122.95387428386644</v>
      </c>
      <c r="AR18">
        <f t="shared" si="14"/>
        <v>-124.87970932610749</v>
      </c>
      <c r="AS18">
        <f t="shared" si="15"/>
        <v>-6.1955519491078404</v>
      </c>
      <c r="AT18">
        <f t="shared" si="16"/>
        <v>30.133455941037401</v>
      </c>
      <c r="AU18">
        <f t="shared" si="17"/>
        <v>-100.94180533417793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-26.910641813586153</v>
      </c>
      <c r="AK19">
        <f t="shared" si="30"/>
        <v>167.31127591752644</v>
      </c>
      <c r="AL19">
        <f t="shared" si="9"/>
        <v>-565.07692062697527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-113.37920498309704</v>
      </c>
      <c r="AR19">
        <f t="shared" si="14"/>
        <v>-115.07867112066769</v>
      </c>
      <c r="AS19">
        <f t="shared" si="15"/>
        <v>-4.3897086138948413</v>
      </c>
      <c r="AT19">
        <f t="shared" si="16"/>
        <v>27.292093372745487</v>
      </c>
      <c r="AU19">
        <f t="shared" si="17"/>
        <v>-92.176286361817034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-20.428398675342123</v>
      </c>
      <c r="AK20">
        <f t="shared" si="30"/>
        <v>169.19502084447748</v>
      </c>
      <c r="AL20">
        <f t="shared" si="9"/>
        <v>-577.43563685519462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-104.26764941446748</v>
      </c>
      <c r="AR20">
        <f t="shared" si="14"/>
        <v>-105.76724939840616</v>
      </c>
      <c r="AS20">
        <f t="shared" si="15"/>
        <v>-2.9752806613516638</v>
      </c>
      <c r="AT20">
        <f t="shared" si="16"/>
        <v>24.642297299748328</v>
      </c>
      <c r="AU20">
        <f t="shared" si="17"/>
        <v>-84.100232760009519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-15.203425280567444</v>
      </c>
      <c r="AK21">
        <f t="shared" si="30"/>
        <v>170.62500875175144</v>
      </c>
      <c r="AL21">
        <f t="shared" si="9"/>
        <v>-595.33217023799239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-96.304578754253839</v>
      </c>
      <c r="AR21">
        <f t="shared" si="14"/>
        <v>-97.627710411302218</v>
      </c>
      <c r="AS21">
        <f t="shared" si="15"/>
        <v>-1.9770471918627017</v>
      </c>
      <c r="AT21">
        <f t="shared" si="16"/>
        <v>22.188006201824056</v>
      </c>
      <c r="AU21">
        <f t="shared" si="17"/>
        <v>-77.416751401340861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-10.366023652027252</v>
      </c>
      <c r="AK22">
        <f t="shared" si="30"/>
        <v>171.68924852139116</v>
      </c>
      <c r="AL22">
        <f t="shared" si="9"/>
        <v>-615.6297407567597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-89.04217681325801</v>
      </c>
      <c r="AR22">
        <f t="shared" si="14"/>
        <v>-90.209504634264363</v>
      </c>
      <c r="AS22">
        <f t="shared" si="15"/>
        <v>-1.2035655954062361</v>
      </c>
      <c r="AT22">
        <f t="shared" si="16"/>
        <v>19.93428527254861</v>
      </c>
      <c r="AU22">
        <f t="shared" si="17"/>
        <v>-71.478784957121988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-6.1994324780653187</v>
      </c>
      <c r="AK23">
        <f t="shared" si="30"/>
        <v>172.41487017703307</v>
      </c>
      <c r="AL23">
        <f t="shared" si="9"/>
        <v>-639.40871335511406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-82.486677364375595</v>
      </c>
      <c r="AR23">
        <f t="shared" si="14"/>
        <v>-83.516449610652472</v>
      </c>
      <c r="AS23">
        <f t="shared" si="15"/>
        <v>-0.64267511033718683</v>
      </c>
      <c r="AT23">
        <f t="shared" si="16"/>
        <v>17.873691843059863</v>
      </c>
      <c r="AU23">
        <f t="shared" si="17"/>
        <v>-66.285432877929793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-2.5504737885908071</v>
      </c>
      <c r="AK24">
        <f t="shared" si="30"/>
        <v>172.84883045049764</v>
      </c>
      <c r="AL24">
        <f t="shared" si="9"/>
        <v>-665.27661086443857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-76.432160216544091</v>
      </c>
      <c r="AR24">
        <f t="shared" si="14"/>
        <v>-77.340494523086988</v>
      </c>
      <c r="AS24">
        <f t="shared" si="15"/>
        <v>-0.23607086346990744</v>
      </c>
      <c r="AT24">
        <f t="shared" si="16"/>
        <v>15.998820625699523</v>
      </c>
      <c r="AU24">
        <f t="shared" si="17"/>
        <v>-61.577744760857364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0.50613240139500704</v>
      </c>
      <c r="AK25">
        <f t="shared" si="30"/>
        <v>173.02736361569899</v>
      </c>
      <c r="AL25">
        <f t="shared" si="9"/>
        <v>-907.16424809733371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-88.510884713480579</v>
      </c>
      <c r="AR25">
        <f t="shared" si="14"/>
        <v>-89.31157458732477</v>
      </c>
      <c r="AS25">
        <f t="shared" si="15"/>
        <v>4.1828052260156914E-2</v>
      </c>
      <c r="AT25">
        <f t="shared" si="16"/>
        <v>14.299415701912869</v>
      </c>
      <c r="AU25">
        <f t="shared" si="17"/>
        <v>-74.970330833151735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20.719788449955104</v>
      </c>
      <c r="AK26">
        <f t="shared" si="30"/>
        <v>172.99193434760133</v>
      </c>
      <c r="AL26">
        <f t="shared" si="9"/>
        <v>-1161.567100836909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-99.29798364578987</v>
      </c>
      <c r="AR26">
        <f t="shared" si="14"/>
        <v>-100.00325385254314</v>
      </c>
      <c r="AS26">
        <f t="shared" si="15"/>
        <v>1.5288708330697762</v>
      </c>
      <c r="AT26">
        <f t="shared" si="16"/>
        <v>12.76472119487023</v>
      </c>
      <c r="AU26">
        <f t="shared" si="17"/>
        <v>-85.709661824603145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38.770219124785399</v>
      </c>
      <c r="AK27">
        <f t="shared" si="30"/>
        <v>171.54154915610448</v>
      </c>
      <c r="AL27">
        <f t="shared" si="9"/>
        <v>-1427.5476612767723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-107.28489782821319</v>
      </c>
      <c r="AR27">
        <f t="shared" si="14"/>
        <v>-107.90562419209402</v>
      </c>
      <c r="AS27">
        <f t="shared" si="15"/>
        <v>2.5542635828363349</v>
      </c>
      <c r="AT27">
        <f t="shared" si="16"/>
        <v>11.301518068352987</v>
      </c>
      <c r="AU27">
        <f t="shared" si="17"/>
        <v>-94.049842540904706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53.242250934458298</v>
      </c>
      <c r="AK28">
        <f t="shared" si="30"/>
        <v>168.8276338173695</v>
      </c>
      <c r="AL28">
        <f t="shared" si="9"/>
        <v>-1718.0612680117738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-113.57909125979886</v>
      </c>
      <c r="AR28">
        <f t="shared" si="14"/>
        <v>-114.12492955059059</v>
      </c>
      <c r="AS28">
        <f t="shared" si="15"/>
        <v>3.1318852482496538</v>
      </c>
      <c r="AT28">
        <f t="shared" si="16"/>
        <v>9.9309996585307516</v>
      </c>
      <c r="AU28">
        <f t="shared" si="17"/>
        <v>-101.0620446438102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65.326727961803954</v>
      </c>
      <c r="AK29">
        <f t="shared" si="30"/>
        <v>165.10067625195742</v>
      </c>
      <c r="AL29">
        <f t="shared" si="9"/>
        <v>-2024.5099133202102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-117.95159984136522</v>
      </c>
      <c r="AR29">
        <f t="shared" si="14"/>
        <v>-118.43113311197975</v>
      </c>
      <c r="AS29">
        <f t="shared" si="15"/>
        <v>3.431012629422209</v>
      </c>
      <c r="AT29">
        <f t="shared" si="16"/>
        <v>8.6712211528154235</v>
      </c>
      <c r="AU29">
        <f t="shared" si="17"/>
        <v>-106.32889932974213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74.869132611012901</v>
      </c>
      <c r="AK30">
        <f t="shared" si="30"/>
        <v>160.52780529463115</v>
      </c>
      <c r="AL30">
        <f t="shared" si="9"/>
        <v>-2373.2176594254934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-121.90645139616674</v>
      </c>
      <c r="AR30">
        <f t="shared" si="14"/>
        <v>-122.32727689372861</v>
      </c>
      <c r="AS30">
        <f t="shared" si="15"/>
        <v>3.5108816477032381</v>
      </c>
      <c r="AT30">
        <f t="shared" si="16"/>
        <v>7.5277234542463107</v>
      </c>
      <c r="AU30">
        <f t="shared" si="17"/>
        <v>-111.28867179177907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83.439962797637236</v>
      </c>
      <c r="AK31">
        <f t="shared" si="30"/>
        <v>155.28696601186024</v>
      </c>
      <c r="AL31">
        <f t="shared" si="9"/>
        <v>-2761.3905962838835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-125.24387525050069</v>
      </c>
      <c r="AR31">
        <f t="shared" si="14"/>
        <v>-125.61272383450002</v>
      </c>
      <c r="AS31">
        <f t="shared" si="15"/>
        <v>3.4935701405011885</v>
      </c>
      <c r="AT31">
        <f t="shared" si="16"/>
        <v>6.5017515525956107</v>
      </c>
      <c r="AU31">
        <f t="shared" si="17"/>
        <v>-115.6174021414032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90.898796144670541</v>
      </c>
      <c r="AK32">
        <f t="shared" si="30"/>
        <v>149.44616861602563</v>
      </c>
      <c r="AL32">
        <f t="shared" si="9"/>
        <v>-3178.8800838825455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-127.49898108274739</v>
      </c>
      <c r="AR32">
        <f t="shared" si="14"/>
        <v>-127.8218294101483</v>
      </c>
      <c r="AS32">
        <f t="shared" si="15"/>
        <v>3.3980946703120103</v>
      </c>
      <c r="AT32">
        <f t="shared" si="16"/>
        <v>5.5867871810361835</v>
      </c>
      <c r="AU32">
        <f t="shared" si="17"/>
        <v>-118.83694755880009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96.833731881113863</v>
      </c>
      <c r="AK33">
        <f t="shared" si="30"/>
        <v>143.0832528858987</v>
      </c>
      <c r="AL33">
        <f t="shared" si="9"/>
        <v>-3639.614062421731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-129.20854733569467</v>
      </c>
      <c r="AR33">
        <f t="shared" si="14"/>
        <v>-129.49069198283885</v>
      </c>
      <c r="AS33">
        <f t="shared" si="15"/>
        <v>3.2321089317360681</v>
      </c>
      <c r="AT33">
        <f t="shared" si="16"/>
        <v>4.7758219233163786</v>
      </c>
      <c r="AU33">
        <f t="shared" si="17"/>
        <v>-121.48276112778642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101.82886054852202</v>
      </c>
      <c r="AK34">
        <f t="shared" si="30"/>
        <v>136.30489165422071</v>
      </c>
      <c r="AL34">
        <f t="shared" si="9"/>
        <v>-4144.6399352200515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-130.36804788068497</v>
      </c>
      <c r="AR34">
        <f t="shared" si="14"/>
        <v>-130.61418439437435</v>
      </c>
      <c r="AS34">
        <f t="shared" si="15"/>
        <v>3.034674960863577</v>
      </c>
      <c r="AT34">
        <f t="shared" si="16"/>
        <v>4.0621199090132611</v>
      </c>
      <c r="AU34">
        <f t="shared" si="17"/>
        <v>-123.51738952449747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-4643.5219394154083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-129.59931342363319</v>
      </c>
      <c r="AR35">
        <f t="shared" ref="AR35:AR66" si="45">AI35*$K35</f>
        <v>-129.81364053771946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-123.55797339646843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107.77239474763428</v>
      </c>
      <c r="AK36">
        <f t="shared" si="30"/>
        <v>121.76233848837454</v>
      </c>
      <c r="AL36">
        <f t="shared" si="40"/>
        <v>-5150.5541570648656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-127.63253127418561</v>
      </c>
      <c r="AR36">
        <f t="shared" si="45"/>
        <v>-127.81879032067644</v>
      </c>
      <c r="AS36">
        <f t="shared" si="46"/>
        <v>2.5604292805345579</v>
      </c>
      <c r="AT36">
        <f t="shared" si="47"/>
        <v>2.8927988235024138</v>
      </c>
      <c r="AU36">
        <f t="shared" si="48"/>
        <v>-122.36556221663947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108.14421102775827</v>
      </c>
      <c r="AK37">
        <f t="shared" si="30"/>
        <v>114.21827085604015</v>
      </c>
      <c r="AL37">
        <f t="shared" si="40"/>
        <v>-5681.7744195576506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-125.07865722793795</v>
      </c>
      <c r="AR37">
        <f t="shared" si="45"/>
        <v>-125.24016995438753</v>
      </c>
      <c r="AS37">
        <f t="shared" si="46"/>
        <v>2.2939846407343523</v>
      </c>
      <c r="AT37">
        <f t="shared" si="47"/>
        <v>2.4228292623794596</v>
      </c>
      <c r="AU37">
        <f t="shared" si="48"/>
        <v>-120.52335605127369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107.67837129362715</v>
      </c>
      <c r="AK38">
        <f t="shared" si="30"/>
        <v>106.64817608409706</v>
      </c>
      <c r="AL38">
        <f t="shared" si="40"/>
        <v>-6295.1934305672721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-123.14756447160009</v>
      </c>
      <c r="AR38">
        <f t="shared" si="45"/>
        <v>-123.28725149604641</v>
      </c>
      <c r="AS38">
        <f t="shared" si="46"/>
        <v>2.0393777862792586</v>
      </c>
      <c r="AT38">
        <f t="shared" si="47"/>
        <v>2.0198663727929058</v>
      </c>
      <c r="AU38">
        <f t="shared" si="48"/>
        <v>-119.22800733697426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107.61159488739509</v>
      </c>
      <c r="AK39">
        <f t="shared" si="30"/>
        <v>99.11069009354317</v>
      </c>
      <c r="AL39">
        <f t="shared" si="40"/>
        <v>-6899.5102652370406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-120.048016595983</v>
      </c>
      <c r="AR39">
        <f t="shared" si="45"/>
        <v>-120.16848874753404</v>
      </c>
      <c r="AS39">
        <f t="shared" si="46"/>
        <v>1.8197438147353429</v>
      </c>
      <c r="AT39">
        <f t="shared" si="47"/>
        <v>1.6759910069226409</v>
      </c>
      <c r="AU39">
        <f t="shared" si="48"/>
        <v>-116.67275392587607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-7437.0892220536407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-115.17090790192223</v>
      </c>
      <c r="AR40">
        <f t="shared" si="45"/>
        <v>-115.27451740604214</v>
      </c>
      <c r="AS40">
        <f t="shared" si="46"/>
        <v>1.6031052541008557</v>
      </c>
      <c r="AT40">
        <f t="shared" si="47"/>
        <v>1.3826865534742561</v>
      </c>
      <c r="AU40">
        <f t="shared" si="48"/>
        <v>-112.28872559846701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102.78572806757484</v>
      </c>
      <c r="AK41">
        <f t="shared" si="61"/>
        <v>84.145515388719531</v>
      </c>
      <c r="AL41">
        <f t="shared" si="40"/>
        <v>-7983.7171868749838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-110.05791173357262</v>
      </c>
      <c r="AR41">
        <f t="shared" si="45"/>
        <v>-110.1467436867424</v>
      </c>
      <c r="AS41">
        <f t="shared" si="46"/>
        <v>1.3856321613455276</v>
      </c>
      <c r="AT41">
        <f t="shared" si="47"/>
        <v>1.1343474872207107</v>
      </c>
      <c r="AU41">
        <f t="shared" si="48"/>
        <v>-107.62676403817618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98.999715452904979</v>
      </c>
      <c r="AK42">
        <f t="shared" si="61"/>
        <v>76.95051442398929</v>
      </c>
      <c r="AL42">
        <f t="shared" si="40"/>
        <v>-8503.9941652900379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-104.39949281206388</v>
      </c>
      <c r="AR42">
        <f t="shared" si="45"/>
        <v>-104.47540392620616</v>
      </c>
      <c r="AS42">
        <f t="shared" si="46"/>
        <v>1.1916015575261993</v>
      </c>
      <c r="AT42">
        <f t="shared" si="47"/>
        <v>0.92620824636296761</v>
      </c>
      <c r="AU42">
        <f t="shared" si="48"/>
        <v>-102.35759412231698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94.526103275753599</v>
      </c>
      <c r="AK43">
        <f t="shared" si="61"/>
        <v>70.020534342285941</v>
      </c>
      <c r="AL43">
        <f t="shared" si="40"/>
        <v>-9031.5771367200541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-98.764255365917748</v>
      </c>
      <c r="AR43">
        <f t="shared" si="45"/>
        <v>-98.828886262212933</v>
      </c>
      <c r="AS43">
        <f t="shared" si="46"/>
        <v>1.015852954863262</v>
      </c>
      <c r="AT43">
        <f t="shared" si="47"/>
        <v>0.75249655119297632</v>
      </c>
      <c r="AU43">
        <f t="shared" si="48"/>
        <v>-97.060536756156694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89.948728994211706</v>
      </c>
      <c r="AK44">
        <f t="shared" si="61"/>
        <v>63.403707112983192</v>
      </c>
      <c r="AL44">
        <f t="shared" si="40"/>
        <v>-9593.2880319960987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-93.467688012521208</v>
      </c>
      <c r="AR44">
        <f t="shared" si="45"/>
        <v>-93.522480416153229</v>
      </c>
      <c r="AS44">
        <f t="shared" si="46"/>
        <v>0.86309003326312994</v>
      </c>
      <c r="AT44">
        <f t="shared" si="47"/>
        <v>0.60838111102906078</v>
      </c>
      <c r="AU44">
        <f t="shared" si="48"/>
        <v>-92.051009271861048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85.596682323498499</v>
      </c>
      <c r="AK45">
        <f t="shared" si="61"/>
        <v>57.107296083388377</v>
      </c>
      <c r="AL45">
        <f t="shared" si="40"/>
        <v>-10104.032830402131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-87.740441832325217</v>
      </c>
      <c r="AR45">
        <f t="shared" si="45"/>
        <v>-87.786680892347007</v>
      </c>
      <c r="AS45">
        <f t="shared" si="46"/>
        <v>0.7333308912664408</v>
      </c>
      <c r="AT45">
        <f t="shared" si="47"/>
        <v>0.48925429348271576</v>
      </c>
      <c r="AU45">
        <f t="shared" si="48"/>
        <v>-86.564095707597858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80.712758181411687</v>
      </c>
      <c r="AK46">
        <f t="shared" si="61"/>
        <v>51.115528320743479</v>
      </c>
      <c r="AL46">
        <f t="shared" si="40"/>
        <v>-10549.174765363166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-81.66399290889126</v>
      </c>
      <c r="AR46">
        <f t="shared" si="45"/>
        <v>-81.702823335337797</v>
      </c>
      <c r="AS46">
        <f t="shared" si="46"/>
        <v>0.61740083684856439</v>
      </c>
      <c r="AT46">
        <f t="shared" si="47"/>
        <v>0.39100100990541503</v>
      </c>
      <c r="AU46">
        <f t="shared" si="48"/>
        <v>-80.694421488583828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75.389275363433171</v>
      </c>
      <c r="AK47">
        <f t="shared" si="61"/>
        <v>45.465635248044663</v>
      </c>
      <c r="AL47">
        <f t="shared" si="40"/>
        <v>-10980.63966897251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-75.788387323789664</v>
      </c>
      <c r="AR47">
        <f t="shared" si="45"/>
        <v>-75.820815937483417</v>
      </c>
      <c r="AS47">
        <f t="shared" si="46"/>
        <v>0.51489250659124508</v>
      </c>
      <c r="AT47">
        <f t="shared" si="47"/>
        <v>0.31052049225537098</v>
      </c>
      <c r="AU47">
        <f t="shared" si="48"/>
        <v>-74.995402938636801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70.1859609439162</v>
      </c>
      <c r="AK48">
        <f t="shared" si="61"/>
        <v>40.188385972604337</v>
      </c>
      <c r="AL48">
        <f t="shared" si="40"/>
        <v>-11386.5482373498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-70.081573181260026</v>
      </c>
      <c r="AR48">
        <f t="shared" si="45"/>
        <v>-70.108485720106231</v>
      </c>
      <c r="AS48">
        <f t="shared" si="46"/>
        <v>0.42799552702237265</v>
      </c>
      <c r="AT48">
        <f t="shared" si="47"/>
        <v>0.24506965785177123</v>
      </c>
      <c r="AU48">
        <f t="shared" si="48"/>
        <v>-69.435420535232083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65.079406770658977</v>
      </c>
      <c r="AK49">
        <f t="shared" si="61"/>
        <v>35.275368706530202</v>
      </c>
      <c r="AL49">
        <f t="shared" si="40"/>
        <v>-11770.061215086564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-64.608234204392204</v>
      </c>
      <c r="AR49">
        <f t="shared" si="45"/>
        <v>-64.630407760552941</v>
      </c>
      <c r="AS49">
        <f t="shared" si="46"/>
        <v>0.35433539985002849</v>
      </c>
      <c r="AT49">
        <f t="shared" si="47"/>
        <v>0.1920624740716117</v>
      </c>
      <c r="AU49">
        <f t="shared" si="48"/>
        <v>-64.084009886631293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60.14201419492673</v>
      </c>
      <c r="AK50">
        <f t="shared" si="61"/>
        <v>30.719810232584074</v>
      </c>
      <c r="AL50">
        <f t="shared" si="40"/>
        <v>-12123.886268805449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-59.36150903474163</v>
      </c>
      <c r="AR50">
        <f t="shared" si="45"/>
        <v>-59.379624836836413</v>
      </c>
      <c r="AS50">
        <f t="shared" si="46"/>
        <v>0.29236871792754449</v>
      </c>
      <c r="AT50">
        <f t="shared" si="47"/>
        <v>0.14933838935902652</v>
      </c>
      <c r="AU50">
        <f t="shared" si="48"/>
        <v>-58.937917729549838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55.373812597718938</v>
      </c>
      <c r="AK51">
        <f t="shared" si="61"/>
        <v>26.509869238939203</v>
      </c>
      <c r="AL51">
        <f t="shared" si="40"/>
        <v>-12425.267589415662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-54.272027725799099</v>
      </c>
      <c r="AR51">
        <f t="shared" si="45"/>
        <v>-54.286684000171867</v>
      </c>
      <c r="AS51">
        <f t="shared" si="46"/>
        <v>0.24034735018249384</v>
      </c>
      <c r="AT51">
        <f t="shared" si="47"/>
        <v>0.11506480277151644</v>
      </c>
      <c r="AU51">
        <f t="shared" si="48"/>
        <v>-53.931271847217857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50.711584478457382</v>
      </c>
      <c r="AK52">
        <f t="shared" si="61"/>
        <v>22.633702357098876</v>
      </c>
      <c r="AL52">
        <f t="shared" si="40"/>
        <v>-12695.413082214434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-49.472368254861919</v>
      </c>
      <c r="AR52">
        <f t="shared" si="45"/>
        <v>-49.484086545324338</v>
      </c>
      <c r="AS52">
        <f t="shared" si="46"/>
        <v>0.19652783478658739</v>
      </c>
      <c r="AT52">
        <f t="shared" si="47"/>
        <v>8.7714721659590947E-2</v>
      </c>
      <c r="AU52">
        <f t="shared" si="48"/>
        <v>-49.199843988878165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46.293401069735467</v>
      </c>
      <c r="AK53">
        <f t="shared" si="61"/>
        <v>19.083891443606859</v>
      </c>
      <c r="AL53">
        <f t="shared" si="40"/>
        <v>-12851.789110895341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-44.686497879622365</v>
      </c>
      <c r="AR53">
        <f t="shared" si="45"/>
        <v>-44.695738848923405</v>
      </c>
      <c r="AS53">
        <f t="shared" si="46"/>
        <v>0.16018356503446088</v>
      </c>
      <c r="AT53">
        <f t="shared" si="47"/>
        <v>6.6033726093330192E-2</v>
      </c>
      <c r="AU53">
        <f t="shared" si="48"/>
        <v>-44.469521557795616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41.848134321473566</v>
      </c>
      <c r="AK54">
        <f t="shared" si="61"/>
        <v>15.843353368725376</v>
      </c>
      <c r="AL54">
        <f t="shared" si="40"/>
        <v>-12855.117021172146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-39.886274999455566</v>
      </c>
      <c r="AR54">
        <f t="shared" si="45"/>
        <v>-39.893446199373464</v>
      </c>
      <c r="AS54">
        <f t="shared" si="46"/>
        <v>0.1292876211981358</v>
      </c>
      <c r="AT54">
        <f t="shared" si="47"/>
        <v>4.8947211197248146E-2</v>
      </c>
      <c r="AU54">
        <f t="shared" si="48"/>
        <v>-39.715211366978082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37.352021822537125</v>
      </c>
      <c r="AK55">
        <f t="shared" si="61"/>
        <v>12.913983966222228</v>
      </c>
      <c r="AL55">
        <f t="shared" si="40"/>
        <v>-12682.871799781231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-35.118077483423733</v>
      </c>
      <c r="AR55">
        <f t="shared" si="45"/>
        <v>-35.123538359985503</v>
      </c>
      <c r="AS55">
        <f t="shared" si="46"/>
        <v>0.10303314009002595</v>
      </c>
      <c r="AT55">
        <f t="shared" si="47"/>
        <v>3.5622390815516644E-2</v>
      </c>
      <c r="AU55">
        <f t="shared" si="48"/>
        <v>-34.984882829079964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32.855351432603626</v>
      </c>
      <c r="AK56">
        <f t="shared" si="61"/>
        <v>10.299342438644628</v>
      </c>
      <c r="AL56">
        <f t="shared" si="40"/>
        <v>-12256.675006243058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-30.28904264153762</v>
      </c>
      <c r="AR56">
        <f t="shared" si="45"/>
        <v>-30.293112440289576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-30.186827229384921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28.268751524734</v>
      </c>
      <c r="AK57">
        <f t="shared" si="61"/>
        <v>7.9994678383623743</v>
      </c>
      <c r="AL57">
        <f t="shared" si="40"/>
        <v>-11568.141549956166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-25.515228417848245</v>
      </c>
      <c r="AR57">
        <f t="shared" si="45"/>
        <v>-25.518187948534617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-25.438433850164781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23.711397063559289</v>
      </c>
      <c r="AK58">
        <f t="shared" si="61"/>
        <v>6.020655231630994</v>
      </c>
      <c r="AL58">
        <f t="shared" si="40"/>
        <v>-10610.733755479978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-20.889395175742372</v>
      </c>
      <c r="AR58">
        <f t="shared" si="45"/>
        <v>-20.891488954594685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-20.833113047623719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19.278831466555829</v>
      </c>
      <c r="AK59">
        <f t="shared" si="61"/>
        <v>4.3608574371818429</v>
      </c>
      <c r="AL59">
        <f t="shared" si="40"/>
        <v>-9443.2873229297365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-16.594423985072716</v>
      </c>
      <c r="AR59">
        <f t="shared" si="45"/>
        <v>-16.595859875422899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-16.554418659698449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15.156420673299003</v>
      </c>
      <c r="AK60">
        <f t="shared" si="61"/>
        <v>3.0113392345229353</v>
      </c>
      <c r="AL60">
        <f t="shared" si="40"/>
        <v>-8148.1727385073546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-12.781090877631318</v>
      </c>
      <c r="AR60">
        <f t="shared" si="45"/>
        <v>-12.782040574865341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-12.75360420923238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11.497159349261935</v>
      </c>
      <c r="AK61">
        <f t="shared" si="61"/>
        <v>1.9503897873920049</v>
      </c>
      <c r="AL61">
        <f t="shared" si="40"/>
        <v>-6780.956606809943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-9.4946404265197106</v>
      </c>
      <c r="AR61">
        <f t="shared" si="45"/>
        <v>-9.4952425250284094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-9.4764494509796702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8.3482729904756141</v>
      </c>
      <c r="AK62">
        <f t="shared" si="61"/>
        <v>1.1455886329436693</v>
      </c>
      <c r="AL62">
        <f t="shared" si="40"/>
        <v>-5411.6259042065112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-6.7639805601776164</v>
      </c>
      <c r="AR62">
        <f t="shared" si="45"/>
        <v>-6.7643436727382653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-6.7524974591188913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5.7404382065668091</v>
      </c>
      <c r="AK63">
        <f t="shared" si="61"/>
        <v>0.56120952361037624</v>
      </c>
      <c r="AL63">
        <f t="shared" si="40"/>
        <v>-4090.7125079282305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-4.5642184434919093</v>
      </c>
      <c r="AR63">
        <f t="shared" si="45"/>
        <v>-4.5644253035978233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-4.5574047273290654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3.6503413420536939</v>
      </c>
      <c r="AK64">
        <f t="shared" si="61"/>
        <v>0.15937884915069961</v>
      </c>
      <c r="AL64">
        <f t="shared" si="40"/>
        <v>-2900.5141996386392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-2.8888769125799829</v>
      </c>
      <c r="AR64">
        <f t="shared" si="45"/>
        <v>-2.8889875402150746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-2.8851979373787833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2.072915214867292</v>
      </c>
      <c r="AK65">
        <f t="shared" si="61"/>
        <v>-9.6145044793058979E-2</v>
      </c>
      <c r="AL65">
        <f t="shared" si="40"/>
        <v>-1768.7696334557349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-1.5726164552750501</v>
      </c>
      <c r="AR65">
        <f t="shared" si="45"/>
        <v>-1.5726749267911153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-1.5709192734258799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0.84407922517443357</v>
      </c>
      <c r="AK66">
        <f t="shared" si="61"/>
        <v>-0.24124910983376943</v>
      </c>
      <c r="AL66">
        <f t="shared" si="40"/>
        <v>-1067.5383027621067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-0.84698860510142659</v>
      </c>
      <c r="AR66">
        <f t="shared" si="45"/>
        <v>-0.84701911502996374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-0.84654108023185259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-637.15636402199539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-0.45103130821470527</v>
      </c>
      <c r="AR67">
        <f t="shared" ref="AR67:AR98" si="76">AI67*$K67</f>
        <v>-0.45104700102954626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-0.45112051188920482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-375.60271189651041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-0.23715331401168499</v>
      </c>
      <c r="AR68">
        <f t="shared" si="76"/>
        <v>-0.23716125650623879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-0.23744183815545367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-217.84776435058899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-0.12262498695415805</v>
      </c>
      <c r="AR69">
        <f t="shared" si="76"/>
        <v>-0.12262894192734869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-0.12295993110142561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-124.56384870757208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-6.2457427890863344E-2</v>
      </c>
      <c r="AR70">
        <f t="shared" si="76"/>
        <v>-6.245936236896852E-2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-6.2774678833921113E-2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-0.35093416185906756</v>
      </c>
      <c r="AK71">
        <f t="shared" si="61"/>
        <v>-0.26148298500697953</v>
      </c>
      <c r="AL71">
        <f t="shared" si="71"/>
        <v>-70.098532662656027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-3.1265083843235036E-2</v>
      </c>
      <c r="AR71">
        <f t="shared" si="76"/>
        <v>-3.1266012156606925E-2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-3.1541575725194629E-2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-38.804081719805865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-1.5358216011863483E-2</v>
      </c>
      <c r="AR72">
        <f t="shared" si="76"/>
        <v>-1.5358652619175834E-2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-1.5589559585439266E-2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-21.164349694212824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-7.4023698900732588E-3</v>
      </c>
      <c r="AR73">
        <f t="shared" si="76"/>
        <v>-7.4025707605038906E-3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-7.5917752357727722E-3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-0.28684159830611256</v>
      </c>
      <c r="AK74">
        <f t="shared" si="92"/>
        <v>-0.19127552320075</v>
      </c>
      <c r="AL74">
        <f t="shared" si="71"/>
        <v>-11.376382731965199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-3.4903304278975041E-3</v>
      </c>
      <c r="AR74">
        <f t="shared" si="76"/>
        <v>-3.4904207247495969E-3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-3.6435487516682757E-3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-6.0584314612276664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-1.6093345765177622E-3</v>
      </c>
      <c r="AR75">
        <f t="shared" si="76"/>
        <v>-1.6093741591208244E-3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-1.7324574097705161E-3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-3.2224675558795632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-7.241864264718287E-4</v>
      </c>
      <c r="AR76">
        <f t="shared" si="76"/>
        <v>-7.2420331000494509E-4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-8.2275948678432916E-4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-1.7361664914454791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-3.1702489132928594E-4</v>
      </c>
      <c r="AR77">
        <f t="shared" si="76"/>
        <v>-3.1703188954431089E-4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-3.9578350693320665E-4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-0.97174023925989927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-1.3492875512277977E-4</v>
      </c>
      <c r="AR78">
        <f t="shared" si="76"/>
        <v>-1.3493156782611127E-4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-1.97787338624559E-4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-0.58214933808481484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-5.565534585921227E-5</v>
      </c>
      <c r="AR79">
        <f t="shared" si="76"/>
        <v>-5.5656440704403448E-5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-1.0579488846946206E-4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-0.38328391685879515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-2.220951000507418E-5</v>
      </c>
      <c r="AR80">
        <f t="shared" si="76"/>
        <v>-2.2209922532269828E-5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-6.219176044123063E-5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-0.2792520913137172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-8.5788463886787208E-6</v>
      </c>
      <c r="AR81">
        <f t="shared" si="76"/>
        <v>-8.5789965620937263E-6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-4.0456719646505656E-5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-0.22121927588886003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-3.2009572766877818E-6</v>
      </c>
      <c r="AR82">
        <f t="shared" si="76"/>
        <v>-3.201009995328057E-6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-2.8615357462930878E-5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-0.18539649655404494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-1.1513693930538799E-6</v>
      </c>
      <c r="AR83">
        <f t="shared" si="76"/>
        <v>-1.1513872083314398E-6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-2.1412122009262896E-5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-0.16049760569398858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-3.9847386461783158E-7</v>
      </c>
      <c r="AR84">
        <f t="shared" si="76"/>
        <v>-3.9847965020405919E-7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-1.6550408656919335E-5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-0.1412907232280953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-1.3247174299479998E-7</v>
      </c>
      <c r="AR85">
        <f t="shared" si="76"/>
        <v>-1.3247354524619417E-7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-1.3008756639042006E-5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-0.12538170274272153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-4.2227663843143141E-8</v>
      </c>
      <c r="AR86">
        <f t="shared" si="76"/>
        <v>-4.2228201213047296E-8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-1.0307142535008408E-5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-0.1116648396682435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-1.2878014710917311E-8</v>
      </c>
      <c r="AR87">
        <f t="shared" si="76"/>
        <v>-1.2878167757161243E-8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-8.1960111847643836E-6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-9.9601329841519953E-2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-3.7491617359893807E-9</v>
      </c>
      <c r="AR88">
        <f t="shared" si="76"/>
        <v>-3.7492032888937417E-9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-6.5272945346333562E-6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-8.889652242965998E-2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-1.0435843997066815E-9</v>
      </c>
      <c r="AR89">
        <f t="shared" si="76"/>
        <v>-1.0435950398960788E-9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-5.2015744913666816E-6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-7.9361213262603078E-2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-2.7376053391216376E-10</v>
      </c>
      <c r="AR90">
        <f t="shared" si="76"/>
        <v>-2.7376309506622985E-10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-4.1461052857159703E-6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-7.0854994345904268E-2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-6.7458539893727715E-11</v>
      </c>
      <c r="AR91">
        <f t="shared" si="76"/>
        <v>-6.745911730748518E-11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-3.3050989999184418E-6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-6.3262470320247982E-2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-1.5558091828161725E-11</v>
      </c>
      <c r="AR92">
        <f t="shared" si="76"/>
        <v>-1.5558213268383785E-11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-2.634766475708819E-6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-5.6484104963939324E-2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-3.3449673672099896E-12</v>
      </c>
      <c r="AR93">
        <f t="shared" si="76"/>
        <v>-3.3449910875078098E-12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-2.1004106471029531E-6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-5.0432176375792857E-2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-6.6750828991229593E-13</v>
      </c>
      <c r="AR94">
        <f t="shared" si="76"/>
        <v>-6.6751256925401443E-13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-1.6744325095010014E-6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-4.5028715107224199E-2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-1.2297733993824231E-13</v>
      </c>
      <c r="AR95">
        <f t="shared" si="76"/>
        <v>-1.2297804813715585E-13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-1.3348469358624699E-6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-4.0204206998591993E-2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-2.077437886179724E-14</v>
      </c>
      <c r="AR96">
        <f t="shared" si="76"/>
        <v>-2.0774485499579603E-14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-1.0641317274880323E-6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-3.5896612825965221E-2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-3.1917498556600465E-15</v>
      </c>
      <c r="AR97">
        <f t="shared" si="76"/>
        <v>-3.1917643220962811E-15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-8.4831928469400338E-7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15940.084683731804</v>
      </c>
      <c r="AO100" s="6">
        <f t="shared" si="93"/>
        <v>-1594.0084683731804</v>
      </c>
      <c r="AP100" s="6">
        <f t="shared" si="93"/>
        <v>-707.4640324887522</v>
      </c>
      <c r="AQ100" s="6">
        <f t="shared" si="93"/>
        <v>-7656.0706491606388</v>
      </c>
      <c r="AR100" s="6">
        <f t="shared" si="93"/>
        <v>5982.541533709239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5353.6476902060158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32908.758953169418</v>
      </c>
      <c r="K3">
        <v>1</v>
      </c>
      <c r="L3" s="2">
        <v>0</v>
      </c>
      <c r="O3">
        <f>$C$3</f>
        <v>32908.758953169418</v>
      </c>
      <c r="P3">
        <f>O3*C5</f>
        <v>3290.8758953169418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32908.758953169418</v>
      </c>
      <c r="AF3">
        <f t="shared" ref="AF3:AF34" si="4">-$Z3*P3</f>
        <v>-3290.8758953169418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28992.926087152475</v>
      </c>
      <c r="AJ3">
        <f t="shared" ref="AJ3:AJ34" si="8">AB3-AC3</f>
        <v>0</v>
      </c>
      <c r="AL3">
        <f t="shared" ref="AL3:AL34" si="9">SUM(AI3:AK3)</f>
        <v>28992.926087152475</v>
      </c>
      <c r="AN3">
        <f t="shared" ref="AN3:AN34" si="10">AE3*$K3</f>
        <v>32908.758953169418</v>
      </c>
      <c r="AO3">
        <f t="shared" ref="AO3:AO34" si="11">AF3*$K3</f>
        <v>-3290.8758953169418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28992.926087152475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28992.926087152475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-760.24251681587884</v>
      </c>
      <c r="AK5">
        <f>G5*SUM(AB5, AE5:AF5)</f>
        <v>105.72825331836484</v>
      </c>
      <c r="AL5">
        <f t="shared" si="9"/>
        <v>-1335.8191585729498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-533.39180549223204</v>
      </c>
      <c r="AR5">
        <f t="shared" si="14"/>
        <v>-543.13209109967772</v>
      </c>
      <c r="AS5">
        <f t="shared" si="15"/>
        <v>-606.06067985959726</v>
      </c>
      <c r="AT5">
        <f t="shared" si="16"/>
        <v>84.285916229563796</v>
      </c>
      <c r="AU5">
        <f t="shared" si="17"/>
        <v>-1064.9068547297111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-670.69271207296333</v>
      </c>
      <c r="AK6">
        <f>G6*SUM(AB6, AE6:AF6)</f>
        <v>158.94522949547635</v>
      </c>
      <c r="AL6">
        <f t="shared" si="9"/>
        <v>-1209.3410177132751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-487.935780964213</v>
      </c>
      <c r="AR6">
        <f t="shared" si="14"/>
        <v>-496.53329931198454</v>
      </c>
      <c r="AS6">
        <f t="shared" si="15"/>
        <v>-477.38582480594255</v>
      </c>
      <c r="AT6">
        <f t="shared" si="16"/>
        <v>113.13407483904965</v>
      </c>
      <c r="AU6">
        <f t="shared" si="17"/>
        <v>-860.78504927887752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-587.13968114756972</v>
      </c>
      <c r="AK7">
        <f>G7*SUM(AB7, AE7:AF7)</f>
        <v>205.8937193405838</v>
      </c>
      <c r="AL7">
        <f t="shared" si="9"/>
        <v>-1098.1218251758032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-447.99917901145375</v>
      </c>
      <c r="AR7">
        <f t="shared" si="14"/>
        <v>-455.58757114295514</v>
      </c>
      <c r="AS7">
        <f t="shared" si="15"/>
        <v>-373.13788191812881</v>
      </c>
      <c r="AT7">
        <f t="shared" si="16"/>
        <v>130.84918087095144</v>
      </c>
      <c r="AU7">
        <f t="shared" si="17"/>
        <v>-697.87627219013245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-1001.1276569067339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-411.06022060937693</v>
      </c>
      <c r="AR8">
        <f t="shared" si="14"/>
        <v>-417.75754072009954</v>
      </c>
      <c r="AS8">
        <f t="shared" si="15"/>
        <v>-290.45992120893544</v>
      </c>
      <c r="AT8">
        <f t="shared" si="16"/>
        <v>140.15074339751828</v>
      </c>
      <c r="AU8">
        <f t="shared" si="17"/>
        <v>-568.0667185315167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-445.98335569147048</v>
      </c>
      <c r="AK9">
        <f t="shared" si="30"/>
        <v>282.8257708720983</v>
      </c>
      <c r="AL9">
        <f t="shared" si="9"/>
        <v>-919.65340011922467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-377.35380431855276</v>
      </c>
      <c r="AR9">
        <f t="shared" si="14"/>
        <v>-383.26432307131563</v>
      </c>
      <c r="AS9">
        <f t="shared" si="15"/>
        <v>-225.94904752039355</v>
      </c>
      <c r="AT9">
        <f t="shared" si="16"/>
        <v>143.28833739477119</v>
      </c>
      <c r="AU9">
        <f t="shared" si="17"/>
        <v>-465.92503319693799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-387.86367452148988</v>
      </c>
      <c r="AK10">
        <f t="shared" si="30"/>
        <v>314.04460577050128</v>
      </c>
      <c r="AL10">
        <f t="shared" si="9"/>
        <v>-854.5969680204521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-347.96849290172099</v>
      </c>
      <c r="AR10">
        <f t="shared" si="14"/>
        <v>-353.18427008692993</v>
      </c>
      <c r="AS10">
        <f t="shared" si="15"/>
        <v>-175.44982882748022</v>
      </c>
      <c r="AT10">
        <f t="shared" si="16"/>
        <v>142.05783100107033</v>
      </c>
      <c r="AU10">
        <f t="shared" si="17"/>
        <v>-386.57626791333979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13280.270677766393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-335.26139891974435</v>
      </c>
      <c r="AK11">
        <f t="shared" si="30"/>
        <v>341.19506298700554</v>
      </c>
      <c r="AL11">
        <f t="shared" si="9"/>
        <v>-797.78102599402973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-320.00450903290675</v>
      </c>
      <c r="AR11">
        <f t="shared" si="14"/>
        <v>-324.60688339639239</v>
      </c>
      <c r="AS11">
        <f t="shared" si="15"/>
        <v>-135.40645601258535</v>
      </c>
      <c r="AT11">
        <f t="shared" si="16"/>
        <v>137.80296340981599</v>
      </c>
      <c r="AU11">
        <f t="shared" si="17"/>
        <v>-322.21037599916178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-290.02218009340413</v>
      </c>
      <c r="AK12">
        <f t="shared" si="30"/>
        <v>364.66336091138766</v>
      </c>
      <c r="AL12">
        <f t="shared" si="9"/>
        <v>-756.24554939598306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-295.56530347561301</v>
      </c>
      <c r="AR12">
        <f t="shared" si="14"/>
        <v>-299.62608453932143</v>
      </c>
      <c r="AS12">
        <f t="shared" si="15"/>
        <v>-104.58490560869465</v>
      </c>
      <c r="AT12">
        <f t="shared" si="16"/>
        <v>131.50126368812229</v>
      </c>
      <c r="AU12">
        <f t="shared" si="17"/>
        <v>-272.70972645989389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-249.10138324430682</v>
      </c>
      <c r="AK13">
        <f t="shared" si="30"/>
        <v>384.96491351792594</v>
      </c>
      <c r="AL13">
        <f t="shared" si="9"/>
        <v>-724.01882922132677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-273.2764978817512</v>
      </c>
      <c r="AR13">
        <f t="shared" si="14"/>
        <v>-276.85910637383216</v>
      </c>
      <c r="AS13">
        <f t="shared" si="15"/>
        <v>-80.203978602388844</v>
      </c>
      <c r="AT13">
        <f t="shared" si="16"/>
        <v>123.94839917922401</v>
      </c>
      <c r="AU13">
        <f t="shared" si="17"/>
        <v>-233.11468579699701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-213.03304383246268</v>
      </c>
      <c r="AK14">
        <f t="shared" si="30"/>
        <v>402.40201034502741</v>
      </c>
      <c r="AL14">
        <f t="shared" si="9"/>
        <v>-702.24484606389717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-253.15722412440084</v>
      </c>
      <c r="AR14">
        <f t="shared" si="14"/>
        <v>-256.31766520019073</v>
      </c>
      <c r="AS14">
        <f t="shared" si="15"/>
        <v>-61.241909485272878</v>
      </c>
      <c r="AT14">
        <f t="shared" si="16"/>
        <v>115.68096221552787</v>
      </c>
      <c r="AU14">
        <f t="shared" si="17"/>
        <v>-201.87861246993577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-181.04772383471754</v>
      </c>
      <c r="AK15">
        <f t="shared" si="30"/>
        <v>417.3143234132998</v>
      </c>
      <c r="AL15">
        <f t="shared" si="9"/>
        <v>-688.4948807157258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-234.57549912912819</v>
      </c>
      <c r="AR15">
        <f t="shared" si="14"/>
        <v>-237.36323890685711</v>
      </c>
      <c r="AS15">
        <f t="shared" si="15"/>
        <v>-46.47044134282725</v>
      </c>
      <c r="AT15">
        <f t="shared" si="16"/>
        <v>107.11419274955087</v>
      </c>
      <c r="AU15">
        <f t="shared" si="17"/>
        <v>-176.71948750013345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-153.10749012008273</v>
      </c>
      <c r="AK16">
        <f t="shared" si="30"/>
        <v>429.98766408173003</v>
      </c>
      <c r="AL16">
        <f t="shared" si="9"/>
        <v>-919.16767864047972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-271.64592628550741</v>
      </c>
      <c r="AR16">
        <f t="shared" si="14"/>
        <v>-274.10329797659278</v>
      </c>
      <c r="AS16">
        <f t="shared" si="15"/>
        <v>-35.088285051078095</v>
      </c>
      <c r="AT16">
        <f t="shared" si="16"/>
        <v>98.542074681739976</v>
      </c>
      <c r="AU16">
        <f t="shared" si="17"/>
        <v>-210.64950834593091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-74.499599829860017</v>
      </c>
      <c r="AK17">
        <f t="shared" si="30"/>
        <v>440.70518839013585</v>
      </c>
      <c r="AL17">
        <f t="shared" si="9"/>
        <v>-1133.7312212583122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-304.75226671907302</v>
      </c>
      <c r="AR17">
        <f t="shared" si="14"/>
        <v>-306.91678896077514</v>
      </c>
      <c r="AS17">
        <f t="shared" si="15"/>
        <v>-15.244094157145733</v>
      </c>
      <c r="AT17">
        <f t="shared" si="16"/>
        <v>90.177013067245923</v>
      </c>
      <c r="AU17">
        <f t="shared" si="17"/>
        <v>-231.98387005067497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-4.3062387410791416</v>
      </c>
      <c r="AK18">
        <f t="shared" si="30"/>
        <v>445.92016037822606</v>
      </c>
      <c r="AL18">
        <f t="shared" si="9"/>
        <v>-1371.0652148330093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-329.26464966802342</v>
      </c>
      <c r="AR18">
        <f t="shared" si="14"/>
        <v>-331.16970110471482</v>
      </c>
      <c r="AS18">
        <f t="shared" si="15"/>
        <v>-0.78673371810621151</v>
      </c>
      <c r="AT18">
        <f t="shared" si="16"/>
        <v>81.467946123434047</v>
      </c>
      <c r="AU18">
        <f t="shared" si="17"/>
        <v>-250.48848869938701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53.319555507173391</v>
      </c>
      <c r="AK19">
        <f t="shared" si="30"/>
        <v>446.22159709010157</v>
      </c>
      <c r="AL19">
        <f t="shared" si="9"/>
        <v>-1647.6731926412353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-348.58195748251472</v>
      </c>
      <c r="AR19">
        <f t="shared" si="14"/>
        <v>-350.25717232851025</v>
      </c>
      <c r="AS19">
        <f t="shared" si="15"/>
        <v>8.6975745030620768</v>
      </c>
      <c r="AT19">
        <f t="shared" si="16"/>
        <v>72.7884084675906</v>
      </c>
      <c r="AU19">
        <f t="shared" si="17"/>
        <v>-268.77118935785762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102.20240912461577</v>
      </c>
      <c r="AK20">
        <f t="shared" si="30"/>
        <v>442.48922820459944</v>
      </c>
      <c r="AL20">
        <f t="shared" si="9"/>
        <v>-1950.9302431429805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-362.00148376649526</v>
      </c>
      <c r="AR20">
        <f t="shared" si="14"/>
        <v>-363.47320399505787</v>
      </c>
      <c r="AS20">
        <f t="shared" si="15"/>
        <v>14.885202518543835</v>
      </c>
      <c r="AT20">
        <f t="shared" si="16"/>
        <v>64.446052011050213</v>
      </c>
      <c r="AU20">
        <f t="shared" si="17"/>
        <v>-284.14194946546382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142.01974416122357</v>
      </c>
      <c r="AK21">
        <f t="shared" si="30"/>
        <v>435.33505956587635</v>
      </c>
      <c r="AL21">
        <f t="shared" si="9"/>
        <v>-2309.6947014619395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-374.139192223522</v>
      </c>
      <c r="AR21">
        <f t="shared" si="14"/>
        <v>-375.43073430289235</v>
      </c>
      <c r="AS21">
        <f t="shared" si="15"/>
        <v>18.468189319277315</v>
      </c>
      <c r="AT21">
        <f t="shared" si="16"/>
        <v>56.610792709600133</v>
      </c>
      <c r="AU21">
        <f t="shared" si="17"/>
        <v>-300.35175227401493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177.72692471882237</v>
      </c>
      <c r="AK22">
        <f t="shared" si="30"/>
        <v>425.39367747459067</v>
      </c>
      <c r="AL22">
        <f t="shared" si="9"/>
        <v>-2717.2195604321214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-384.38197306626984</v>
      </c>
      <c r="AR22">
        <f t="shared" si="14"/>
        <v>-385.51399446210087</v>
      </c>
      <c r="AS22">
        <f t="shared" si="15"/>
        <v>20.63530039574006</v>
      </c>
      <c r="AT22">
        <f t="shared" si="16"/>
        <v>49.391088801116709</v>
      </c>
      <c r="AU22">
        <f t="shared" si="17"/>
        <v>-315.4876052652441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209.01387707992671</v>
      </c>
      <c r="AK23">
        <f t="shared" si="30"/>
        <v>412.9527927442731</v>
      </c>
      <c r="AL23">
        <f t="shared" si="9"/>
        <v>-3162.2151694229246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-391.30304627275206</v>
      </c>
      <c r="AR23">
        <f t="shared" si="14"/>
        <v>-392.29388975183872</v>
      </c>
      <c r="AS23">
        <f t="shared" si="15"/>
        <v>21.66779249384863</v>
      </c>
      <c r="AT23">
        <f t="shared" si="16"/>
        <v>42.809480154834731</v>
      </c>
      <c r="AU23">
        <f t="shared" si="17"/>
        <v>-327.81661710315535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234.72438914208851</v>
      </c>
      <c r="AK24">
        <f t="shared" si="30"/>
        <v>398.32182134867827</v>
      </c>
      <c r="AL24">
        <f t="shared" si="9"/>
        <v>-3660.5731695475338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-396.54982139912897</v>
      </c>
      <c r="AR24">
        <f t="shared" si="14"/>
        <v>-397.41574251457246</v>
      </c>
      <c r="AS24">
        <f t="shared" si="15"/>
        <v>21.725998310625855</v>
      </c>
      <c r="AT24">
        <f t="shared" si="16"/>
        <v>36.868513107379762</v>
      </c>
      <c r="AU24">
        <f t="shared" si="17"/>
        <v>-338.82123109656681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256.74744896103675</v>
      </c>
      <c r="AK25">
        <f t="shared" si="30"/>
        <v>381.89111410873204</v>
      </c>
      <c r="AL25">
        <f t="shared" si="9"/>
        <v>-4211.9379147951659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-400.10840744865328</v>
      </c>
      <c r="AR25">
        <f t="shared" si="14"/>
        <v>-400.86381715301076</v>
      </c>
      <c r="AS25">
        <f t="shared" si="15"/>
        <v>21.218253728084989</v>
      </c>
      <c r="AT25">
        <f t="shared" si="16"/>
        <v>31.560440380032095</v>
      </c>
      <c r="AU25">
        <f t="shared" si="17"/>
        <v>-348.08512304489369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275.28486062892716</v>
      </c>
      <c r="AK26">
        <f t="shared" si="30"/>
        <v>363.91879268145948</v>
      </c>
      <c r="AL26">
        <f t="shared" si="9"/>
        <v>-4760.1449206906154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-397.74910910552404</v>
      </c>
      <c r="AR26">
        <f t="shared" si="14"/>
        <v>-398.40689359861238</v>
      </c>
      <c r="AS26">
        <f t="shared" si="15"/>
        <v>20.312707111744526</v>
      </c>
      <c r="AT26">
        <f t="shared" si="16"/>
        <v>26.852823767023345</v>
      </c>
      <c r="AU26">
        <f t="shared" si="17"/>
        <v>-351.24136271984452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286.29951373076983</v>
      </c>
      <c r="AK27">
        <f t="shared" si="30"/>
        <v>344.64885243743458</v>
      </c>
      <c r="AL27">
        <f t="shared" si="9"/>
        <v>-5323.3934459597758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-391.71292089524934</v>
      </c>
      <c r="AR27">
        <f t="shared" si="14"/>
        <v>-392.28456257951041</v>
      </c>
      <c r="AS27">
        <f t="shared" si="15"/>
        <v>18.862014149379775</v>
      </c>
      <c r="AT27">
        <f t="shared" si="16"/>
        <v>22.706191311786807</v>
      </c>
      <c r="AU27">
        <f t="shared" si="17"/>
        <v>-350.71635711834381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292.20435359636031</v>
      </c>
      <c r="AK28">
        <f t="shared" si="30"/>
        <v>324.60788647628067</v>
      </c>
      <c r="AL28">
        <f t="shared" si="9"/>
        <v>-5917.5127373748155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-383.87490771579462</v>
      </c>
      <c r="AR28">
        <f t="shared" si="14"/>
        <v>-384.37060126043963</v>
      </c>
      <c r="AS28">
        <f t="shared" si="15"/>
        <v>17.188426267501825</v>
      </c>
      <c r="AT28">
        <f t="shared" si="16"/>
        <v>19.094509215473408</v>
      </c>
      <c r="AU28">
        <f t="shared" si="17"/>
        <v>-348.08766577746445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295.02797262750119</v>
      </c>
      <c r="AK29">
        <f t="shared" si="30"/>
        <v>304.15358172453546</v>
      </c>
      <c r="AL29">
        <f t="shared" si="9"/>
        <v>-6605.1430900671203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-377.94825268080382</v>
      </c>
      <c r="AR29">
        <f t="shared" si="14"/>
        <v>-378.37696166127125</v>
      </c>
      <c r="AS29">
        <f t="shared" si="15"/>
        <v>15.495107924426248</v>
      </c>
      <c r="AT29">
        <f t="shared" si="16"/>
        <v>15.974392300668107</v>
      </c>
      <c r="AU29">
        <f t="shared" si="17"/>
        <v>-346.9074614361769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298.6206320662568</v>
      </c>
      <c r="AK30">
        <f t="shared" si="30"/>
        <v>283.50162364061038</v>
      </c>
      <c r="AL30">
        <f t="shared" si="9"/>
        <v>-7282.606090463908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-368.43552939864628</v>
      </c>
      <c r="AR30">
        <f t="shared" si="14"/>
        <v>-368.8052666270745</v>
      </c>
      <c r="AS30">
        <f t="shared" si="15"/>
        <v>14.003390451898252</v>
      </c>
      <c r="AT30">
        <f t="shared" si="16"/>
        <v>13.294406023177025</v>
      </c>
      <c r="AU30">
        <f t="shared" si="17"/>
        <v>-341.50747015199926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297.60729670708679</v>
      </c>
      <c r="AK31">
        <f t="shared" si="30"/>
        <v>262.59817939597241</v>
      </c>
      <c r="AL31">
        <f t="shared" si="9"/>
        <v>-7889.5562457395772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-353.46735104316025</v>
      </c>
      <c r="AR31">
        <f t="shared" si="14"/>
        <v>-353.78533565951273</v>
      </c>
      <c r="AS31">
        <f t="shared" si="15"/>
        <v>12.460599579756733</v>
      </c>
      <c r="AT31">
        <f t="shared" si="16"/>
        <v>10.994793474592989</v>
      </c>
      <c r="AU31">
        <f t="shared" si="17"/>
        <v>-330.32994260516301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290.22785756855365</v>
      </c>
      <c r="AK32">
        <f t="shared" si="30"/>
        <v>241.76566862647633</v>
      </c>
      <c r="AL32">
        <f t="shared" si="9"/>
        <v>-8510.762936179819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-337.77521798244476</v>
      </c>
      <c r="AR32">
        <f t="shared" si="14"/>
        <v>-338.04784928966382</v>
      </c>
      <c r="AS32">
        <f t="shared" si="15"/>
        <v>10.849667738284982</v>
      </c>
      <c r="AT32">
        <f t="shared" si="16"/>
        <v>9.0379924142946564</v>
      </c>
      <c r="AU32">
        <f t="shared" si="17"/>
        <v>-318.16018913708416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281.31138452297409</v>
      </c>
      <c r="AK33">
        <f t="shared" si="30"/>
        <v>221.44971859667757</v>
      </c>
      <c r="AL33">
        <f t="shared" si="9"/>
        <v>-9103.6518935619042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-320.40914538899597</v>
      </c>
      <c r="AR33">
        <f t="shared" si="14"/>
        <v>-320.64212176227812</v>
      </c>
      <c r="AS33">
        <f t="shared" si="15"/>
        <v>9.3895899791617676</v>
      </c>
      <c r="AT33">
        <f t="shared" si="16"/>
        <v>7.391531850548847</v>
      </c>
      <c r="AU33">
        <f t="shared" si="17"/>
        <v>-303.86099993256749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269.99500837161077</v>
      </c>
      <c r="AK34">
        <f t="shared" si="30"/>
        <v>201.75792168006936</v>
      </c>
      <c r="AL34">
        <f t="shared" si="9"/>
        <v>-9705.9347281875998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-303.11421832039332</v>
      </c>
      <c r="AR34">
        <f t="shared" si="14"/>
        <v>-303.31257493774723</v>
      </c>
      <c r="AS34">
        <f t="shared" si="15"/>
        <v>8.0463150333795159</v>
      </c>
      <c r="AT34">
        <f t="shared" si="16"/>
        <v>6.0127326357210018</v>
      </c>
      <c r="AU34">
        <f t="shared" si="17"/>
        <v>-289.25352726864674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-10346.00481888339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-286.85869280503425</v>
      </c>
      <c r="AR35">
        <f t="shared" ref="AR35:AR66" si="45">AI35*$K35</f>
        <v>-287.02685441912519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-275.2934959390463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246.66885143275704</v>
      </c>
      <c r="AK36">
        <f t="shared" si="30"/>
        <v>164.79115937521559</v>
      </c>
      <c r="AL36">
        <f t="shared" si="40"/>
        <v>-10928.979647829396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-269.28138467258577</v>
      </c>
      <c r="AR36">
        <f t="shared" si="45"/>
        <v>-269.42329549328144</v>
      </c>
      <c r="AS36">
        <f t="shared" si="46"/>
        <v>5.8602961480367748</v>
      </c>
      <c r="AT36">
        <f t="shared" si="47"/>
        <v>3.9150666608603024</v>
      </c>
      <c r="AU36">
        <f t="shared" si="48"/>
        <v>-259.64793268438439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233.39759773305286</v>
      </c>
      <c r="AK37">
        <f t="shared" si="30"/>
        <v>147.52433977492259</v>
      </c>
      <c r="AL37">
        <f t="shared" si="40"/>
        <v>-11440.136108919873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-250.63234956604379</v>
      </c>
      <c r="AR37">
        <f t="shared" si="45"/>
        <v>-250.75152278631245</v>
      </c>
      <c r="AS37">
        <f t="shared" si="46"/>
        <v>4.9508938046299109</v>
      </c>
      <c r="AT37">
        <f t="shared" si="47"/>
        <v>3.1293267236586857</v>
      </c>
      <c r="AU37">
        <f t="shared" si="48"/>
        <v>-242.67130225802384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218.59325408431687</v>
      </c>
      <c r="AK38">
        <f t="shared" si="30"/>
        <v>131.18650793360891</v>
      </c>
      <c r="AL38">
        <f t="shared" si="40"/>
        <v>-11936.651689234988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-232.59971632754528</v>
      </c>
      <c r="AR38">
        <f t="shared" si="45"/>
        <v>-232.69924194898169</v>
      </c>
      <c r="AS38">
        <f t="shared" si="46"/>
        <v>4.1400535804393019</v>
      </c>
      <c r="AT38">
        <f t="shared" si="47"/>
        <v>2.4846108547630288</v>
      </c>
      <c r="AU38">
        <f t="shared" si="48"/>
        <v>-226.07457751377936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203.9933810760042</v>
      </c>
      <c r="AK39">
        <f t="shared" si="30"/>
        <v>115.88498014770671</v>
      </c>
      <c r="AL39">
        <f t="shared" si="40"/>
        <v>-12404.187774134705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-215.08511550861809</v>
      </c>
      <c r="AR39">
        <f t="shared" si="45"/>
        <v>-215.16771192110718</v>
      </c>
      <c r="AS39">
        <f t="shared" si="46"/>
        <v>3.4495882516047547</v>
      </c>
      <c r="AT39">
        <f t="shared" si="47"/>
        <v>1.9596492001181045</v>
      </c>
      <c r="AU39">
        <f t="shared" si="48"/>
        <v>-209.75847446938431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-12846.275806259937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-198.28706585564265</v>
      </c>
      <c r="AR40">
        <f t="shared" si="45"/>
        <v>-198.35511800789291</v>
      </c>
      <c r="AS40">
        <f t="shared" si="46"/>
        <v>2.8618219988319722</v>
      </c>
      <c r="AT40">
        <f t="shared" si="47"/>
        <v>1.534087520094439</v>
      </c>
      <c r="AU40">
        <f t="shared" si="48"/>
        <v>-193.95920848896648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175.48227053394203</v>
      </c>
      <c r="AK41">
        <f t="shared" si="61"/>
        <v>88.33738134000447</v>
      </c>
      <c r="AL41">
        <f t="shared" si="40"/>
        <v>-13254.690316848921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-182.18450939279737</v>
      </c>
      <c r="AR41">
        <f t="shared" si="45"/>
        <v>-182.24010802178373</v>
      </c>
      <c r="AS41">
        <f t="shared" si="46"/>
        <v>2.3656385217012721</v>
      </c>
      <c r="AT41">
        <f t="shared" si="47"/>
        <v>1.1908571251573223</v>
      </c>
      <c r="AU41">
        <f t="shared" si="48"/>
        <v>-178.68361237492513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161.82308499842145</v>
      </c>
      <c r="AK42">
        <f t="shared" si="61"/>
        <v>76.05362240262852</v>
      </c>
      <c r="AL42">
        <f t="shared" si="40"/>
        <v>-13604.24658897864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-166.56454503523958</v>
      </c>
      <c r="AR42">
        <f t="shared" si="45"/>
        <v>-166.60952613830699</v>
      </c>
      <c r="AS42">
        <f t="shared" si="46"/>
        <v>1.9477696400000644</v>
      </c>
      <c r="AT42">
        <f t="shared" si="47"/>
        <v>0.91541288271270815</v>
      </c>
      <c r="AU42">
        <f t="shared" si="48"/>
        <v>-163.74634361559421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148.38470182597609</v>
      </c>
      <c r="AK43">
        <f t="shared" si="61"/>
        <v>64.726006452739014</v>
      </c>
      <c r="AL43">
        <f t="shared" si="40"/>
        <v>-13918.542763629175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-151.83406361413179</v>
      </c>
      <c r="AR43">
        <f t="shared" si="45"/>
        <v>-151.87002784471713</v>
      </c>
      <c r="AS43">
        <f t="shared" si="46"/>
        <v>1.5946604438637286</v>
      </c>
      <c r="AT43">
        <f t="shared" si="47"/>
        <v>0.69559732849348532</v>
      </c>
      <c r="AU43">
        <f t="shared" si="48"/>
        <v>-149.57977007235991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135.60206074871769</v>
      </c>
      <c r="AK44">
        <f t="shared" si="61"/>
        <v>54.339077324920694</v>
      </c>
      <c r="AL44">
        <f t="shared" si="40"/>
        <v>-14105.960951702027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-137.14590186574617</v>
      </c>
      <c r="AR44">
        <f t="shared" si="45"/>
        <v>-137.17426302916334</v>
      </c>
      <c r="AS44">
        <f t="shared" si="46"/>
        <v>1.3011499821158246</v>
      </c>
      <c r="AT44">
        <f t="shared" si="47"/>
        <v>0.52140276555627174</v>
      </c>
      <c r="AU44">
        <f t="shared" si="48"/>
        <v>-135.35171028149125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122.65304216448351</v>
      </c>
      <c r="AK45">
        <f t="shared" si="61"/>
        <v>44.846933072510453</v>
      </c>
      <c r="AL45">
        <f t="shared" si="40"/>
        <v>-14123.579072719251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-122.41369130338582</v>
      </c>
      <c r="AR45">
        <f t="shared" si="45"/>
        <v>-122.43570020376661</v>
      </c>
      <c r="AS45">
        <f t="shared" si="46"/>
        <v>1.05080316532699</v>
      </c>
      <c r="AT45">
        <f t="shared" si="47"/>
        <v>0.38421630965014636</v>
      </c>
      <c r="AU45">
        <f t="shared" si="48"/>
        <v>-121.00068072878948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109.47363799868702</v>
      </c>
      <c r="AK46">
        <f t="shared" si="61"/>
        <v>36.261220120996605</v>
      </c>
      <c r="AL46">
        <f t="shared" si="40"/>
        <v>-13946.496028989857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-107.77976876213422</v>
      </c>
      <c r="AR46">
        <f t="shared" si="45"/>
        <v>-107.79652856378749</v>
      </c>
      <c r="AS46">
        <f t="shared" si="46"/>
        <v>0.83740312233329284</v>
      </c>
      <c r="AT46">
        <f t="shared" si="47"/>
        <v>0.27737507864040806</v>
      </c>
      <c r="AU46">
        <f t="shared" si="48"/>
        <v>-106.6817503628138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96.226149740081667</v>
      </c>
      <c r="AK47">
        <f t="shared" si="61"/>
        <v>28.598065461088513</v>
      </c>
      <c r="AL47">
        <f t="shared" si="40"/>
        <v>-13487.848690162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-92.959132329275775</v>
      </c>
      <c r="AR47">
        <f t="shared" si="45"/>
        <v>-92.971622818500336</v>
      </c>
      <c r="AS47">
        <f t="shared" si="46"/>
        <v>0.65720386885860682</v>
      </c>
      <c r="AT47">
        <f t="shared" si="47"/>
        <v>0.19531862506881925</v>
      </c>
      <c r="AU47">
        <f t="shared" si="48"/>
        <v>-92.119100324572912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82.643401059586097</v>
      </c>
      <c r="AK48">
        <f t="shared" si="61"/>
        <v>21.862234979282796</v>
      </c>
      <c r="AL48">
        <f t="shared" si="40"/>
        <v>-12738.520511556981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-78.307971730137368</v>
      </c>
      <c r="AR48">
        <f t="shared" si="45"/>
        <v>-78.317054731140828</v>
      </c>
      <c r="AS48">
        <f t="shared" si="46"/>
        <v>0.50396126968586963</v>
      </c>
      <c r="AT48">
        <f t="shared" si="47"/>
        <v>0.13331638772206852</v>
      </c>
      <c r="AU48">
        <f t="shared" si="48"/>
        <v>-77.679777073732893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69.097497382200174</v>
      </c>
      <c r="AK49">
        <f t="shared" si="61"/>
        <v>16.077196905111769</v>
      </c>
      <c r="AL49">
        <f t="shared" si="40"/>
        <v>-11691.01929647975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-64.110974830130601</v>
      </c>
      <c r="AR49">
        <f t="shared" si="45"/>
        <v>-64.117400779861114</v>
      </c>
      <c r="AS49">
        <f t="shared" si="46"/>
        <v>0.37621254677134913</v>
      </c>
      <c r="AT49">
        <f t="shared" si="47"/>
        <v>8.7534909682194323E-2</v>
      </c>
      <c r="AU49">
        <f t="shared" si="48"/>
        <v>-63.653653323407582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55.887337019472326</v>
      </c>
      <c r="AK50">
        <f t="shared" si="61"/>
        <v>11.240372088357756</v>
      </c>
      <c r="AL50">
        <f t="shared" si="40"/>
        <v>-10410.267829940862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-50.929416073421734</v>
      </c>
      <c r="AR50">
        <f t="shared" si="45"/>
        <v>-50.933822918585271</v>
      </c>
      <c r="AS50">
        <f t="shared" si="46"/>
        <v>0.2716854314158646</v>
      </c>
      <c r="AT50">
        <f t="shared" si="47"/>
        <v>5.4642885185892741E-2</v>
      </c>
      <c r="AU50">
        <f t="shared" si="48"/>
        <v>-50.607494601983518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43.586882313905463</v>
      </c>
      <c r="AK51">
        <f t="shared" si="61"/>
        <v>7.3282584969946925</v>
      </c>
      <c r="AL51">
        <f t="shared" si="40"/>
        <v>-8987.0735752209275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-39.226037358370419</v>
      </c>
      <c r="AR51">
        <f t="shared" si="45"/>
        <v>-39.228952043786371</v>
      </c>
      <c r="AS51">
        <f t="shared" si="46"/>
        <v>0.18918675047661301</v>
      </c>
      <c r="AT51">
        <f t="shared" si="47"/>
        <v>3.1807950881055556E-2</v>
      </c>
      <c r="AU51">
        <f t="shared" si="48"/>
        <v>-39.007957342428696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32.670203644516604</v>
      </c>
      <c r="AK52">
        <f t="shared" si="61"/>
        <v>4.2771767350213095</v>
      </c>
      <c r="AL52">
        <f t="shared" si="40"/>
        <v>-7482.6690384462945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-29.139697357662392</v>
      </c>
      <c r="AR52">
        <f t="shared" si="45"/>
        <v>-29.141545238944335</v>
      </c>
      <c r="AS52">
        <f t="shared" si="46"/>
        <v>0.12661021047412233</v>
      </c>
      <c r="AT52">
        <f t="shared" si="47"/>
        <v>1.6575784239011286E-2</v>
      </c>
      <c r="AU52">
        <f t="shared" si="48"/>
        <v>-28.998359244231199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23.286274398864343</v>
      </c>
      <c r="AK53">
        <f t="shared" si="61"/>
        <v>1.9902624799051472</v>
      </c>
      <c r="AL53">
        <f t="shared" si="40"/>
        <v>-5974.4756509385952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-20.759116470188978</v>
      </c>
      <c r="AR53">
        <f t="shared" si="45"/>
        <v>-20.760230887338942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-20.672769484732829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15.532845971262148</v>
      </c>
      <c r="AK54">
        <f t="shared" si="61"/>
        <v>0.36022327198464305</v>
      </c>
      <c r="AL54">
        <f t="shared" si="40"/>
        <v>-4518.4228480821985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-14.007896891611578</v>
      </c>
      <c r="AR54">
        <f t="shared" si="45"/>
        <v>-14.00853175934863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-13.959430953558531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9.3415839461411849</v>
      </c>
      <c r="AK55">
        <f t="shared" si="61"/>
        <v>-0.7270759460037074</v>
      </c>
      <c r="AL55">
        <f t="shared" si="40"/>
        <v>-3205.7073562691244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-8.8661597653546487</v>
      </c>
      <c r="AR55">
        <f t="shared" si="45"/>
        <v>-8.8664992890923742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-8.8427367250790567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4.6998089211846548</v>
      </c>
      <c r="AK56">
        <f t="shared" si="61"/>
        <v>-1.3809868222335904</v>
      </c>
      <c r="AL56">
        <f t="shared" si="40"/>
        <v>-1956.4312052272242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-4.8264668810835891</v>
      </c>
      <c r="AR56">
        <f t="shared" si="45"/>
        <v>-4.8266463341440158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-4.8184724444671598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1.1065107702175254</v>
      </c>
      <c r="AK57">
        <f t="shared" si="61"/>
        <v>-1.7099734467165162</v>
      </c>
      <c r="AL57">
        <f t="shared" si="40"/>
        <v>-1182.7544528231037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-2.5994656468618969</v>
      </c>
      <c r="AR57">
        <f t="shared" si="45"/>
        <v>-2.5995592839080666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-2.6008863030589708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-0.72192373783994412</v>
      </c>
      <c r="AK58">
        <f t="shared" si="61"/>
        <v>-1.7874292006317432</v>
      </c>
      <c r="AL58">
        <f t="shared" si="40"/>
        <v>-707.55877548069736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-1.3842457670642536</v>
      </c>
      <c r="AR58">
        <f t="shared" si="45"/>
        <v>-1.3842939293805305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-1.3892207925596738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-1.581280469276674</v>
      </c>
      <c r="AK59">
        <f t="shared" si="61"/>
        <v>-1.7368945389829469</v>
      </c>
      <c r="AL59">
        <f t="shared" si="40"/>
        <v>-418.52026116676637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-0.72783965344965285</v>
      </c>
      <c r="AR59">
        <f t="shared" si="45"/>
        <v>-0.7278640295057397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-0.73368090835252631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-1.9199516289976053</v>
      </c>
      <c r="AK60">
        <f t="shared" si="61"/>
        <v>-1.6262049061335797</v>
      </c>
      <c r="AL60">
        <f t="shared" si="40"/>
        <v>-243.99726753497066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-0.37634442673057061</v>
      </c>
      <c r="AR60">
        <f t="shared" si="45"/>
        <v>-0.37635656481233631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-0.38190704568264378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-1.9877549325973405</v>
      </c>
      <c r="AK61">
        <f t="shared" si="61"/>
        <v>-1.4918082921037474</v>
      </c>
      <c r="AL61">
        <f t="shared" si="40"/>
        <v>-140.64647976550111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-0.19168609496725311</v>
      </c>
      <c r="AR61">
        <f t="shared" si="45"/>
        <v>-0.19169203201215398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-0.19655475373747114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-1.9191169044326628</v>
      </c>
      <c r="AK62">
        <f t="shared" si="61"/>
        <v>-1.3526654468219335</v>
      </c>
      <c r="AL62">
        <f t="shared" si="40"/>
        <v>-80.17461637764265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-9.5954669174107748E-2</v>
      </c>
      <c r="AR62">
        <f t="shared" si="45"/>
        <v>-9.5957518230996131E-2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-0.10003997004949004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-1.788690866004389</v>
      </c>
      <c r="AK63">
        <f t="shared" si="61"/>
        <v>-1.2183272635116471</v>
      </c>
      <c r="AL63">
        <f t="shared" si="40"/>
        <v>-45.316820102482502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-4.7135409708543428E-2</v>
      </c>
      <c r="AR63">
        <f t="shared" si="45"/>
        <v>-4.7136749686085978E-2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-5.0486825892140645E-2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-1.6355838181294011</v>
      </c>
      <c r="AK64">
        <f t="shared" si="61"/>
        <v>-1.0931189028913399</v>
      </c>
      <c r="AL64">
        <f t="shared" si="40"/>
        <v>-25.568301221084347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-2.2718376751132394E-2</v>
      </c>
      <c r="AR64">
        <f t="shared" si="45"/>
        <v>-2.2718993236148548E-2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-2.5433286951169753E-2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-1.4797095052470333</v>
      </c>
      <c r="AK65">
        <f t="shared" si="61"/>
        <v>-0.97862803562228184</v>
      </c>
      <c r="AL65">
        <f t="shared" si="40"/>
        <v>-14.519848033942123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-1.0712061518737733E-2</v>
      </c>
      <c r="AR65">
        <f t="shared" si="45"/>
        <v>-1.07123386459194E-2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-1.2895692402390727E-2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-1.3307414045510502</v>
      </c>
      <c r="AK66">
        <f t="shared" si="61"/>
        <v>-0.87504837025498949</v>
      </c>
      <c r="AL66">
        <f t="shared" si="40"/>
        <v>-8.4345120460954615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-4.9391572929886086E-3</v>
      </c>
      <c r="AR66">
        <f t="shared" si="45"/>
        <v>-4.9392787746900795E-3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-6.68843536597802E-3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-5.1138943607108631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-2.2225774068256429E-3</v>
      </c>
      <c r="AR67">
        <f t="shared" ref="AR67:AR89" si="76">AI67*$K67</f>
        <v>-2.2226292235373074E-3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-3.6207480173133179E-3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-1.0671759127636058</v>
      </c>
      <c r="AK68">
        <f t="shared" si="61"/>
        <v>-0.69840137131756319</v>
      </c>
      <c r="AL68">
        <f t="shared" si="71"/>
        <v>-3.3047272515729453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-9.7297095763398077E-4</v>
      </c>
      <c r="AR68">
        <f t="shared" si="76"/>
        <v>-9.7299243563195759E-4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-2.0891236627495467E-3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-2.3112310614369953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-4.1410552822432112E-4</v>
      </c>
      <c r="AR69">
        <f t="shared" si="76"/>
        <v>-4.1411416060218426E-4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-1.3045293942811095E-3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-1.7479787636885433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-1.7081004248919632E-4</v>
      </c>
      <c r="AR70">
        <f t="shared" si="76"/>
        <v>-1.708134026435667E-4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-8.8090410369916997E-4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-1.40977670724832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-6.8162497044352145E-5</v>
      </c>
      <c r="AR71">
        <f t="shared" si="76"/>
        <v>-6.8163763118378416E-5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-6.3434393101037545E-4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-1.189102991603773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-2.6329063157118985E-5</v>
      </c>
      <c r="AR72">
        <f t="shared" si="76"/>
        <v>-2.6329524049545432E-5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-4.7772273222920758E-4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-1.0306100710799371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-9.8239556325862123E-6</v>
      </c>
      <c r="AR73">
        <f t="shared" si="76"/>
        <v>-9.8241174296794899E-6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-3.6968582207381123E-4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-0.90678285331182296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-3.5336309910962604E-6</v>
      </c>
      <c r="AR74">
        <f t="shared" si="76"/>
        <v>-3.5336856673950053E-6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-2.9041810662146738E-4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-0.8040588657986808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-1.2229433973581168E-6</v>
      </c>
      <c r="AR75">
        <f t="shared" si="76"/>
        <v>-1.2229611537158235E-6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-2.2992712698978487E-4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-0.7156857424523283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-4.0656479086122305E-7</v>
      </c>
      <c r="AR76">
        <f t="shared" si="76"/>
        <v>-4.0657032209335295E-7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-1.8272867730958979E-4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-0.6381526176810115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-1.2959957294152498E-7</v>
      </c>
      <c r="AR77">
        <f t="shared" si="76"/>
        <v>-1.296012221663163E-7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-1.4547584130258977E-4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-0.56946596017504614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-3.9523503196129725E-8</v>
      </c>
      <c r="AR78">
        <f t="shared" si="76"/>
        <v>-3.9523972905463578E-8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-1.1590870908678805E-4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-0.50834177217527021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-1.150643241070102E-8</v>
      </c>
      <c r="AR79">
        <f t="shared" si="76"/>
        <v>-1.1506559939391208E-8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-9.2381726772342498E-5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-0.4538398151127197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-3.2028315142606437E-9</v>
      </c>
      <c r="AR80">
        <f t="shared" si="76"/>
        <v>-3.202864169725721E-9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-7.3640181126047652E-5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-0.40520230369640176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-8.401897015911128E-10</v>
      </c>
      <c r="AR81">
        <f t="shared" si="76"/>
        <v>-8.4019756194716832E-10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-5.8703789553171795E-5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-0.36178419584032007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-2.0703484791298814E-10</v>
      </c>
      <c r="AR82">
        <f t="shared" si="76"/>
        <v>-2.0703662003508934E-10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-4.6797839143144375E-5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-0.32302058839012665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-4.7748842185646814E-11</v>
      </c>
      <c r="AR83">
        <f t="shared" si="76"/>
        <v>-4.774921489394949E-11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-3.7306833616982814E-5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-0.28841097019914608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-1.0265932396924281E-11</v>
      </c>
      <c r="AR84">
        <f t="shared" si="76"/>
        <v>-1.0266005196131905E-11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-2.9740751566322187E-5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-0.25750972821859702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-2.0486283501001262E-12</v>
      </c>
      <c r="AR85">
        <f t="shared" si="76"/>
        <v>-2.0486414836909699E-12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-2.3709138930329016E-5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-0.22991938492745306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-3.7742582200812165E-13</v>
      </c>
      <c r="AR86">
        <f t="shared" si="76"/>
        <v>-3.7742799551876362E-13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-1.8900779142164675E-5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-0.20528516188471418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-6.3757981938457195E-14</v>
      </c>
      <c r="AR87">
        <f t="shared" si="76"/>
        <v>-6.3758309217065484E-14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-1.5067585176068438E-5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-0.18329032248553256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-9.7956974311019849E-15</v>
      </c>
      <c r="AR88">
        <f t="shared" si="76"/>
        <v>-9.7957418295788932E-15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-1.2011786610827692E-5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32908.758953169418</v>
      </c>
      <c r="AO91" s="6">
        <f t="shared" si="93"/>
        <v>-3290.8758953169418</v>
      </c>
      <c r="AP91" s="6">
        <f t="shared" si="93"/>
        <v>-706.0785809961867</v>
      </c>
      <c r="AQ91" s="6">
        <f t="shared" si="93"/>
        <v>-14097.10044244864</v>
      </c>
      <c r="AR91" s="6">
        <f t="shared" si="93"/>
        <v>14814.704034407661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13280.270677766393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85406.570008763811</v>
      </c>
      <c r="K3">
        <v>1</v>
      </c>
      <c r="L3" s="2">
        <v>0</v>
      </c>
      <c r="O3">
        <f>$C$3</f>
        <v>85406.570008763811</v>
      </c>
      <c r="P3">
        <f>O3*C5</f>
        <v>8540.6570008763811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85406.570008763811</v>
      </c>
      <c r="AF3">
        <f t="shared" ref="AF3:AF34" si="4">-$Z3*P3</f>
        <v>-8540.6570008763811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76240.956037187425</v>
      </c>
      <c r="AJ3">
        <f t="shared" ref="AJ3:AJ34" si="8">AB3-AC3</f>
        <v>0</v>
      </c>
      <c r="AL3">
        <f t="shared" ref="AL3:AL34" si="9">SUM(AI3:AK3)</f>
        <v>76240.956037187425</v>
      </c>
      <c r="AN3">
        <f t="shared" ref="AN3:AN34" si="10">AE3*$K3</f>
        <v>85406.570008763811</v>
      </c>
      <c r="AO3">
        <f t="shared" ref="AO3:AO34" si="11">AF3*$K3</f>
        <v>-8540.6570008763811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76240.956037187425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76240.956037187425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-2459.2244182917893</v>
      </c>
      <c r="AK5">
        <f>G5*SUM(AB5, AE5:AF5)</f>
        <v>262.05275939407693</v>
      </c>
      <c r="AL5">
        <f t="shared" si="9"/>
        <v>-3236.0391752022006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-818.4521824239107</v>
      </c>
      <c r="AR5">
        <f t="shared" si="14"/>
        <v>-828.17882358457257</v>
      </c>
      <c r="AS5">
        <f t="shared" si="15"/>
        <v>-1960.478649786184</v>
      </c>
      <c r="AT5">
        <f t="shared" si="16"/>
        <v>208.90685538430876</v>
      </c>
      <c r="AU5">
        <f t="shared" si="17"/>
        <v>-2579.7506179864481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-2165.9314659233605</v>
      </c>
      <c r="AK6">
        <f>G6*SUM(AB6, AE6:AF6)</f>
        <v>434.19846867450218</v>
      </c>
      <c r="AL6">
        <f t="shared" si="9"/>
        <v>-3075.3608283071408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-947.79378937845252</v>
      </c>
      <c r="AR6">
        <f t="shared" si="14"/>
        <v>-956.36775055966018</v>
      </c>
      <c r="AS6">
        <f t="shared" si="15"/>
        <v>-1541.6672355617941</v>
      </c>
      <c r="AT6">
        <f t="shared" si="16"/>
        <v>309.05389363334075</v>
      </c>
      <c r="AU6">
        <f t="shared" si="17"/>
        <v>-2188.9810924881135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-1716.8344680744631</v>
      </c>
      <c r="AK7">
        <f>G7*SUM(AB7, AE7:AF7)</f>
        <v>585.81367128913746</v>
      </c>
      <c r="AL7">
        <f t="shared" si="9"/>
        <v>-2816.0343504791927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-1063.3043890809604</v>
      </c>
      <c r="AR7">
        <f t="shared" si="14"/>
        <v>-1070.8565757296224</v>
      </c>
      <c r="AS7">
        <f t="shared" si="15"/>
        <v>-1091.0793420898633</v>
      </c>
      <c r="AT7">
        <f t="shared" si="16"/>
        <v>372.29517868095206</v>
      </c>
      <c r="AU7">
        <f t="shared" si="17"/>
        <v>-1789.6407391385335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-2646.1809598998866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-1148.8300019239937</v>
      </c>
      <c r="AR8">
        <f t="shared" si="14"/>
        <v>-1155.4768747294593</v>
      </c>
      <c r="AS8">
        <f t="shared" si="15"/>
        <v>-746.63613542613916</v>
      </c>
      <c r="AT8">
        <f t="shared" si="16"/>
        <v>400.59886841718082</v>
      </c>
      <c r="AU8">
        <f t="shared" si="17"/>
        <v>-1501.5141417384175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-975.39533086691881</v>
      </c>
      <c r="AK9">
        <f t="shared" si="30"/>
        <v>798.10004290948905</v>
      </c>
      <c r="AL9">
        <f t="shared" si="9"/>
        <v>-2589.4537540533356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-1216.2295930919597</v>
      </c>
      <c r="AR9">
        <f t="shared" si="14"/>
        <v>-1222.074548135535</v>
      </c>
      <c r="AS9">
        <f t="shared" si="15"/>
        <v>-494.16563006823083</v>
      </c>
      <c r="AT9">
        <f t="shared" si="16"/>
        <v>404.34231955090229</v>
      </c>
      <c r="AU9">
        <f t="shared" si="17"/>
        <v>-1311.8978586528638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-680.40016832849142</v>
      </c>
      <c r="AK10">
        <f t="shared" si="30"/>
        <v>866.37771607017339</v>
      </c>
      <c r="AL10">
        <f t="shared" si="9"/>
        <v>-2617.5783527227009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-1263.0513652505813</v>
      </c>
      <c r="AR10">
        <f t="shared" si="14"/>
        <v>-1268.1863117281816</v>
      </c>
      <c r="AS10">
        <f t="shared" si="15"/>
        <v>-307.77848225848339</v>
      </c>
      <c r="AT10">
        <f t="shared" si="16"/>
        <v>391.90528004971287</v>
      </c>
      <c r="AU10">
        <f t="shared" si="17"/>
        <v>-1184.059513936952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37722.174565065943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-430.36806458911087</v>
      </c>
      <c r="AK11">
        <f t="shared" si="30"/>
        <v>914.00572785316774</v>
      </c>
      <c r="AL11">
        <f t="shared" si="9"/>
        <v>-2759.6439967260558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-1305.400775198166</v>
      </c>
      <c r="AR11">
        <f t="shared" si="14"/>
        <v>-1309.9070660830937</v>
      </c>
      <c r="AS11">
        <f t="shared" si="15"/>
        <v>-173.81844314548377</v>
      </c>
      <c r="AT11">
        <f t="shared" si="16"/>
        <v>369.15158375697024</v>
      </c>
      <c r="AU11">
        <f t="shared" si="17"/>
        <v>-1114.5739254716073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-206.58085858727463</v>
      </c>
      <c r="AK12">
        <f t="shared" si="30"/>
        <v>944.13149237440552</v>
      </c>
      <c r="AL12">
        <f t="shared" si="9"/>
        <v>-2992.4852852425493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-1341.1386351450053</v>
      </c>
      <c r="AR12">
        <f t="shared" si="14"/>
        <v>-1345.0883459434824</v>
      </c>
      <c r="AS12">
        <f t="shared" si="15"/>
        <v>-74.495128575873267</v>
      </c>
      <c r="AT12">
        <f t="shared" si="16"/>
        <v>340.46328105103044</v>
      </c>
      <c r="AU12">
        <f t="shared" si="17"/>
        <v>-1079.1201934683252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-8.8449664491363365</v>
      </c>
      <c r="AK13">
        <f t="shared" si="30"/>
        <v>958.59215247551481</v>
      </c>
      <c r="AL13">
        <f t="shared" si="9"/>
        <v>-3301.3636921344114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-1365.2867984936543</v>
      </c>
      <c r="AR13">
        <f t="shared" si="14"/>
        <v>-1368.7439285473456</v>
      </c>
      <c r="AS13">
        <f t="shared" si="15"/>
        <v>-2.8478424751645424</v>
      </c>
      <c r="AT13">
        <f t="shared" si="16"/>
        <v>308.64101790298349</v>
      </c>
      <c r="AU13">
        <f t="shared" si="17"/>
        <v>-1062.9507531195266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159.94429707031486</v>
      </c>
      <c r="AK14">
        <f t="shared" si="30"/>
        <v>959.21130012695437</v>
      </c>
      <c r="AL14">
        <f t="shared" si="9"/>
        <v>-3704.2521639884953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-1383.5932054663056</v>
      </c>
      <c r="AR14">
        <f t="shared" si="14"/>
        <v>-1386.6144716657711</v>
      </c>
      <c r="AS14">
        <f t="shared" si="15"/>
        <v>45.980163394600943</v>
      </c>
      <c r="AT14">
        <f t="shared" si="16"/>
        <v>275.75032756807587</v>
      </c>
      <c r="AU14">
        <f t="shared" si="17"/>
        <v>-1064.8839807030943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307.39454348117761</v>
      </c>
      <c r="AK15">
        <f t="shared" si="30"/>
        <v>948.01519933203224</v>
      </c>
      <c r="AL15">
        <f t="shared" si="9"/>
        <v>-4193.677882031202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-1396.0093892936418</v>
      </c>
      <c r="AR15">
        <f t="shared" si="14"/>
        <v>-1398.6450725745087</v>
      </c>
      <c r="AS15">
        <f t="shared" si="15"/>
        <v>78.900523018936696</v>
      </c>
      <c r="AT15">
        <f t="shared" si="16"/>
        <v>243.33188940219088</v>
      </c>
      <c r="AU15">
        <f t="shared" si="17"/>
        <v>-1076.412660153381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435.11772680692593</v>
      </c>
      <c r="AK16">
        <f t="shared" si="30"/>
        <v>926.49758128834981</v>
      </c>
      <c r="AL16">
        <f t="shared" si="9"/>
        <v>-4703.9572338638145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-1387.7776136602442</v>
      </c>
      <c r="AR16">
        <f t="shared" si="14"/>
        <v>-1390.0726749770972</v>
      </c>
      <c r="AS16">
        <f t="shared" si="15"/>
        <v>99.717752652101879</v>
      </c>
      <c r="AT16">
        <f t="shared" si="16"/>
        <v>212.32933284898689</v>
      </c>
      <c r="AU16">
        <f t="shared" si="17"/>
        <v>-1078.0255894760087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529.83862929710085</v>
      </c>
      <c r="AK17">
        <f t="shared" si="30"/>
        <v>896.03934041186506</v>
      </c>
      <c r="AL17">
        <f t="shared" si="9"/>
        <v>-5263.1682561618554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-1366.7168829677294</v>
      </c>
      <c r="AR17">
        <f t="shared" si="14"/>
        <v>-1368.7113853168021</v>
      </c>
      <c r="AS17">
        <f t="shared" si="15"/>
        <v>108.4154810434398</v>
      </c>
      <c r="AT17">
        <f t="shared" si="16"/>
        <v>183.34740193155335</v>
      </c>
      <c r="AU17">
        <f t="shared" si="17"/>
        <v>-1076.948502341809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600.6999326434925</v>
      </c>
      <c r="AK18">
        <f t="shared" si="30"/>
        <v>858.95063636106795</v>
      </c>
      <c r="AL18">
        <f t="shared" si="9"/>
        <v>-5880.9427674380613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-1339.3694446529512</v>
      </c>
      <c r="AR18">
        <f t="shared" si="14"/>
        <v>-1341.0989580289618</v>
      </c>
      <c r="AS18">
        <f t="shared" si="15"/>
        <v>109.74563183562243</v>
      </c>
      <c r="AT18">
        <f t="shared" si="16"/>
        <v>156.92706987367191</v>
      </c>
      <c r="AU18">
        <f t="shared" si="17"/>
        <v>-1074.4262563196673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655.42573900631032</v>
      </c>
      <c r="AK19">
        <f t="shared" si="30"/>
        <v>816.90164107602345</v>
      </c>
      <c r="AL19">
        <f t="shared" si="9"/>
        <v>-6620.9366771716786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-1318.6908837381491</v>
      </c>
      <c r="AR19">
        <f t="shared" si="14"/>
        <v>-1320.1866827537792</v>
      </c>
      <c r="AS19">
        <f t="shared" si="15"/>
        <v>106.91413576140873</v>
      </c>
      <c r="AT19">
        <f t="shared" si="16"/>
        <v>133.25435325462351</v>
      </c>
      <c r="AU19">
        <f t="shared" si="17"/>
        <v>-1080.018193737747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708.02686083936351</v>
      </c>
      <c r="AK20">
        <f t="shared" si="30"/>
        <v>771.02183934558172</v>
      </c>
      <c r="AL20">
        <f t="shared" si="9"/>
        <v>-7356.1060694489242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-1285.5002514684479</v>
      </c>
      <c r="AR20">
        <f t="shared" si="14"/>
        <v>-1286.7902934491915</v>
      </c>
      <c r="AS20">
        <f t="shared" si="15"/>
        <v>103.12010550859313</v>
      </c>
      <c r="AT20">
        <f t="shared" si="16"/>
        <v>112.29496763511152</v>
      </c>
      <c r="AU20">
        <f t="shared" si="17"/>
        <v>-1071.3752203054869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740.26451673739211</v>
      </c>
      <c r="AK21">
        <f t="shared" si="30"/>
        <v>721.4599590868263</v>
      </c>
      <c r="AL21">
        <f t="shared" si="9"/>
        <v>-8030.6507586434918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-1233.2751116416573</v>
      </c>
      <c r="AR21">
        <f t="shared" si="14"/>
        <v>-1234.3845847289879</v>
      </c>
      <c r="AS21">
        <f t="shared" si="15"/>
        <v>96.263694334849035</v>
      </c>
      <c r="AT21">
        <f t="shared" si="16"/>
        <v>93.818357365633915</v>
      </c>
      <c r="AU21">
        <f t="shared" si="17"/>
        <v>-1044.302533028505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746.45749134607104</v>
      </c>
      <c r="AK22">
        <f t="shared" si="30"/>
        <v>669.64144291520881</v>
      </c>
      <c r="AL22">
        <f t="shared" si="9"/>
        <v>-8742.4404802739955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-1178.5240374753009</v>
      </c>
      <c r="AR22">
        <f t="shared" si="14"/>
        <v>-1179.4752693354865</v>
      </c>
      <c r="AS22">
        <f t="shared" si="15"/>
        <v>86.668773405864258</v>
      </c>
      <c r="AT22">
        <f t="shared" si="16"/>
        <v>77.749909609102204</v>
      </c>
      <c r="AU22">
        <f t="shared" si="17"/>
        <v>-1015.0565863205201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743.86544792566838</v>
      </c>
      <c r="AK23">
        <f t="shared" si="30"/>
        <v>617.3894185209839</v>
      </c>
      <c r="AL23">
        <f t="shared" si="9"/>
        <v>-9430.4904896441058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-1117.9324579326471</v>
      </c>
      <c r="AR23">
        <f t="shared" si="14"/>
        <v>-1118.74533064047</v>
      </c>
      <c r="AS23">
        <f t="shared" si="15"/>
        <v>77.11412464175126</v>
      </c>
      <c r="AT23">
        <f t="shared" si="16"/>
        <v>64.002763813117596</v>
      </c>
      <c r="AU23">
        <f t="shared" si="17"/>
        <v>-977.62844218560087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729.84443154905057</v>
      </c>
      <c r="AK24">
        <f t="shared" si="30"/>
        <v>565.31883716618711</v>
      </c>
      <c r="AL24">
        <f t="shared" si="9"/>
        <v>-10138.346154571838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-1057.5891106661531</v>
      </c>
      <c r="AR24">
        <f t="shared" si="14"/>
        <v>-1058.2811923497657</v>
      </c>
      <c r="AS24">
        <f t="shared" si="15"/>
        <v>67.554117170396367</v>
      </c>
      <c r="AT24">
        <f t="shared" si="16"/>
        <v>52.32569204303126</v>
      </c>
      <c r="AU24">
        <f t="shared" si="17"/>
        <v>-938.40138313633804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711.081944252227</v>
      </c>
      <c r="AK25">
        <f t="shared" si="30"/>
        <v>514.22972695775354</v>
      </c>
      <c r="AL25">
        <f t="shared" si="9"/>
        <v>-10892.65328576681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-1000.8723163552116</v>
      </c>
      <c r="AR25">
        <f t="shared" si="14"/>
        <v>-1001.4590453212103</v>
      </c>
      <c r="AS25">
        <f t="shared" si="15"/>
        <v>58.765596992916706</v>
      </c>
      <c r="AT25">
        <f t="shared" si="16"/>
        <v>42.49723557241385</v>
      </c>
      <c r="AU25">
        <f t="shared" si="17"/>
        <v>-900.19621275587974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691.49091777134799</v>
      </c>
      <c r="AK26">
        <f t="shared" si="30"/>
        <v>464.45399086009763</v>
      </c>
      <c r="AL26">
        <f t="shared" si="9"/>
        <v>-11583.788128497335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-939.54371956846569</v>
      </c>
      <c r="AR26">
        <f t="shared" si="14"/>
        <v>-940.03885747220738</v>
      </c>
      <c r="AS26">
        <f t="shared" si="15"/>
        <v>51.023701234534357</v>
      </c>
      <c r="AT26">
        <f t="shared" si="16"/>
        <v>34.271110520455068</v>
      </c>
      <c r="AU26">
        <f t="shared" si="17"/>
        <v>-854.74404571721777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663.31032797573062</v>
      </c>
      <c r="AK27">
        <f t="shared" si="30"/>
        <v>416.0496266161033</v>
      </c>
      <c r="AL27">
        <f t="shared" si="9"/>
        <v>-12200.294826093197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-874.47578391570016</v>
      </c>
      <c r="AR27">
        <f t="shared" si="14"/>
        <v>-874.89158856101665</v>
      </c>
      <c r="AS27">
        <f t="shared" si="15"/>
        <v>43.700279573207396</v>
      </c>
      <c r="AT27">
        <f t="shared" si="16"/>
        <v>27.410224494676481</v>
      </c>
      <c r="AU27">
        <f t="shared" si="17"/>
        <v>-803.78108449313288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627.8388271364729</v>
      </c>
      <c r="AK28">
        <f t="shared" si="30"/>
        <v>369.61790365780212</v>
      </c>
      <c r="AL28">
        <f t="shared" si="9"/>
        <v>-12804.993736699553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-811.55852237861745</v>
      </c>
      <c r="AR28">
        <f t="shared" si="14"/>
        <v>-811.90577502168617</v>
      </c>
      <c r="AS28">
        <f t="shared" si="15"/>
        <v>36.931555794056131</v>
      </c>
      <c r="AT28">
        <f t="shared" si="16"/>
        <v>21.74214725406425</v>
      </c>
      <c r="AU28">
        <f t="shared" si="17"/>
        <v>-753.23207197356578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591.34695382573409</v>
      </c>
      <c r="AK29">
        <f t="shared" si="30"/>
        <v>325.669185758249</v>
      </c>
      <c r="AL29">
        <f t="shared" si="9"/>
        <v>-13377.068621739529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-750.44871629165038</v>
      </c>
      <c r="AR29">
        <f t="shared" si="14"/>
        <v>-750.7369016064556</v>
      </c>
      <c r="AS29">
        <f t="shared" si="15"/>
        <v>31.058020663957624</v>
      </c>
      <c r="AT29">
        <f t="shared" si="16"/>
        <v>17.10440923971457</v>
      </c>
      <c r="AU29">
        <f t="shared" si="17"/>
        <v>-702.5744717027834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553.8312443694349</v>
      </c>
      <c r="AK30">
        <f t="shared" si="30"/>
        <v>284.27489899044764</v>
      </c>
      <c r="AL30">
        <f t="shared" si="9"/>
        <v>-13920.341700195482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-691.83901301920946</v>
      </c>
      <c r="AR30">
        <f t="shared" si="14"/>
        <v>-692.07645227750629</v>
      </c>
      <c r="AS30">
        <f t="shared" si="15"/>
        <v>25.971129676147452</v>
      </c>
      <c r="AT30">
        <f t="shared" si="16"/>
        <v>13.330667672533513</v>
      </c>
      <c r="AU30">
        <f t="shared" si="17"/>
        <v>-652.77465492882527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516.28769880294567</v>
      </c>
      <c r="AK31">
        <f t="shared" si="30"/>
        <v>245.50671188458719</v>
      </c>
      <c r="AL31">
        <f t="shared" si="9"/>
        <v>-14424.760365442477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-635.65593964390689</v>
      </c>
      <c r="AR31">
        <f t="shared" si="14"/>
        <v>-635.8499275898032</v>
      </c>
      <c r="AS31">
        <f t="shared" si="15"/>
        <v>21.616587879124953</v>
      </c>
      <c r="AT31">
        <f t="shared" si="16"/>
        <v>10.279186245717135</v>
      </c>
      <c r="AU31">
        <f t="shared" si="17"/>
        <v>-603.95415346496111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478.91369480795493</v>
      </c>
      <c r="AK32">
        <f t="shared" si="30"/>
        <v>209.36657296838098</v>
      </c>
      <c r="AL32">
        <f t="shared" si="9"/>
        <v>-14861.818385461185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-581.15666770251164</v>
      </c>
      <c r="AR32">
        <f t="shared" si="14"/>
        <v>-581.31361027370963</v>
      </c>
      <c r="AS32">
        <f t="shared" si="15"/>
        <v>17.903362232391451</v>
      </c>
      <c r="AT32">
        <f t="shared" si="16"/>
        <v>7.8268081198021306</v>
      </c>
      <c r="AU32">
        <f t="shared" si="17"/>
        <v>-555.58343992151595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441.20823481327079</v>
      </c>
      <c r="AK33">
        <f t="shared" si="30"/>
        <v>175.84261433182414</v>
      </c>
      <c r="AL33">
        <f t="shared" si="9"/>
        <v>-15258.303019362047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-529.76087098878975</v>
      </c>
      <c r="AR33">
        <f t="shared" si="14"/>
        <v>-529.88635298977033</v>
      </c>
      <c r="AS33">
        <f t="shared" si="15"/>
        <v>14.726614876789704</v>
      </c>
      <c r="AT33">
        <f t="shared" si="16"/>
        <v>5.869261396013151</v>
      </c>
      <c r="AU33">
        <f t="shared" si="17"/>
        <v>-509.29047671696742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404.8069130519666</v>
      </c>
      <c r="AK34">
        <f t="shared" si="30"/>
        <v>144.95803789489517</v>
      </c>
      <c r="AL34">
        <f t="shared" si="9"/>
        <v>-15510.104122114904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-478.51273090855034</v>
      </c>
      <c r="AR34">
        <f t="shared" si="14"/>
        <v>-478.61168521614445</v>
      </c>
      <c r="AS34">
        <f t="shared" si="15"/>
        <v>12.06394136599334</v>
      </c>
      <c r="AT34">
        <f t="shared" si="16"/>
        <v>4.3199985309266706</v>
      </c>
      <c r="AU34">
        <f t="shared" si="17"/>
        <v>-462.22774531922437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-15570.882666570804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-427.11090108635324</v>
      </c>
      <c r="AR35">
        <f t="shared" ref="AR35:AR66" si="45">AI35*$K35</f>
        <v>-427.18769185357445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-414.32058066638427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327.49837084335036</v>
      </c>
      <c r="AK36">
        <f t="shared" si="30"/>
        <v>90.935285188710395</v>
      </c>
      <c r="AL36">
        <f t="shared" si="40"/>
        <v>-15412.633287004608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-376.05200582331184</v>
      </c>
      <c r="AR36">
        <f t="shared" si="45"/>
        <v>-376.11048207633502</v>
      </c>
      <c r="AS36">
        <f t="shared" si="46"/>
        <v>7.7806234147273248</v>
      </c>
      <c r="AT36">
        <f t="shared" si="47"/>
        <v>2.1604174925884307</v>
      </c>
      <c r="AU36">
        <f t="shared" si="48"/>
        <v>-366.16944116901925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287.11224667777367</v>
      </c>
      <c r="AK37">
        <f t="shared" si="30"/>
        <v>68.010399229675869</v>
      </c>
      <c r="AL37">
        <f t="shared" si="40"/>
        <v>-14937.2138027943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-324.341651253387</v>
      </c>
      <c r="AR37">
        <f t="shared" si="45"/>
        <v>-324.38523154290294</v>
      </c>
      <c r="AS37">
        <f t="shared" si="46"/>
        <v>6.0903036582928056</v>
      </c>
      <c r="AT37">
        <f t="shared" si="47"/>
        <v>1.4426552263906409</v>
      </c>
      <c r="AU37">
        <f t="shared" si="48"/>
        <v>-316.85227265821948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244.93115201629917</v>
      </c>
      <c r="AK38">
        <f t="shared" si="30"/>
        <v>47.912541962231714</v>
      </c>
      <c r="AL38">
        <f t="shared" si="40"/>
        <v>-14134.879519082091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-273.22261106408263</v>
      </c>
      <c r="AR38">
        <f t="shared" si="45"/>
        <v>-273.25430236186025</v>
      </c>
      <c r="AS38">
        <f t="shared" si="46"/>
        <v>4.6388809989308566</v>
      </c>
      <c r="AT38">
        <f t="shared" si="47"/>
        <v>0.90744104491977207</v>
      </c>
      <c r="AU38">
        <f t="shared" si="48"/>
        <v>-267.70798031800962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202.32037960239688</v>
      </c>
      <c r="AK39">
        <f t="shared" si="30"/>
        <v>30.767361321090771</v>
      </c>
      <c r="AL39">
        <f t="shared" si="40"/>
        <v>-12996.167222004395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-223.68818338593988</v>
      </c>
      <c r="AR39">
        <f t="shared" si="45"/>
        <v>-223.71060402492654</v>
      </c>
      <c r="AS39">
        <f t="shared" si="46"/>
        <v>3.4212973031542115</v>
      </c>
      <c r="AT39">
        <f t="shared" si="47"/>
        <v>0.52028515624518923</v>
      </c>
      <c r="AU39">
        <f t="shared" si="48"/>
        <v>-219.76902156552714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-11593.210613447673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-177.69669846006286</v>
      </c>
      <c r="AR40">
        <f t="shared" si="45"/>
        <v>-177.71207428599135</v>
      </c>
      <c r="AS40">
        <f t="shared" si="46"/>
        <v>2.4215334014650916</v>
      </c>
      <c r="AT40">
        <f t="shared" si="47"/>
        <v>0.25070923662892353</v>
      </c>
      <c r="AU40">
        <f t="shared" si="48"/>
        <v>-175.03983164789736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121.17387363410205</v>
      </c>
      <c r="AK41">
        <f t="shared" si="61"/>
        <v>5.3781513782625296</v>
      </c>
      <c r="AL41">
        <f t="shared" si="40"/>
        <v>-10026.6313524179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-136.86269880268827</v>
      </c>
      <c r="AR41">
        <f t="shared" si="45"/>
        <v>-136.87286836706571</v>
      </c>
      <c r="AS41">
        <f t="shared" si="46"/>
        <v>1.6335187732663226</v>
      </c>
      <c r="AT41">
        <f t="shared" si="47"/>
        <v>7.2501695112827794E-2</v>
      </c>
      <c r="AU41">
        <f t="shared" si="48"/>
        <v>-135.16684789868654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86.395890922365993</v>
      </c>
      <c r="AK42">
        <f t="shared" si="61"/>
        <v>-3.1040197761246149</v>
      </c>
      <c r="AL42">
        <f t="shared" si="40"/>
        <v>-8364.1677160565978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-101.67067313548594</v>
      </c>
      <c r="AR42">
        <f t="shared" si="45"/>
        <v>-101.67712053716976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-100.6745850962033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56.611023242341076</v>
      </c>
      <c r="AK43">
        <f t="shared" si="61"/>
        <v>-9.1517321406902354</v>
      </c>
      <c r="AL43">
        <f t="shared" si="40"/>
        <v>-6692.6004828160403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-72.430173838681881</v>
      </c>
      <c r="AR43">
        <f t="shared" si="45"/>
        <v>-72.434062126895711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-71.924026703551505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32.198343576945291</v>
      </c>
      <c r="AK44">
        <f t="shared" si="61"/>
        <v>-13.11450376765411</v>
      </c>
      <c r="AL44">
        <f t="shared" si="40"/>
        <v>-5074.7199307290803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-48.87464302398233</v>
      </c>
      <c r="AR44">
        <f t="shared" si="45"/>
        <v>-48.876858126952889</v>
      </c>
      <c r="AS44">
        <f t="shared" si="46"/>
        <v>0.30895455377286896</v>
      </c>
      <c r="AT44">
        <f t="shared" si="47"/>
        <v>-0.1258383261177867</v>
      </c>
      <c r="AU44">
        <f t="shared" si="48"/>
        <v>-48.693741899297805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12.953366004574775</v>
      </c>
      <c r="AK45">
        <f t="shared" si="61"/>
        <v>-15.368387818040281</v>
      </c>
      <c r="AL45">
        <f t="shared" si="40"/>
        <v>-3613.3510771018987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-30.93472181286521</v>
      </c>
      <c r="AR45">
        <f t="shared" si="45"/>
        <v>-30.935906437624222</v>
      </c>
      <c r="AS45">
        <f t="shared" si="46"/>
        <v>0.11097513570835543</v>
      </c>
      <c r="AT45">
        <f t="shared" si="47"/>
        <v>-0.13166530793025671</v>
      </c>
      <c r="AU45">
        <f t="shared" si="48"/>
        <v>-30.956596609846123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-1.1378469544630434</v>
      </c>
      <c r="AK46">
        <f t="shared" si="61"/>
        <v>-16.275123438360517</v>
      </c>
      <c r="AL46">
        <f t="shared" si="40"/>
        <v>-2218.9759537667196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-16.83991877619361</v>
      </c>
      <c r="AR46">
        <f t="shared" si="45"/>
        <v>-16.840544901895115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-16.973742957999015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-11.796303337492247</v>
      </c>
      <c r="AK47">
        <f t="shared" si="61"/>
        <v>-16.195474151548101</v>
      </c>
      <c r="AL47">
        <f t="shared" si="40"/>
        <v>-1356.0080164868511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-9.0697380575067879</v>
      </c>
      <c r="AR47">
        <f t="shared" si="45"/>
        <v>-9.0700647644522174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-9.2612425733089268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-16.498317401141321</v>
      </c>
      <c r="AK48">
        <f t="shared" si="61"/>
        <v>-15.369732917923645</v>
      </c>
      <c r="AL48">
        <f t="shared" si="40"/>
        <v>-823.91330531308836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-4.8297412699573705</v>
      </c>
      <c r="AR48">
        <f t="shared" si="45"/>
        <v>-4.8299093120291712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-5.0242413808368145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-17.998879675264135</v>
      </c>
      <c r="AK49">
        <f t="shared" si="61"/>
        <v>-14.214850699843753</v>
      </c>
      <c r="AL49">
        <f t="shared" si="40"/>
        <v>-498.64747486309727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-2.5394892264200708</v>
      </c>
      <c r="AR49">
        <f t="shared" si="45"/>
        <v>-2.5395742763778766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-2.7149671633067576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-17.843208046099193</v>
      </c>
      <c r="AK50">
        <f t="shared" si="61"/>
        <v>-12.954929122575264</v>
      </c>
      <c r="AL50">
        <f t="shared" si="40"/>
        <v>-300.91843715949977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-1.3130950101108121</v>
      </c>
      <c r="AR50">
        <f t="shared" si="45"/>
        <v>-1.3131373608232628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-1.4628565213651388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-16.885741840352722</v>
      </c>
      <c r="AK51">
        <f t="shared" si="61"/>
        <v>-11.705904559348319</v>
      </c>
      <c r="AL51">
        <f t="shared" si="40"/>
        <v>-182.68354678955669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-0.66880771158416485</v>
      </c>
      <c r="AR51">
        <f t="shared" si="45"/>
        <v>-0.66882842639613072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-0.7929290820516538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-15.580153762044063</v>
      </c>
      <c r="AK52">
        <f t="shared" si="61"/>
        <v>-10.523902630523629</v>
      </c>
      <c r="AL52">
        <f t="shared" si="40"/>
        <v>-112.49590757168932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-0.33479331256194689</v>
      </c>
      <c r="AR52">
        <f t="shared" si="45"/>
        <v>-0.33480325314328124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-0.43596699580167986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-14.173208003177521</v>
      </c>
      <c r="AK53">
        <f t="shared" si="61"/>
        <v>-9.4332918671805448</v>
      </c>
      <c r="AL53">
        <f t="shared" si="40"/>
        <v>-71.136895358935135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-0.1644591148207098</v>
      </c>
      <c r="AR53">
        <f t="shared" si="45"/>
        <v>-0.16446379010669732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-0.2461465617294456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-12.789113488518097</v>
      </c>
      <c r="AK54">
        <f t="shared" si="61"/>
        <v>-8.4411673069581177</v>
      </c>
      <c r="AL54">
        <f t="shared" si="40"/>
        <v>-46.888050363907539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-7.9266185522885571E-2</v>
      </c>
      <c r="AR54">
        <f t="shared" si="45"/>
        <v>-7.9268336487111471E-2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-0.14485817808746065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-11.486423638886748</v>
      </c>
      <c r="AK55">
        <f t="shared" si="61"/>
        <v>-7.5459293627618509</v>
      </c>
      <c r="AL55">
        <f t="shared" si="40"/>
        <v>-32.582129582774435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-3.7375216767390973E-2</v>
      </c>
      <c r="AR55">
        <f t="shared" si="45"/>
        <v>-3.7376183685707193E-2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-8.987570037528296E-2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-10.289133555026936</v>
      </c>
      <c r="AK56">
        <f t="shared" si="61"/>
        <v>-6.7418797080397779</v>
      </c>
      <c r="AL56">
        <f t="shared" si="40"/>
        <v>-24.028295668974817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-1.7233104398325188E-2</v>
      </c>
      <c r="AR56">
        <f t="shared" si="45"/>
        <v>-1.7233528257441174E-2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-5.9179019563336932E-2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-9.2028640132751747</v>
      </c>
      <c r="AK57">
        <f t="shared" si="61"/>
        <v>-6.0216403591878924</v>
      </c>
      <c r="AL57">
        <f t="shared" si="40"/>
        <v>-18.75106136156387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-7.7547456404267034E-3</v>
      </c>
      <c r="AR57">
        <f t="shared" si="45"/>
        <v>-7.7549264329685721E-3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-4.1233730760178215E-2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-8.2244748237109206</v>
      </c>
      <c r="AK58">
        <f t="shared" si="61"/>
        <v>-5.3774398782586301</v>
      </c>
      <c r="AL58">
        <f t="shared" si="40"/>
        <v>-15.330979912859863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-3.3947714346426855E-3</v>
      </c>
      <c r="AR58">
        <f t="shared" si="45"/>
        <v>-3.3948463730500782E-3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-3.0100843637746167E-2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-7.3468102012004977</v>
      </c>
      <c r="AK59">
        <f t="shared" si="61"/>
        <v>-4.8017266405988659</v>
      </c>
      <c r="AL59">
        <f t="shared" si="40"/>
        <v>-12.972750890827943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-1.4448464336099811E-3</v>
      </c>
      <c r="AR59">
        <f t="shared" si="45"/>
        <v>-1.4448765526485329E-3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-2.2741693868964543E-2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-11.229455613870021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-5.9596953890844013E-4</v>
      </c>
      <c r="AR60">
        <f t="shared" si="45"/>
        <v>-5.9598126274868748E-4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-1.7576460021228799E-2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-5.8589424333908937</v>
      </c>
      <c r="AK61">
        <f t="shared" si="61"/>
        <v>-3.8281632549754896</v>
      </c>
      <c r="AL61">
        <f t="shared" si="40"/>
        <v>-9.8572860865223291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-2.3782425987593688E-4</v>
      </c>
      <c r="AR61">
        <f t="shared" si="45"/>
        <v>-2.3782867730680145E-4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-1.377564829554619E-2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-8.7231537702674231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-9.1864151550877791E-5</v>
      </c>
      <c r="AR62">
        <f t="shared" si="45"/>
        <v>-9.1865759640442511E-5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-1.0884542781024128E-2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-7.753696087543906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-3.42765461754375E-5</v>
      </c>
      <c r="AR63">
        <f t="shared" si="45"/>
        <v>-3.4277110698094785E-5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-8.6382827282922431E-3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-6.907920218176395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-1.2329113685276516E-5</v>
      </c>
      <c r="AR64">
        <f t="shared" si="45"/>
        <v>-1.2329304455140379E-5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-6.8714427143789884E-3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-6.1615438578807638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-4.2669447417340067E-6</v>
      </c>
      <c r="AR65">
        <f t="shared" si="45"/>
        <v>-4.2670066950487012E-6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-5.4723282316266513E-3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-5.4988851327260786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-1.4185362137667933E-6</v>
      </c>
      <c r="AR66">
        <f t="shared" si="45"/>
        <v>-1.4185555126664015E-6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-4.3605294051600411E-3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-4.9087629597555029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-4.5218300167319891E-7</v>
      </c>
      <c r="AR67">
        <f t="shared" ref="AR67:AR79" si="76">AI67*$K67</f>
        <v>-4.5218875594691794E-7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-3.4755105405668138E-3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-4.3824728763936847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-1.3790058027374786E-7</v>
      </c>
      <c r="AR68">
        <f t="shared" si="76"/>
        <v>-1.3790221912618908E-7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-2.7704337122146385E-3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-3.9127988613582025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-4.0146838665650209E-8</v>
      </c>
      <c r="AR69">
        <f t="shared" si="76"/>
        <v>-4.0147283623180691E-8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-2.2085031711964885E-3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-3.4935291698733364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-1.1174928551850622E-8</v>
      </c>
      <c r="AR70">
        <f t="shared" si="76"/>
        <v>-1.1175042489311099E-8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-1.7605844224561314E-3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-3.1192092164246756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-2.9314872928770954E-9</v>
      </c>
      <c r="AR71">
        <f t="shared" si="76"/>
        <v>-2.9315147182714443E-9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-1.4035211575120026E-3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-2.7850042177074918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-7.2236070579097721E-10</v>
      </c>
      <c r="AR72">
        <f t="shared" si="76"/>
        <v>-7.2236688886298013E-10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-1.1188768622629277E-3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-2.4866097697877234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-1.6659942850018159E-10</v>
      </c>
      <c r="AR73">
        <f t="shared" si="76"/>
        <v>-1.6660072890847174E-10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-8.9196137580674221E-4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-2.2201869921268238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-3.581863752213022E-11</v>
      </c>
      <c r="AR74">
        <f t="shared" si="76"/>
        <v>-3.5818891524234365E-11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-7.1106605097809035E-4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-1.9823097396622718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-7.1478238364184819E-12</v>
      </c>
      <c r="AR75">
        <f t="shared" si="76"/>
        <v>-7.1478696605396249E-12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-5.6685748100255857E-4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-1.7699193932794499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-1.3168680824404475E-12</v>
      </c>
      <c r="AR76">
        <f t="shared" si="76"/>
        <v>-1.3168756659883247E-12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-4.518953089247662E-4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-1.5802851689471487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-2.2245656369998479E-13</v>
      </c>
      <c r="AR77">
        <f t="shared" si="76"/>
        <v>-2.224577056005337E-13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-3.6024817274275713E-4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-1.4109689001433314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-3.4177951110044912E-14</v>
      </c>
      <c r="AR78">
        <f t="shared" si="76"/>
        <v>-3.417810601978807E-14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-2.8718763756651515E-4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85406.570008763811</v>
      </c>
      <c r="AO81" s="6">
        <f t="shared" si="93"/>
        <v>-8540.6570008763811</v>
      </c>
      <c r="AP81" s="6">
        <f t="shared" si="93"/>
        <v>-701.59663567547057</v>
      </c>
      <c r="AQ81" s="6">
        <f t="shared" si="93"/>
        <v>-34940.367919210235</v>
      </c>
      <c r="AR81" s="6">
        <f t="shared" si="93"/>
        <v>41223.948453001722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37722.174565065943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194751.34153324354</v>
      </c>
      <c r="K3">
        <v>1</v>
      </c>
      <c r="L3" s="2">
        <v>0</v>
      </c>
      <c r="O3">
        <f>$C$3</f>
        <v>194751.34153324354</v>
      </c>
      <c r="P3" s="2">
        <f>O3*C5</f>
        <v>19475.134153324354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194751.34153324354</v>
      </c>
      <c r="AF3">
        <f t="shared" ref="AF3:AF34" si="4">-$Z3*P3</f>
        <v>-19475.134153324354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174651.25040921918</v>
      </c>
      <c r="AJ3">
        <f t="shared" ref="AJ3:AJ34" si="8">AB3-AC3</f>
        <v>0</v>
      </c>
      <c r="AL3">
        <f t="shared" ref="AL3:AL34" si="9">SUM(AI3:AK3)</f>
        <v>174651.25040921918</v>
      </c>
      <c r="AN3">
        <f t="shared" ref="AN3:AN34" si="10">AE3*$K3</f>
        <v>194751.34153324354</v>
      </c>
      <c r="AO3">
        <f t="shared" ref="AO3:AO34" si="11">AF3*$K3</f>
        <v>-19475.134153324354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174651.25040921918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174651.25040921918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-3156.0613536592718</v>
      </c>
      <c r="AK5">
        <f>G5*SUM(AB5, AE5:AF5)</f>
        <v>639.64531512688768</v>
      </c>
      <c r="AL5">
        <f t="shared" si="9"/>
        <v>-8860.0462744128963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-5047.5733036243919</v>
      </c>
      <c r="AR5">
        <f t="shared" si="14"/>
        <v>-5057.1031854914781</v>
      </c>
      <c r="AS5">
        <f t="shared" si="15"/>
        <v>-2515.992788312557</v>
      </c>
      <c r="AT5">
        <f t="shared" si="16"/>
        <v>509.92132902334794</v>
      </c>
      <c r="AU5">
        <f t="shared" si="17"/>
        <v>-7063.1746447806881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-2237.0171109948715</v>
      </c>
      <c r="AK6">
        <f>G6*SUM(AB6, AE6:AF6)</f>
        <v>860.56960988303672</v>
      </c>
      <c r="AL6">
        <f t="shared" si="9"/>
        <v>-8437.7671245408928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-5017.8095418279263</v>
      </c>
      <c r="AR6">
        <f t="shared" si="14"/>
        <v>-5026.1078314540373</v>
      </c>
      <c r="AS6">
        <f t="shared" si="15"/>
        <v>-1592.2645936267704</v>
      </c>
      <c r="AT6">
        <f t="shared" si="16"/>
        <v>612.53645018323834</v>
      </c>
      <c r="AU6">
        <f t="shared" si="17"/>
        <v>-6005.835974897569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-1486.2890426535378</v>
      </c>
      <c r="AK7">
        <f>G7*SUM(AB7, AE7:AF7)</f>
        <v>1017.1608076526777</v>
      </c>
      <c r="AL7">
        <f t="shared" si="9"/>
        <v>-8256.2733148798343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-4941.6599236279026</v>
      </c>
      <c r="AR7">
        <f t="shared" si="14"/>
        <v>-4948.8714774243208</v>
      </c>
      <c r="AS7">
        <f t="shared" si="15"/>
        <v>-944.56355634133251</v>
      </c>
      <c r="AT7">
        <f t="shared" si="16"/>
        <v>646.42408190813592</v>
      </c>
      <c r="AU7">
        <f t="shared" si="17"/>
        <v>-5247.0109518575182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-8290.0225164749008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-4842.7793569076211</v>
      </c>
      <c r="AR8">
        <f t="shared" si="14"/>
        <v>-4849.0327858687469</v>
      </c>
      <c r="AS8">
        <f t="shared" si="15"/>
        <v>-491.14820560887938</v>
      </c>
      <c r="AT8">
        <f t="shared" si="16"/>
        <v>636.19958111788321</v>
      </c>
      <c r="AU8">
        <f t="shared" si="17"/>
        <v>-4703.9814103597428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-342.24821362928196</v>
      </c>
      <c r="AK9">
        <f t="shared" si="30"/>
        <v>1181.7910075145642</v>
      </c>
      <c r="AL9">
        <f t="shared" si="9"/>
        <v>-8582.3417701434482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-4768.0115560379309</v>
      </c>
      <c r="AR9">
        <f t="shared" si="14"/>
        <v>-4773.4199402771683</v>
      </c>
      <c r="AS9">
        <f t="shared" si="15"/>
        <v>-173.39359619193831</v>
      </c>
      <c r="AT9">
        <f t="shared" si="16"/>
        <v>598.73210313437914</v>
      </c>
      <c r="AU9">
        <f t="shared" si="17"/>
        <v>-4348.0814333347271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138.52265377285948</v>
      </c>
      <c r="AK10">
        <f t="shared" si="30"/>
        <v>1205.748382468614</v>
      </c>
      <c r="AL10">
        <f t="shared" si="9"/>
        <v>-8941.2957951294247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-4648.0036602029832</v>
      </c>
      <c r="AR10">
        <f t="shared" si="14"/>
        <v>-4652.6680854658043</v>
      </c>
      <c r="AS10">
        <f t="shared" si="15"/>
        <v>62.660613740537165</v>
      </c>
      <c r="AT10">
        <f t="shared" si="16"/>
        <v>545.41933470340609</v>
      </c>
      <c r="AU10">
        <f t="shared" si="17"/>
        <v>-4044.5881370218608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84924.100323973762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514.53142603772721</v>
      </c>
      <c r="AK11">
        <f t="shared" si="30"/>
        <v>1196.0517967045139</v>
      </c>
      <c r="AL11">
        <f t="shared" si="9"/>
        <v>-9340.09584381288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-4459.1723933150579</v>
      </c>
      <c r="AR11">
        <f t="shared" si="14"/>
        <v>-4463.1839327643247</v>
      </c>
      <c r="AS11">
        <f t="shared" si="15"/>
        <v>207.81061324494533</v>
      </c>
      <c r="AT11">
        <f t="shared" si="16"/>
        <v>483.06526048354334</v>
      </c>
      <c r="AU11">
        <f t="shared" si="17"/>
        <v>-3772.3080590358363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768.57218423894665</v>
      </c>
      <c r="AK12">
        <f t="shared" si="30"/>
        <v>1160.0345968818729</v>
      </c>
      <c r="AL12">
        <f t="shared" si="9"/>
        <v>-9897.5964696059254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-4261.208065548828</v>
      </c>
      <c r="AR12">
        <f t="shared" si="14"/>
        <v>-4264.64744968181</v>
      </c>
      <c r="AS12">
        <f t="shared" si="15"/>
        <v>277.15483455855377</v>
      </c>
      <c r="AT12">
        <f t="shared" si="16"/>
        <v>418.32010496106881</v>
      </c>
      <c r="AU12">
        <f t="shared" si="17"/>
        <v>-3569.1725101621869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966.02930744514742</v>
      </c>
      <c r="AK13">
        <f t="shared" si="30"/>
        <v>1106.2345439851467</v>
      </c>
      <c r="AL13">
        <f t="shared" si="9"/>
        <v>-10491.094797215981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-4042.1261298043391</v>
      </c>
      <c r="AR13">
        <f t="shared" si="14"/>
        <v>-4045.0652465543544</v>
      </c>
      <c r="AS13">
        <f t="shared" si="15"/>
        <v>311.03558275958272</v>
      </c>
      <c r="AT13">
        <f t="shared" si="16"/>
        <v>356.1779165553304</v>
      </c>
      <c r="AU13">
        <f t="shared" si="17"/>
        <v>-3377.8517472394415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1100.0022386403434</v>
      </c>
      <c r="AK14">
        <f t="shared" si="30"/>
        <v>1038.6124924639862</v>
      </c>
      <c r="AL14">
        <f t="shared" si="9"/>
        <v>-11171.862375025818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-3823.9417314402231</v>
      </c>
      <c r="AR14">
        <f t="shared" si="14"/>
        <v>-3826.44410216704</v>
      </c>
      <c r="AS14">
        <f t="shared" si="15"/>
        <v>316.22435806432372</v>
      </c>
      <c r="AT14">
        <f t="shared" si="16"/>
        <v>298.57627300192814</v>
      </c>
      <c r="AU14">
        <f t="shared" si="17"/>
        <v>-3211.6434711007882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1197.0454000437931</v>
      </c>
      <c r="AK15">
        <f t="shared" si="30"/>
        <v>961.61233575916231</v>
      </c>
      <c r="AL15">
        <f t="shared" si="9"/>
        <v>-11948.63768516458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-3618.8699181511174</v>
      </c>
      <c r="AR15">
        <f t="shared" si="14"/>
        <v>-3620.9913633849033</v>
      </c>
      <c r="AS15">
        <f t="shared" si="15"/>
        <v>307.251739316091</v>
      </c>
      <c r="AT15">
        <f t="shared" si="16"/>
        <v>246.82193565841564</v>
      </c>
      <c r="AU15">
        <f t="shared" si="17"/>
        <v>-3066.9176884103967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1273.4267651186074</v>
      </c>
      <c r="AK16">
        <f t="shared" si="30"/>
        <v>877.81915775609673</v>
      </c>
      <c r="AL16">
        <f t="shared" si="9"/>
        <v>-12679.889352488672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-3397.1231374606546</v>
      </c>
      <c r="AR16">
        <f t="shared" si="14"/>
        <v>-3398.9134154370827</v>
      </c>
      <c r="AS16">
        <f t="shared" si="15"/>
        <v>291.83654758568269</v>
      </c>
      <c r="AT16">
        <f t="shared" si="16"/>
        <v>201.17349455918682</v>
      </c>
      <c r="AU16">
        <f t="shared" si="17"/>
        <v>-2905.903373292213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1302.9774651101925</v>
      </c>
      <c r="AK17">
        <f t="shared" si="30"/>
        <v>788.67928419779423</v>
      </c>
      <c r="AL17">
        <f t="shared" si="9"/>
        <v>-13368.03584303018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-3161.8559698887861</v>
      </c>
      <c r="AR17">
        <f t="shared" si="14"/>
        <v>-3163.3594013437032</v>
      </c>
      <c r="AS17">
        <f t="shared" si="15"/>
        <v>266.61500475359219</v>
      </c>
      <c r="AT17">
        <f t="shared" si="16"/>
        <v>161.37940734659733</v>
      </c>
      <c r="AU17">
        <f t="shared" si="17"/>
        <v>-2735.3649892435133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1292.0830481472985</v>
      </c>
      <c r="AK18">
        <f t="shared" si="30"/>
        <v>697.47086164008067</v>
      </c>
      <c r="AL18">
        <f t="shared" si="9"/>
        <v>-14078.758465229155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-2934.3650288483236</v>
      </c>
      <c r="AR18">
        <f t="shared" si="14"/>
        <v>-2935.6205957407874</v>
      </c>
      <c r="AS18">
        <f t="shared" si="15"/>
        <v>236.05874213936187</v>
      </c>
      <c r="AT18">
        <f t="shared" si="16"/>
        <v>127.42531876236238</v>
      </c>
      <c r="AU18">
        <f t="shared" si="17"/>
        <v>-2572.1365348390632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1264.9249201505718</v>
      </c>
      <c r="AK19">
        <f t="shared" si="30"/>
        <v>607.02504826976985</v>
      </c>
      <c r="AL19">
        <f t="shared" si="9"/>
        <v>-14768.705225440617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-2713.409333163273</v>
      </c>
      <c r="AR19">
        <f t="shared" si="14"/>
        <v>-2714.451329379533</v>
      </c>
      <c r="AS19">
        <f t="shared" si="15"/>
        <v>206.33665508162974</v>
      </c>
      <c r="AT19">
        <f t="shared" si="16"/>
        <v>99.018934654113451</v>
      </c>
      <c r="AU19">
        <f t="shared" si="17"/>
        <v>-2409.0957396437898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1222.8378075402816</v>
      </c>
      <c r="AK20">
        <f t="shared" si="30"/>
        <v>518.48030385922982</v>
      </c>
      <c r="AL20">
        <f t="shared" si="9"/>
        <v>-15439.931745583026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-2501.4932989014928</v>
      </c>
      <c r="AR20">
        <f t="shared" si="14"/>
        <v>-2502.3518117958929</v>
      </c>
      <c r="AS20">
        <f t="shared" si="15"/>
        <v>178.09940654505732</v>
      </c>
      <c r="AT20">
        <f t="shared" si="16"/>
        <v>75.513722141428005</v>
      </c>
      <c r="AU20">
        <f t="shared" si="17"/>
        <v>-2248.7386831094077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1170.6258653095301</v>
      </c>
      <c r="AK21">
        <f t="shared" si="30"/>
        <v>432.88165733141005</v>
      </c>
      <c r="AL21">
        <f t="shared" si="9"/>
        <v>-16076.128902633951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-2298.351268869561</v>
      </c>
      <c r="AR21">
        <f t="shared" si="14"/>
        <v>-2299.0526741641393</v>
      </c>
      <c r="AS21">
        <f t="shared" si="15"/>
        <v>152.22770770546194</v>
      </c>
      <c r="AT21">
        <f t="shared" si="16"/>
        <v>56.291753288637473</v>
      </c>
      <c r="AU21">
        <f t="shared" si="17"/>
        <v>-2090.5332131700393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1110.0767745910161</v>
      </c>
      <c r="AK22">
        <f t="shared" si="30"/>
        <v>350.93784675974297</v>
      </c>
      <c r="AL22">
        <f t="shared" si="9"/>
        <v>-16641.846404015661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-2101.2973864042415</v>
      </c>
      <c r="AR22">
        <f t="shared" si="14"/>
        <v>-2101.8648461496105</v>
      </c>
      <c r="AS22">
        <f t="shared" si="15"/>
        <v>128.88743639862167</v>
      </c>
      <c r="AT22">
        <f t="shared" si="16"/>
        <v>40.74626227612066</v>
      </c>
      <c r="AU22">
        <f t="shared" si="17"/>
        <v>-1932.2311474748681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1040.3380165126946</v>
      </c>
      <c r="AK23">
        <f t="shared" si="30"/>
        <v>273.23247253837184</v>
      </c>
      <c r="AL23">
        <f t="shared" si="9"/>
        <v>-17167.94086459322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-1915.4647885719637</v>
      </c>
      <c r="AR23">
        <f t="shared" si="14"/>
        <v>-1915.9184958343164</v>
      </c>
      <c r="AS23">
        <f t="shared" si="15"/>
        <v>107.84847676233076</v>
      </c>
      <c r="AT23">
        <f t="shared" si="16"/>
        <v>28.325126543051017</v>
      </c>
      <c r="AU23">
        <f t="shared" si="17"/>
        <v>-1779.7448925289345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968.17963688307555</v>
      </c>
      <c r="AK24">
        <f t="shared" si="30"/>
        <v>200.40881138248318</v>
      </c>
      <c r="AL24">
        <f t="shared" si="9"/>
        <v>-17527.728816235376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-1730.1660751726886</v>
      </c>
      <c r="AR24">
        <f t="shared" si="14"/>
        <v>-1730.5238658330677</v>
      </c>
      <c r="AS24">
        <f t="shared" si="15"/>
        <v>89.614331225592778</v>
      </c>
      <c r="AT24">
        <f t="shared" si="16"/>
        <v>18.549761758649876</v>
      </c>
      <c r="AU24">
        <f t="shared" si="17"/>
        <v>-1622.3597728488248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884.3757611647552</v>
      </c>
      <c r="AK25">
        <f t="shared" si="30"/>
        <v>132.63623680066789</v>
      </c>
      <c r="AL25">
        <f t="shared" si="9"/>
        <v>-17672.997646388874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-1544.3116633343509</v>
      </c>
      <c r="AR25">
        <f t="shared" si="14"/>
        <v>-1544.5893169300668</v>
      </c>
      <c r="AS25">
        <f t="shared" si="15"/>
        <v>73.087033064191317</v>
      </c>
      <c r="AT25">
        <f t="shared" si="16"/>
        <v>10.961391582909267</v>
      </c>
      <c r="AU25">
        <f t="shared" si="17"/>
        <v>-1460.5408922829663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789.14174011298655</v>
      </c>
      <c r="AK26">
        <f t="shared" si="30"/>
        <v>70.729933519135017</v>
      </c>
      <c r="AL26">
        <f t="shared" si="9"/>
        <v>-17570.082447166835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-1359.6972054239457</v>
      </c>
      <c r="AR26">
        <f t="shared" si="14"/>
        <v>-1359.9086389400231</v>
      </c>
      <c r="AS26">
        <f t="shared" si="15"/>
        <v>58.229155791370495</v>
      </c>
      <c r="AT26">
        <f t="shared" si="16"/>
        <v>5.2190172039427445</v>
      </c>
      <c r="AU26">
        <f t="shared" si="17"/>
        <v>-1296.46046594471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685.4383454048666</v>
      </c>
      <c r="AK27">
        <f t="shared" si="30"/>
        <v>15.490011711225954</v>
      </c>
      <c r="AL27">
        <f t="shared" si="9"/>
        <v>-17101.855255858369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-1172.7272557589422</v>
      </c>
      <c r="AR27">
        <f t="shared" si="14"/>
        <v>-1172.8848297033667</v>
      </c>
      <c r="AS27">
        <f t="shared" si="15"/>
        <v>45.158119904150396</v>
      </c>
      <c r="AT27">
        <f t="shared" si="16"/>
        <v>1.0205145522739367</v>
      </c>
      <c r="AU27">
        <f t="shared" si="17"/>
        <v>-1126.7061952469426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570.71041645619516</v>
      </c>
      <c r="AK28">
        <f t="shared" si="30"/>
        <v>-32.490672467114713</v>
      </c>
      <c r="AL28">
        <f t="shared" si="9"/>
        <v>-16258.012489824519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-987.89533088414407</v>
      </c>
      <c r="AR28">
        <f t="shared" si="14"/>
        <v>-988.00991761246155</v>
      </c>
      <c r="AS28">
        <f t="shared" si="15"/>
        <v>33.571073779767111</v>
      </c>
      <c r="AT28">
        <f t="shared" si="16"/>
        <v>-1.9112087866219563</v>
      </c>
      <c r="AU28">
        <f t="shared" si="17"/>
        <v>-956.35005261931633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450.38029579240174</v>
      </c>
      <c r="AK29">
        <f t="shared" si="30"/>
        <v>-72.440401619048373</v>
      </c>
      <c r="AL29">
        <f t="shared" si="9"/>
        <v>-15023.079057765019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-808.79291461385162</v>
      </c>
      <c r="AR29">
        <f t="shared" si="14"/>
        <v>-808.87398127405265</v>
      </c>
      <c r="AS29">
        <f t="shared" si="15"/>
        <v>23.654337682581357</v>
      </c>
      <c r="AT29">
        <f t="shared" si="16"/>
        <v>-3.8046285278621905</v>
      </c>
      <c r="AU29">
        <f t="shared" si="17"/>
        <v>-789.02427211933355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328.86877613908337</v>
      </c>
      <c r="AK30">
        <f t="shared" si="30"/>
        <v>-103.96702232451651</v>
      </c>
      <c r="AL30">
        <f t="shared" si="9"/>
        <v>-13477.536180747078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-642.50077267964696</v>
      </c>
      <c r="AR30">
        <f t="shared" si="14"/>
        <v>-642.55636729747198</v>
      </c>
      <c r="AS30">
        <f t="shared" si="15"/>
        <v>15.421834211012259</v>
      </c>
      <c r="AT30">
        <f t="shared" si="16"/>
        <v>-4.8753858621811474</v>
      </c>
      <c r="AU30">
        <f t="shared" si="17"/>
        <v>-632.0099189486408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213.99707761289051</v>
      </c>
      <c r="AK31">
        <f t="shared" si="30"/>
        <v>-126.98783665425233</v>
      </c>
      <c r="AL31">
        <f t="shared" si="9"/>
        <v>-11732.958705573526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-494.85663208037676</v>
      </c>
      <c r="AR31">
        <f t="shared" si="14"/>
        <v>-494.89340233568794</v>
      </c>
      <c r="AS31">
        <f t="shared" si="15"/>
        <v>8.9599009327947563</v>
      </c>
      <c r="AT31">
        <f t="shared" si="16"/>
        <v>-5.316887729421433</v>
      </c>
      <c r="AU31">
        <f t="shared" si="17"/>
        <v>-491.25038913231458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112.26404719934385</v>
      </c>
      <c r="AK32">
        <f t="shared" si="30"/>
        <v>-141.96763208715467</v>
      </c>
      <c r="AL32">
        <f t="shared" si="9"/>
        <v>-9863.9297422050586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-367.61226637584889</v>
      </c>
      <c r="AR32">
        <f t="shared" si="14"/>
        <v>-367.63557834843772</v>
      </c>
      <c r="AS32">
        <f t="shared" si="15"/>
        <v>4.196797720495586</v>
      </c>
      <c r="AT32">
        <f t="shared" si="16"/>
        <v>-5.3072149952830943</v>
      </c>
      <c r="AU32">
        <f t="shared" si="17"/>
        <v>-368.74599562322527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26.011744160641683</v>
      </c>
      <c r="AK33">
        <f t="shared" si="30"/>
        <v>-149.82611539110874</v>
      </c>
      <c r="AL33">
        <f t="shared" si="9"/>
        <v>-7970.3475740594558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-261.88692901986173</v>
      </c>
      <c r="AR33">
        <f t="shared" si="14"/>
        <v>-261.90098796526388</v>
      </c>
      <c r="AS33">
        <f t="shared" si="15"/>
        <v>0.86821801657776221</v>
      </c>
      <c r="AT33">
        <f t="shared" si="16"/>
        <v>-5.0008846747480229</v>
      </c>
      <c r="AU33">
        <f t="shared" si="17"/>
        <v>-266.03365462343413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-43.113537243716564</v>
      </c>
      <c r="AK34">
        <f t="shared" si="30"/>
        <v>-151.64693748235368</v>
      </c>
      <c r="AL34">
        <f t="shared" si="9"/>
        <v>-6124.7821295626445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-176.71682242542124</v>
      </c>
      <c r="AR34">
        <f t="shared" si="14"/>
        <v>-176.72483160838573</v>
      </c>
      <c r="AS34">
        <f t="shared" si="15"/>
        <v>-1.2848574681381419</v>
      </c>
      <c r="AT34">
        <f t="shared" si="16"/>
        <v>-4.5193392284897023</v>
      </c>
      <c r="AU34">
        <f t="shared" si="17"/>
        <v>-182.52902830501355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-4447.9548399616388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-111.85116459472565</v>
      </c>
      <c r="AR35">
        <f t="shared" ref="AR35:AR69" si="45">AI35*$K35</f>
        <v>-111.85544786126688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-118.35419170084981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-131.29333976080579</v>
      </c>
      <c r="AK36">
        <f t="shared" si="30"/>
        <v>-141.93663830359935</v>
      </c>
      <c r="AL36">
        <f t="shared" si="40"/>
        <v>-2836.2097774440708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-60.888361569635975</v>
      </c>
      <c r="AR36">
        <f t="shared" si="45"/>
        <v>-60.890625462271572</v>
      </c>
      <c r="AS36">
        <f t="shared" si="46"/>
        <v>-3.119233939729436</v>
      </c>
      <c r="AT36">
        <f t="shared" si="47"/>
        <v>-3.3720947330174837</v>
      </c>
      <c r="AU36">
        <f t="shared" si="48"/>
        <v>-67.381954135018489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-156.2049458906597</v>
      </c>
      <c r="AK37">
        <f t="shared" si="30"/>
        <v>-132.74610452034293</v>
      </c>
      <c r="AL37">
        <f t="shared" si="40"/>
        <v>-1834.979403678193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-32.793595831831361</v>
      </c>
      <c r="AR37">
        <f t="shared" si="45"/>
        <v>-32.794777111318808</v>
      </c>
      <c r="AS37">
        <f t="shared" si="46"/>
        <v>-3.313462119465072</v>
      </c>
      <c r="AT37">
        <f t="shared" si="47"/>
        <v>-2.8158467475325204</v>
      </c>
      <c r="AU37">
        <f t="shared" si="48"/>
        <v>-38.924085978316398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-161.03971440057558</v>
      </c>
      <c r="AK38">
        <f t="shared" si="30"/>
        <v>-121.81175830799675</v>
      </c>
      <c r="AL38">
        <f t="shared" si="40"/>
        <v>-1204.921840022447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-17.462972158077608</v>
      </c>
      <c r="AR38">
        <f t="shared" si="45"/>
        <v>-17.463579750463456</v>
      </c>
      <c r="AS38">
        <f t="shared" si="46"/>
        <v>-3.0500165661098477</v>
      </c>
      <c r="AT38">
        <f t="shared" si="47"/>
        <v>-2.3070574992588977</v>
      </c>
      <c r="AU38">
        <f t="shared" si="48"/>
        <v>-22.820653815832202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-155.60248340657131</v>
      </c>
      <c r="AK39">
        <f t="shared" si="30"/>
        <v>-110.53897829995647</v>
      </c>
      <c r="AL39">
        <f t="shared" si="40"/>
        <v>-809.14671474711542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-9.1820714978181766</v>
      </c>
      <c r="AR39">
        <f t="shared" si="45"/>
        <v>-9.1823790143003645</v>
      </c>
      <c r="AS39">
        <f t="shared" si="46"/>
        <v>-2.6312838968037084</v>
      </c>
      <c r="AT39">
        <f t="shared" si="47"/>
        <v>-1.8692467318135786</v>
      </c>
      <c r="AU39">
        <f t="shared" si="48"/>
        <v>-13.682909642917652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-559.45172017835921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-4.7477784669567074</v>
      </c>
      <c r="AR40">
        <f t="shared" si="45"/>
        <v>-4.7479315950998231</v>
      </c>
      <c r="AS40">
        <f t="shared" si="46"/>
        <v>-2.1944226604673767</v>
      </c>
      <c r="AT40">
        <f t="shared" si="47"/>
        <v>-1.5045150527118918</v>
      </c>
      <c r="AU40">
        <f t="shared" si="48"/>
        <v>-8.4468693082790924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-133.21894312475979</v>
      </c>
      <c r="AK41">
        <f t="shared" si="61"/>
        <v>-89.472958493553179</v>
      </c>
      <c r="AL41">
        <f t="shared" si="40"/>
        <v>-402.08010487652109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-2.4182186567946227</v>
      </c>
      <c r="AR41">
        <f t="shared" si="45"/>
        <v>-2.4182935556689933</v>
      </c>
      <c r="AS41">
        <f t="shared" si="46"/>
        <v>-1.795895748997083</v>
      </c>
      <c r="AT41">
        <f t="shared" si="47"/>
        <v>-1.2061655950706924</v>
      </c>
      <c r="AU41">
        <f t="shared" si="48"/>
        <v>-5.4203548997367683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-120.76635419295189</v>
      </c>
      <c r="AK42">
        <f t="shared" si="61"/>
        <v>-80.14763247482</v>
      </c>
      <c r="AL42">
        <f t="shared" si="40"/>
        <v>-301.48824735223161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-1.2105174934208134</v>
      </c>
      <c r="AR42">
        <f t="shared" si="45"/>
        <v>-1.2105534357385017</v>
      </c>
      <c r="AS42">
        <f t="shared" si="46"/>
        <v>-1.4535938320099431</v>
      </c>
      <c r="AT42">
        <f t="shared" si="47"/>
        <v>-0.96469008271508616</v>
      </c>
      <c r="AU42">
        <f t="shared" si="48"/>
        <v>-3.6288373504635314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-108.77570826528165</v>
      </c>
      <c r="AK43">
        <f t="shared" si="61"/>
        <v>-71.693987681313359</v>
      </c>
      <c r="AL43">
        <f t="shared" si="40"/>
        <v>-235.80285898291254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-0.59463743143356662</v>
      </c>
      <c r="AR43">
        <f t="shared" si="45"/>
        <v>-0.59465433593930883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-2.5341257362974385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-97.607349853122173</v>
      </c>
      <c r="AK44">
        <f t="shared" si="61"/>
        <v>-64.079688102743646</v>
      </c>
      <c r="AL44">
        <f t="shared" si="40"/>
        <v>-191.55688296945249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-0.28660400495436533</v>
      </c>
      <c r="AR44">
        <f t="shared" si="45"/>
        <v>-0.2866117822298529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-1.8380563943769059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-87.393741784827512</v>
      </c>
      <c r="AK45">
        <f t="shared" si="61"/>
        <v>-57.24717361302509</v>
      </c>
      <c r="AL45">
        <f t="shared" si="40"/>
        <v>-160.4150739959922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-0.13513816441285784</v>
      </c>
      <c r="AR45">
        <f t="shared" si="45"/>
        <v>-0.13514166051475884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-1.374321130128177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-78.150884862178145</v>
      </c>
      <c r="AK46">
        <f t="shared" si="61"/>
        <v>-51.129611688087166</v>
      </c>
      <c r="AL46">
        <f t="shared" si="40"/>
        <v>-137.42647901469314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-6.2310009063457295E-2</v>
      </c>
      <c r="AR46">
        <f t="shared" si="45"/>
        <v>-6.2311541617589644E-2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-1.0512244292050934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-119.60046436209699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-2.8038956880383888E-2</v>
      </c>
      <c r="AR47">
        <f t="shared" si="45"/>
        <v>-2.8039610574846715E-2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-0.81684540125910854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-105.16454933176396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-1.2274528951470244E-2</v>
      </c>
      <c r="AR48">
        <f t="shared" si="45"/>
        <v>-1.2274799907459132E-2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-0.64129572509928201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-55.710170341241735</v>
      </c>
      <c r="AK49">
        <f t="shared" si="61"/>
        <v>-36.403858058365664</v>
      </c>
      <c r="AL49">
        <f t="shared" si="40"/>
        <v>-93.073548510536881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-5.2241541798058967E-3</v>
      </c>
      <c r="AR49">
        <f t="shared" si="45"/>
        <v>-5.2242630816915795E-3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-0.50675405114188576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-49.746958765635725</v>
      </c>
      <c r="AK50">
        <f t="shared" si="61"/>
        <v>-32.504146134478738</v>
      </c>
      <c r="AL50">
        <f t="shared" si="40"/>
        <v>-82.694380643673185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-2.1548565199046993E-3</v>
      </c>
      <c r="AR50">
        <f t="shared" si="45"/>
        <v>-2.1548989099799396E-3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-0.40200266606040191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-73.639413906065712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-8.599049507191425E-4</v>
      </c>
      <c r="AR51">
        <f t="shared" si="45"/>
        <v>-8.5992092289402446E-4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-0.31962830751595878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-65.659484059335398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-3.3215467065227707E-4</v>
      </c>
      <c r="AR52">
        <f t="shared" si="45"/>
        <v>-3.3216048504723671E-4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-0.25445697207247203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-58.584315921773481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-1.2393425197743769E-4</v>
      </c>
      <c r="AR53">
        <f t="shared" si="45"/>
        <v>-1.2393629313096864E-4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-0.20271235991753045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-52.290066179262674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-4.4578572015651201E-5</v>
      </c>
      <c r="AR54">
        <f t="shared" si="45"/>
        <v>-4.4579261785275499E-5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-0.16154742327762425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-46.680342029753305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-1.5428059819364664E-5</v>
      </c>
      <c r="AR55">
        <f t="shared" si="45"/>
        <v>-1.5428283824947806E-5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-0.1287647089802221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-41.675992488149504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-5.129023900374061E-6</v>
      </c>
      <c r="AR56">
        <f t="shared" si="45"/>
        <v>-5.1290936797116485E-6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-0.10264333387416281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-37.209601222481083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-1.6349652553219952E-6</v>
      </c>
      <c r="AR57">
        <f t="shared" si="45"/>
        <v>-1.6349860611408016E-6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-8.1824204449908566E-2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-33.222451588036748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-4.9860931658653008E-7</v>
      </c>
      <c r="AR58">
        <f t="shared" si="45"/>
        <v>-4.9861524221131037E-7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-6.522895641362432E-2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-29.662760321787815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-1.4515956169620466E-7</v>
      </c>
      <c r="AR59">
        <f t="shared" si="45"/>
        <v>-1.4516117053620917E-7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-5.1999874215075882E-2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-26.4845596412055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-4.0405366511733719E-8</v>
      </c>
      <c r="AR60">
        <f t="shared" si="45"/>
        <v>-4.040577847721776E-8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-4.1453906557903986E-2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-23.646912884489989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-1.0599425127740401E-8</v>
      </c>
      <c r="AR61">
        <f t="shared" si="45"/>
        <v>-1.0599524290173991E-8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-3.3046779033586875E-2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-21.113310424608834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-2.6118510678375251E-9</v>
      </c>
      <c r="AR62">
        <f t="shared" si="45"/>
        <v>-2.6118734240690924E-9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-2.6344684115164049E-2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-18.851168701207506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-6.0237619757134341E-10</v>
      </c>
      <c r="AR63">
        <f t="shared" si="45"/>
        <v>-6.0238089947823569E-10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-2.1001819411179234E-2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-16.831400275400142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-1.295100161327596E-10</v>
      </c>
      <c r="AR64">
        <f t="shared" si="45"/>
        <v>-1.2951093453219858E-10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-1.6742521503198042E-2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-15.028035873474522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-2.5844500081744794E-11</v>
      </c>
      <c r="AR65">
        <f t="shared" si="45"/>
        <v>-2.5844665768746842E-11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-1.334703556011013E-2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-13.417889152865357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-4.7614208244578649E-12</v>
      </c>
      <c r="AR66">
        <f t="shared" si="45"/>
        <v>-4.7614482444122753E-12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-1.064017501621122E-2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-11.980258167996006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-8.0433972776946373E-13</v>
      </c>
      <c r="AR67">
        <f t="shared" si="45"/>
        <v>-8.0434385655740048E-13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-8.4822823760175373E-3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-10.696659077752777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-1.2357776023478802E-13</v>
      </c>
      <c r="AR68">
        <f t="shared" si="45"/>
        <v>-1.2357832034440477E-13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-6.7620235773048366E-3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194751.34153324354</v>
      </c>
      <c r="AO71" s="6">
        <f t="shared" si="70"/>
        <v>-19475.134153324354</v>
      </c>
      <c r="AP71" s="6">
        <f t="shared" si="70"/>
        <v>-690.85593688972858</v>
      </c>
      <c r="AQ71" s="6">
        <f t="shared" si="70"/>
        <v>-85286.042016918276</v>
      </c>
      <c r="AR71" s="6">
        <f t="shared" si="70"/>
        <v>89299.309426111155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84924.100323973762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31617.239449753597</v>
      </c>
      <c r="K3">
        <v>1</v>
      </c>
      <c r="L3" s="2">
        <v>0</v>
      </c>
      <c r="O3">
        <f>$C$3</f>
        <v>31617.239449753597</v>
      </c>
      <c r="P3">
        <f>O3*C5</f>
        <v>3161.7239449753597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31617.239449753597</v>
      </c>
      <c r="AF3">
        <f t="shared" ref="AF3:AF34" si="4">-$Z3*P3</f>
        <v>-3161.7239449753597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27830.558534078238</v>
      </c>
      <c r="AJ3">
        <f t="shared" ref="AJ3:AJ34" si="8">AB3-AC3</f>
        <v>0</v>
      </c>
      <c r="AL3">
        <f t="shared" ref="AL3:AL34" si="9">SUM(AI3:AK3)</f>
        <v>27830.558534078238</v>
      </c>
      <c r="AN3">
        <f t="shared" ref="AN3:AN34" si="10">AE3*$K3</f>
        <v>31617.239449753597</v>
      </c>
      <c r="AO3">
        <f t="shared" ref="AO3:AO34" si="11">AF3*$K3</f>
        <v>-3161.7239449753597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27830.558534078238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27830.558534078238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-435.92372114043064</v>
      </c>
      <c r="AK5">
        <f>G5*SUM(AB5, AE5:AF5)</f>
        <v>114.84105973740968</v>
      </c>
      <c r="AL5">
        <f t="shared" si="9"/>
        <v>-1480.3873723065856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-914.44679510946412</v>
      </c>
      <c r="AR5">
        <f t="shared" si="14"/>
        <v>-924.19061774837735</v>
      </c>
      <c r="AS5">
        <f t="shared" si="15"/>
        <v>-347.51572157240957</v>
      </c>
      <c r="AT5">
        <f t="shared" si="16"/>
        <v>91.550589714133977</v>
      </c>
      <c r="AU5">
        <f t="shared" si="17"/>
        <v>-1180.155749606653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-393.41877223530537</v>
      </c>
      <c r="AK6">
        <f>G6*SUM(AB6, AE6:AF6)</f>
        <v>145.35572021723982</v>
      </c>
      <c r="AL6">
        <f t="shared" si="9"/>
        <v>-1403.6896650598389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-813.94952815428042</v>
      </c>
      <c r="AR6">
        <f t="shared" si="14"/>
        <v>-822.5521970106463</v>
      </c>
      <c r="AS6">
        <f t="shared" si="15"/>
        <v>-280.02771119609355</v>
      </c>
      <c r="AT6">
        <f t="shared" si="16"/>
        <v>103.46133055732379</v>
      </c>
      <c r="AU6">
        <f t="shared" si="17"/>
        <v>-999.11857764941601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-353.78758554640626</v>
      </c>
      <c r="AK7">
        <f>G7*SUM(AB7, AE7:AF7)</f>
        <v>172.89503427371122</v>
      </c>
      <c r="AL7">
        <f t="shared" si="9"/>
        <v>-1333.2047724808447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-724.72016275395981</v>
      </c>
      <c r="AR7">
        <f t="shared" si="14"/>
        <v>-732.31524854460599</v>
      </c>
      <c r="AS7">
        <f t="shared" si="15"/>
        <v>-224.83840652993695</v>
      </c>
      <c r="AT7">
        <f t="shared" si="16"/>
        <v>109.87791994736638</v>
      </c>
      <c r="AU7">
        <f t="shared" si="17"/>
        <v>-847.27573512717663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-317.90226019308284</v>
      </c>
      <c r="AK8">
        <f>G8*SUM(AB8, AE8:AF8)</f>
        <v>197.66016526195963</v>
      </c>
      <c r="AL8">
        <f t="shared" si="9"/>
        <v>-1271.7453862219072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-646.68846219972204</v>
      </c>
      <c r="AR8">
        <f t="shared" si="14"/>
        <v>-653.39389192674798</v>
      </c>
      <c r="AS8">
        <f t="shared" si="15"/>
        <v>-180.38627992719702</v>
      </c>
      <c r="AT8">
        <f t="shared" si="16"/>
        <v>112.15768607541246</v>
      </c>
      <c r="AU8">
        <f t="shared" si="17"/>
        <v>-721.62248577853245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-1221.6856675465958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-580.44211346053817</v>
      </c>
      <c r="AR9">
        <f t="shared" si="14"/>
        <v>-586.36197885354443</v>
      </c>
      <c r="AS9">
        <f t="shared" si="15"/>
        <v>-143.99693425606188</v>
      </c>
      <c r="AT9">
        <f t="shared" si="16"/>
        <v>111.41493363421094</v>
      </c>
      <c r="AU9">
        <f t="shared" si="17"/>
        <v>-618.94397947539539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-250.73009871025624</v>
      </c>
      <c r="AK10">
        <f t="shared" si="30"/>
        <v>239.80903255568492</v>
      </c>
      <c r="AL10">
        <f t="shared" si="9"/>
        <v>-1177.2405737362769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-522.35750539562457</v>
      </c>
      <c r="AR10">
        <f t="shared" si="14"/>
        <v>-527.58371408669666</v>
      </c>
      <c r="AS10">
        <f t="shared" si="15"/>
        <v>-113.41756341292627</v>
      </c>
      <c r="AT10">
        <f t="shared" si="16"/>
        <v>108.47742770726363</v>
      </c>
      <c r="AU10">
        <f t="shared" si="17"/>
        <v>-532.52384979235921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11178.122486961774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-219.76054118543789</v>
      </c>
      <c r="AK11">
        <f t="shared" si="30"/>
        <v>257.36013946540288</v>
      </c>
      <c r="AL11">
        <f t="shared" si="9"/>
        <v>-1136.8749873742286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-469.7368633622529</v>
      </c>
      <c r="AR11">
        <f t="shared" si="14"/>
        <v>-474.35058683374785</v>
      </c>
      <c r="AS11">
        <f t="shared" si="15"/>
        <v>-88.757596756467763</v>
      </c>
      <c r="AT11">
        <f t="shared" si="16"/>
        <v>103.94344388050757</v>
      </c>
      <c r="AU11">
        <f t="shared" si="17"/>
        <v>-459.16473970970804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-192.86853537084471</v>
      </c>
      <c r="AK12">
        <f t="shared" si="30"/>
        <v>272.74337734838355</v>
      </c>
      <c r="AL12">
        <f t="shared" si="9"/>
        <v>-1108.1660475524666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-424.34655718739322</v>
      </c>
      <c r="AR12">
        <f t="shared" si="14"/>
        <v>-428.41945485255332</v>
      </c>
      <c r="AS12">
        <f t="shared" si="15"/>
        <v>-69.550327358240978</v>
      </c>
      <c r="AT12">
        <f t="shared" si="16"/>
        <v>98.353996119160982</v>
      </c>
      <c r="AU12">
        <f t="shared" si="17"/>
        <v>-399.61578609163331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-167.26540596715495</v>
      </c>
      <c r="AK13">
        <f t="shared" si="30"/>
        <v>286.24417482434268</v>
      </c>
      <c r="AL13">
        <f t="shared" si="9"/>
        <v>-1082.9534787926893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-383.39465775704315</v>
      </c>
      <c r="AR13">
        <f t="shared" si="14"/>
        <v>-386.99001593856093</v>
      </c>
      <c r="AS13">
        <f t="shared" si="15"/>
        <v>-53.854984128901599</v>
      </c>
      <c r="AT13">
        <f t="shared" si="16"/>
        <v>92.162963423426646</v>
      </c>
      <c r="AU13">
        <f t="shared" si="17"/>
        <v>-348.68203664403592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-144.83030934523322</v>
      </c>
      <c r="AK14">
        <f t="shared" si="30"/>
        <v>297.95275324204351</v>
      </c>
      <c r="AL14">
        <f t="shared" si="9"/>
        <v>-1067.033694969145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-347.59203827277821</v>
      </c>
      <c r="AR14">
        <f t="shared" si="14"/>
        <v>-350.76573319346284</v>
      </c>
      <c r="AS14">
        <f t="shared" si="15"/>
        <v>-41.635253085996844</v>
      </c>
      <c r="AT14">
        <f t="shared" si="16"/>
        <v>85.654296707544418</v>
      </c>
      <c r="AU14">
        <f t="shared" si="17"/>
        <v>-306.74668957191528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-124.03739663996839</v>
      </c>
      <c r="AK15">
        <f t="shared" si="30"/>
        <v>308.09087489620981</v>
      </c>
      <c r="AL15">
        <f t="shared" si="9"/>
        <v>-1065.6639828243724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-317.97000048595731</v>
      </c>
      <c r="AR15">
        <f t="shared" si="14"/>
        <v>-320.77134547834214</v>
      </c>
      <c r="AS15">
        <f t="shared" si="15"/>
        <v>-31.837310311267974</v>
      </c>
      <c r="AT15">
        <f t="shared" si="16"/>
        <v>79.079253949610873</v>
      </c>
      <c r="AU15">
        <f t="shared" si="17"/>
        <v>-273.52940183999925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-103.1277092575674</v>
      </c>
      <c r="AK16">
        <f t="shared" si="30"/>
        <v>316.77349266100759</v>
      </c>
      <c r="AL16">
        <f t="shared" si="9"/>
        <v>-1071.0421172328188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-291.94476963030564</v>
      </c>
      <c r="AR16">
        <f t="shared" si="14"/>
        <v>-294.41730919788256</v>
      </c>
      <c r="AS16">
        <f t="shared" si="15"/>
        <v>-23.634209249045686</v>
      </c>
      <c r="AT16">
        <f t="shared" si="16"/>
        <v>72.596308635178247</v>
      </c>
      <c r="AU16">
        <f t="shared" si="17"/>
        <v>-245.45520981175002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-84.035328354981175</v>
      </c>
      <c r="AK17">
        <f t="shared" si="30"/>
        <v>323.99243230903733</v>
      </c>
      <c r="AL17">
        <f t="shared" si="9"/>
        <v>-1079.8329522703307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-267.87299404162309</v>
      </c>
      <c r="AR17">
        <f t="shared" si="14"/>
        <v>-270.05519399696647</v>
      </c>
      <c r="AS17">
        <f t="shared" si="15"/>
        <v>-17.195293141112149</v>
      </c>
      <c r="AT17">
        <f t="shared" si="16"/>
        <v>66.295270788045926</v>
      </c>
      <c r="AU17">
        <f t="shared" si="17"/>
        <v>-220.95521635003263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-67.823522016669813</v>
      </c>
      <c r="AK18">
        <f t="shared" si="30"/>
        <v>329.874905293886</v>
      </c>
      <c r="AL18">
        <f t="shared" si="9"/>
        <v>-1094.4820339643045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-245.90774856773288</v>
      </c>
      <c r="AR18">
        <f t="shared" si="14"/>
        <v>-247.83358360997394</v>
      </c>
      <c r="AS18">
        <f t="shared" si="15"/>
        <v>-12.391103898215681</v>
      </c>
      <c r="AT18">
        <f t="shared" si="16"/>
        <v>60.266911882074801</v>
      </c>
      <c r="AU18">
        <f t="shared" si="17"/>
        <v>-199.95777562611482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-53.821283627172306</v>
      </c>
      <c r="AK19">
        <f t="shared" si="30"/>
        <v>334.62255183505289</v>
      </c>
      <c r="AL19">
        <f t="shared" si="9"/>
        <v>-1119.7354448351721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-226.75840996619408</v>
      </c>
      <c r="AR19">
        <f t="shared" si="14"/>
        <v>-228.4578761037647</v>
      </c>
      <c r="AS19">
        <f t="shared" si="15"/>
        <v>-8.7794172277896827</v>
      </c>
      <c r="AT19">
        <f t="shared" si="16"/>
        <v>54.584186745490975</v>
      </c>
      <c r="AU19">
        <f t="shared" si="17"/>
        <v>-182.65310658606342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-40.856797350684246</v>
      </c>
      <c r="AK20">
        <f t="shared" si="30"/>
        <v>338.39004168895497</v>
      </c>
      <c r="AL20">
        <f t="shared" si="9"/>
        <v>-1144.574958904404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-208.53529882893497</v>
      </c>
      <c r="AR20">
        <f t="shared" si="14"/>
        <v>-210.03489881287365</v>
      </c>
      <c r="AS20">
        <f t="shared" si="15"/>
        <v>-5.9505613227033276</v>
      </c>
      <c r="AT20">
        <f t="shared" si="16"/>
        <v>49.284594599496657</v>
      </c>
      <c r="AU20">
        <f t="shared" si="17"/>
        <v>-166.7008655360803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-30.406850561134888</v>
      </c>
      <c r="AK21">
        <f t="shared" si="30"/>
        <v>341.25001750350287</v>
      </c>
      <c r="AL21">
        <f t="shared" si="9"/>
        <v>-1180.4895032909728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-192.60915750850768</v>
      </c>
      <c r="AR21">
        <f t="shared" si="14"/>
        <v>-193.93228916555606</v>
      </c>
      <c r="AS21">
        <f t="shared" si="15"/>
        <v>-3.9540943837254034</v>
      </c>
      <c r="AT21">
        <f t="shared" si="16"/>
        <v>44.376012403648112</v>
      </c>
      <c r="AU21">
        <f t="shared" si="17"/>
        <v>-153.51037114563337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-20.732047304054504</v>
      </c>
      <c r="AK22">
        <f t="shared" si="30"/>
        <v>343.37849704278233</v>
      </c>
      <c r="AL22">
        <f t="shared" si="9"/>
        <v>-1221.2055651765895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-178.08435362651602</v>
      </c>
      <c r="AR22">
        <f t="shared" si="14"/>
        <v>-179.25168144752234</v>
      </c>
      <c r="AS22">
        <f t="shared" si="15"/>
        <v>-2.4071311908124722</v>
      </c>
      <c r="AT22">
        <f t="shared" si="16"/>
        <v>39.868570545097221</v>
      </c>
      <c r="AU22">
        <f t="shared" si="17"/>
        <v>-141.79024209323759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-12.398864956130637</v>
      </c>
      <c r="AK23">
        <f t="shared" si="30"/>
        <v>344.82974035406613</v>
      </c>
      <c r="AL23">
        <f t="shared" si="9"/>
        <v>-1268.8839418033215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-164.97335472875119</v>
      </c>
      <c r="AR23">
        <f t="shared" si="14"/>
        <v>-166.00312697502807</v>
      </c>
      <c r="AS23">
        <f t="shared" si="15"/>
        <v>-1.2853502206743737</v>
      </c>
      <c r="AT23">
        <f t="shared" si="16"/>
        <v>35.747383686119726</v>
      </c>
      <c r="AU23">
        <f t="shared" si="17"/>
        <v>-131.54109350958274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-5.1009475771816142</v>
      </c>
      <c r="AK24">
        <f t="shared" si="30"/>
        <v>345.69766090099529</v>
      </c>
      <c r="AL24">
        <f t="shared" si="9"/>
        <v>-1320.739715707577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-152.86432043308818</v>
      </c>
      <c r="AR24">
        <f t="shared" si="14"/>
        <v>-153.77265473963107</v>
      </c>
      <c r="AS24">
        <f t="shared" si="15"/>
        <v>-0.47214172693981488</v>
      </c>
      <c r="AT24">
        <f t="shared" si="16"/>
        <v>31.997641251399045</v>
      </c>
      <c r="AU24">
        <f t="shared" si="17"/>
        <v>-122.24715521517184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1.0122648027900141</v>
      </c>
      <c r="AK25">
        <f t="shared" si="30"/>
        <v>346.05472723139798</v>
      </c>
      <c r="AL25">
        <f t="shared" si="9"/>
        <v>-1804.6399004622899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-177.02176942696116</v>
      </c>
      <c r="AR25">
        <f t="shared" si="14"/>
        <v>-177.82245930080535</v>
      </c>
      <c r="AS25">
        <f t="shared" si="15"/>
        <v>8.3656104520313829E-2</v>
      </c>
      <c r="AT25">
        <f t="shared" si="16"/>
        <v>28.598831403825738</v>
      </c>
      <c r="AU25">
        <f t="shared" si="17"/>
        <v>-149.13997179245931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41.439576899910207</v>
      </c>
      <c r="AK26">
        <f t="shared" si="30"/>
        <v>345.98386869520266</v>
      </c>
      <c r="AL26">
        <f t="shared" si="9"/>
        <v>-2313.576134917686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-198.59596729157974</v>
      </c>
      <c r="AR26">
        <f t="shared" si="14"/>
        <v>-199.30123749833299</v>
      </c>
      <c r="AS26">
        <f t="shared" si="15"/>
        <v>3.0577416661395524</v>
      </c>
      <c r="AT26">
        <f t="shared" si="16"/>
        <v>25.52944238974046</v>
      </c>
      <c r="AU26">
        <f t="shared" si="17"/>
        <v>-170.71405344245298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77.540438249570798</v>
      </c>
      <c r="AK27">
        <f t="shared" si="30"/>
        <v>343.08309831220896</v>
      </c>
      <c r="AL27">
        <f t="shared" si="9"/>
        <v>-2845.6735474063344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-214.56979565642638</v>
      </c>
      <c r="AR27">
        <f t="shared" si="14"/>
        <v>-215.19052202030721</v>
      </c>
      <c r="AS27">
        <f t="shared" si="15"/>
        <v>5.1085271656726698</v>
      </c>
      <c r="AT27">
        <f t="shared" si="16"/>
        <v>22.603036136705974</v>
      </c>
      <c r="AU27">
        <f t="shared" si="17"/>
        <v>-187.47895871792858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106.4845018689166</v>
      </c>
      <c r="AK28">
        <f t="shared" si="30"/>
        <v>337.655267634739</v>
      </c>
      <c r="AL28">
        <f t="shared" si="9"/>
        <v>-3426.8432499244764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-227.15818251959772</v>
      </c>
      <c r="AR28">
        <f t="shared" si="14"/>
        <v>-227.70402081038947</v>
      </c>
      <c r="AS28">
        <f t="shared" si="15"/>
        <v>6.2637704964993075</v>
      </c>
      <c r="AT28">
        <f t="shared" si="16"/>
        <v>19.861999317061503</v>
      </c>
      <c r="AU28">
        <f t="shared" si="17"/>
        <v>-201.57825099682864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130.65345592360791</v>
      </c>
      <c r="AK29">
        <f t="shared" si="30"/>
        <v>330.20135250391485</v>
      </c>
      <c r="AL29">
        <f t="shared" si="9"/>
        <v>-4039.8894785765769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-235.90319968273045</v>
      </c>
      <c r="AR29">
        <f t="shared" si="14"/>
        <v>-236.382732953345</v>
      </c>
      <c r="AS29">
        <f t="shared" si="15"/>
        <v>6.8620252588444179</v>
      </c>
      <c r="AT29">
        <f t="shared" si="16"/>
        <v>17.342442305630847</v>
      </c>
      <c r="AU29">
        <f t="shared" si="17"/>
        <v>-212.17826538886973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149.7382652220258</v>
      </c>
      <c r="AK30">
        <f t="shared" si="30"/>
        <v>321.0556105892623</v>
      </c>
      <c r="AL30">
        <f t="shared" si="9"/>
        <v>-4737.4612652813757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-243.81290279233349</v>
      </c>
      <c r="AR30">
        <f t="shared" si="14"/>
        <v>-244.23372828989537</v>
      </c>
      <c r="AS30">
        <f t="shared" si="15"/>
        <v>7.0217632954064761</v>
      </c>
      <c r="AT30">
        <f t="shared" si="16"/>
        <v>15.055446908492621</v>
      </c>
      <c r="AU30">
        <f t="shared" si="17"/>
        <v>-222.15651808599628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166.87992559527447</v>
      </c>
      <c r="AK31">
        <f t="shared" si="30"/>
        <v>310.57393202372049</v>
      </c>
      <c r="AL31">
        <f t="shared" si="9"/>
        <v>-5513.9716622337201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-250.48775050100139</v>
      </c>
      <c r="AR31">
        <f t="shared" si="14"/>
        <v>-250.85659908500068</v>
      </c>
      <c r="AS31">
        <f t="shared" si="15"/>
        <v>6.9871402810023771</v>
      </c>
      <c r="AT31">
        <f t="shared" si="16"/>
        <v>13.003503105191221</v>
      </c>
      <c r="AU31">
        <f t="shared" si="17"/>
        <v>-230.86595569880708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181.79759228934108</v>
      </c>
      <c r="AK32">
        <f t="shared" si="30"/>
        <v>298.89233723205126</v>
      </c>
      <c r="AL32">
        <f t="shared" si="9"/>
        <v>-6349.1239974563432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-254.99796216549478</v>
      </c>
      <c r="AR32">
        <f t="shared" si="14"/>
        <v>-255.32081049289567</v>
      </c>
      <c r="AS32">
        <f t="shared" si="15"/>
        <v>6.7961893406240206</v>
      </c>
      <c r="AT32">
        <f t="shared" si="16"/>
        <v>11.173574362072367</v>
      </c>
      <c r="AU32">
        <f t="shared" si="17"/>
        <v>-237.35104679019929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193.66746376222773</v>
      </c>
      <c r="AK33">
        <f t="shared" si="30"/>
        <v>286.1665057717974</v>
      </c>
      <c r="AL33">
        <f t="shared" si="9"/>
        <v>-7270.7750931881901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-258.41709467138935</v>
      </c>
      <c r="AR33">
        <f t="shared" si="14"/>
        <v>-258.6992393185335</v>
      </c>
      <c r="AS33">
        <f t="shared" si="15"/>
        <v>6.4642178634721361</v>
      </c>
      <c r="AT33">
        <f t="shared" si="16"/>
        <v>9.5516438466327571</v>
      </c>
      <c r="AU33">
        <f t="shared" si="17"/>
        <v>-242.68337760842866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203.65772109704403</v>
      </c>
      <c r="AK34">
        <f t="shared" si="30"/>
        <v>272.60978330844142</v>
      </c>
      <c r="AL34">
        <f t="shared" si="9"/>
        <v>-8281.0207319651072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-260.73609576136994</v>
      </c>
      <c r="AR34">
        <f t="shared" si="14"/>
        <v>-260.98223227505929</v>
      </c>
      <c r="AS34">
        <f t="shared" si="15"/>
        <v>6.069349921727154</v>
      </c>
      <c r="AT34">
        <f t="shared" si="16"/>
        <v>8.1242398180265223</v>
      </c>
      <c r="AU34">
        <f t="shared" si="17"/>
        <v>-246.78864253530557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-9278.9890958887427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-259.19862684726638</v>
      </c>
      <c r="AR35">
        <f t="shared" ref="AR35:AR66" si="45">AI35*$K35</f>
        <v>-259.41295396135268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-246.90161967885061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215.54478949526856</v>
      </c>
      <c r="AK36">
        <f t="shared" si="30"/>
        <v>243.52467697674908</v>
      </c>
      <c r="AL36">
        <f t="shared" si="40"/>
        <v>-10293.268385241112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-255.26506254837122</v>
      </c>
      <c r="AR36">
        <f t="shared" si="45"/>
        <v>-255.45132159486204</v>
      </c>
      <c r="AS36">
        <f t="shared" si="46"/>
        <v>5.1208585610691157</v>
      </c>
      <c r="AT36">
        <f t="shared" si="47"/>
        <v>5.7855976470048276</v>
      </c>
      <c r="AU36">
        <f t="shared" si="48"/>
        <v>-244.54486538678808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216.28842205551655</v>
      </c>
      <c r="AK37">
        <f t="shared" si="30"/>
        <v>228.4365417120803</v>
      </c>
      <c r="AL37">
        <f t="shared" si="40"/>
        <v>-11355.934722585193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-250.15731445587591</v>
      </c>
      <c r="AR37">
        <f t="shared" si="45"/>
        <v>-250.31882718232546</v>
      </c>
      <c r="AS37">
        <f t="shared" si="46"/>
        <v>4.5879692814687045</v>
      </c>
      <c r="AT37">
        <f t="shared" si="47"/>
        <v>4.8456585247589192</v>
      </c>
      <c r="AU37">
        <f t="shared" si="48"/>
        <v>-240.88519937609783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215.3567425872543</v>
      </c>
      <c r="AK38">
        <f t="shared" si="30"/>
        <v>213.29635216819412</v>
      </c>
      <c r="AL38">
        <f t="shared" si="40"/>
        <v>-12583.011439383639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-246.29512894320018</v>
      </c>
      <c r="AR38">
        <f t="shared" si="45"/>
        <v>-246.4348159676465</v>
      </c>
      <c r="AS38">
        <f t="shared" si="46"/>
        <v>4.0787555725585172</v>
      </c>
      <c r="AT38">
        <f t="shared" si="47"/>
        <v>4.0397327455858116</v>
      </c>
      <c r="AU38">
        <f t="shared" si="48"/>
        <v>-238.31632764950214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215.22318977479017</v>
      </c>
      <c r="AK39">
        <f t="shared" si="30"/>
        <v>198.22138018708634</v>
      </c>
      <c r="AL39">
        <f t="shared" si="40"/>
        <v>-13791.896340649697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-240.096033191966</v>
      </c>
      <c r="AR39">
        <f t="shared" si="45"/>
        <v>-240.21650534351704</v>
      </c>
      <c r="AS39">
        <f t="shared" si="46"/>
        <v>3.6394876294706857</v>
      </c>
      <c r="AT39">
        <f t="shared" si="47"/>
        <v>3.3519820138452818</v>
      </c>
      <c r="AU39">
        <f t="shared" si="48"/>
        <v>-233.22503570020109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212.35323036302771</v>
      </c>
      <c r="AK40">
        <f t="shared" si="30"/>
        <v>183.15575690285101</v>
      </c>
      <c r="AL40">
        <f t="shared" si="40"/>
        <v>-14867.316195717824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-230.34181580384447</v>
      </c>
      <c r="AR40">
        <f t="shared" si="45"/>
        <v>-230.44542530796437</v>
      </c>
      <c r="AS40">
        <f t="shared" si="46"/>
        <v>3.2062105082017114</v>
      </c>
      <c r="AT40">
        <f t="shared" si="47"/>
        <v>2.7653731069485121</v>
      </c>
      <c r="AU40">
        <f t="shared" si="48"/>
        <v>-224.47384169281415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-15960.844849317053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-220.11582346714525</v>
      </c>
      <c r="AR41">
        <f t="shared" si="45"/>
        <v>-220.20465542031505</v>
      </c>
      <c r="AS41">
        <f t="shared" si="46"/>
        <v>2.7712643226910552</v>
      </c>
      <c r="AT41">
        <f t="shared" si="47"/>
        <v>2.2686949744414213</v>
      </c>
      <c r="AU41">
        <f t="shared" si="48"/>
        <v>-215.16469612318258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197.99943090580996</v>
      </c>
      <c r="AK42">
        <f t="shared" si="61"/>
        <v>153.90102884797858</v>
      </c>
      <c r="AL42">
        <f t="shared" si="40"/>
        <v>-17001.681542331662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-208.79898562412777</v>
      </c>
      <c r="AR42">
        <f t="shared" si="45"/>
        <v>-208.87489673827002</v>
      </c>
      <c r="AS42">
        <f t="shared" si="46"/>
        <v>2.3832031150523987</v>
      </c>
      <c r="AT42">
        <f t="shared" si="47"/>
        <v>1.8524164927259352</v>
      </c>
      <c r="AU42">
        <f t="shared" si="48"/>
        <v>-204.63927713049168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189.0522065515072</v>
      </c>
      <c r="AK43">
        <f t="shared" si="61"/>
        <v>140.04106868457188</v>
      </c>
      <c r="AL43">
        <f t="shared" si="40"/>
        <v>-18057.140305819346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-197.5285107318355</v>
      </c>
      <c r="AR43">
        <f t="shared" si="45"/>
        <v>-197.5931416281307</v>
      </c>
      <c r="AS43">
        <f t="shared" si="46"/>
        <v>2.031705909726524</v>
      </c>
      <c r="AT43">
        <f t="shared" si="47"/>
        <v>1.5049931023859526</v>
      </c>
      <c r="AU43">
        <f t="shared" si="48"/>
        <v>-194.05644261601822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179.89745798842341</v>
      </c>
      <c r="AK44">
        <f t="shared" si="61"/>
        <v>126.80741422596638</v>
      </c>
      <c r="AL44">
        <f t="shared" si="40"/>
        <v>-19180.865759301731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-186.93537602504242</v>
      </c>
      <c r="AR44">
        <f t="shared" si="45"/>
        <v>-186.99016842867445</v>
      </c>
      <c r="AS44">
        <f t="shared" si="46"/>
        <v>1.7261800665262599</v>
      </c>
      <c r="AT44">
        <f t="shared" si="47"/>
        <v>1.2167622220581216</v>
      </c>
      <c r="AU44">
        <f t="shared" si="48"/>
        <v>-184.04722614009009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171.193364646997</v>
      </c>
      <c r="AK45">
        <f t="shared" si="61"/>
        <v>114.21459216677675</v>
      </c>
      <c r="AL45">
        <f t="shared" si="40"/>
        <v>-20202.668492651719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-175.48088366465043</v>
      </c>
      <c r="AR45">
        <f t="shared" si="45"/>
        <v>-175.52712272467224</v>
      </c>
      <c r="AS45">
        <f t="shared" si="46"/>
        <v>1.4666617825328816</v>
      </c>
      <c r="AT45">
        <f t="shared" si="47"/>
        <v>0.97850858696543153</v>
      </c>
      <c r="AU45">
        <f t="shared" si="48"/>
        <v>-173.08195235517394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161.42551636282337</v>
      </c>
      <c r="AK46">
        <f t="shared" si="61"/>
        <v>102.23105664148696</v>
      </c>
      <c r="AL46">
        <f t="shared" si="40"/>
        <v>-21093.273232424148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-163.32798581778252</v>
      </c>
      <c r="AR46">
        <f t="shared" si="45"/>
        <v>-163.36681624422903</v>
      </c>
      <c r="AS46">
        <f t="shared" si="46"/>
        <v>1.2348016736971288</v>
      </c>
      <c r="AT46">
        <f t="shared" si="47"/>
        <v>0.78200201981083006</v>
      </c>
      <c r="AU46">
        <f t="shared" si="48"/>
        <v>-161.35001255072109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150.77855072686634</v>
      </c>
      <c r="AK47">
        <f t="shared" si="61"/>
        <v>90.931270496089326</v>
      </c>
      <c r="AL47">
        <f t="shared" si="40"/>
        <v>-21956.531221287431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-151.57677464757933</v>
      </c>
      <c r="AR47">
        <f t="shared" si="45"/>
        <v>-151.60920326127308</v>
      </c>
      <c r="AS47">
        <f t="shared" si="46"/>
        <v>1.0297850131824902</v>
      </c>
      <c r="AT47">
        <f t="shared" si="47"/>
        <v>0.62104098451074197</v>
      </c>
      <c r="AU47">
        <f t="shared" si="48"/>
        <v>-149.95837726357985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140.3719218878324</v>
      </c>
      <c r="AK48">
        <f t="shared" si="61"/>
        <v>80.376771945208674</v>
      </c>
      <c r="AL48">
        <f t="shared" si="40"/>
        <v>-22768.683151940128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-140.16314636252005</v>
      </c>
      <c r="AR48">
        <f t="shared" si="45"/>
        <v>-140.19005890136626</v>
      </c>
      <c r="AS48">
        <f t="shared" si="46"/>
        <v>0.85599105404474529</v>
      </c>
      <c r="AT48">
        <f t="shared" si="47"/>
        <v>0.49013931570354247</v>
      </c>
      <c r="AU48">
        <f t="shared" si="48"/>
        <v>-138.84392853161799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130.15881354131795</v>
      </c>
      <c r="AK49">
        <f t="shared" si="61"/>
        <v>70.550737413060403</v>
      </c>
      <c r="AL49">
        <f t="shared" si="40"/>
        <v>-23536.049899227735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-129.21646840878441</v>
      </c>
      <c r="AR49">
        <f t="shared" si="45"/>
        <v>-129.23864196494515</v>
      </c>
      <c r="AS49">
        <f t="shared" si="46"/>
        <v>0.70867079970005697</v>
      </c>
      <c r="AT49">
        <f t="shared" si="47"/>
        <v>0.3841249481432234</v>
      </c>
      <c r="AU49">
        <f t="shared" si="48"/>
        <v>-128.14584621710185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120.28402838985346</v>
      </c>
      <c r="AK50">
        <f t="shared" si="61"/>
        <v>61.439620465168147</v>
      </c>
      <c r="AL50">
        <f t="shared" si="40"/>
        <v>-24244.04600751404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-118.72301806948326</v>
      </c>
      <c r="AR50">
        <f t="shared" si="45"/>
        <v>-118.74113387157804</v>
      </c>
      <c r="AS50">
        <f t="shared" si="46"/>
        <v>0.58473743585508897</v>
      </c>
      <c r="AT50">
        <f t="shared" si="47"/>
        <v>0.29867677871805304</v>
      </c>
      <c r="AU50">
        <f t="shared" si="48"/>
        <v>-117.85771965700489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110.74762519543788</v>
      </c>
      <c r="AK51">
        <f t="shared" si="61"/>
        <v>53.019738477878406</v>
      </c>
      <c r="AL51">
        <f t="shared" si="40"/>
        <v>-24847.158508400458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-108.5440554515982</v>
      </c>
      <c r="AR51">
        <f t="shared" si="45"/>
        <v>-108.55871172597098</v>
      </c>
      <c r="AS51">
        <f t="shared" si="46"/>
        <v>0.48069470036498768</v>
      </c>
      <c r="AT51">
        <f t="shared" si="47"/>
        <v>0.23012960554303288</v>
      </c>
      <c r="AU51">
        <f t="shared" si="48"/>
        <v>-107.84788742006296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101.42316895691476</v>
      </c>
      <c r="AK52">
        <f t="shared" si="61"/>
        <v>45.267404714197752</v>
      </c>
      <c r="AL52">
        <f t="shared" si="40"/>
        <v>-25387.802404067526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-98.944736509723839</v>
      </c>
      <c r="AR52">
        <f t="shared" si="45"/>
        <v>-98.956454800186265</v>
      </c>
      <c r="AS52">
        <f t="shared" si="46"/>
        <v>0.39305566957317478</v>
      </c>
      <c r="AT52">
        <f t="shared" si="47"/>
        <v>0.17542944331918189</v>
      </c>
      <c r="AU52">
        <f t="shared" si="48"/>
        <v>-98.387969687293904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92.586802139470933</v>
      </c>
      <c r="AK53">
        <f t="shared" si="61"/>
        <v>38.167782887213718</v>
      </c>
      <c r="AL53">
        <f t="shared" si="40"/>
        <v>-25700.907561426531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-89.372995759244731</v>
      </c>
      <c r="AR53">
        <f t="shared" si="45"/>
        <v>-89.382236728545777</v>
      </c>
      <c r="AS53">
        <f t="shared" si="46"/>
        <v>0.32036713006892176</v>
      </c>
      <c r="AT53">
        <f t="shared" si="47"/>
        <v>0.13206745218666038</v>
      </c>
      <c r="AU53">
        <f t="shared" si="48"/>
        <v>-88.9298021462902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83.696268642947132</v>
      </c>
      <c r="AK54">
        <f t="shared" si="61"/>
        <v>31.686706737450752</v>
      </c>
      <c r="AL54">
        <f t="shared" si="40"/>
        <v>-25707.912850766712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-79.772549998911131</v>
      </c>
      <c r="AR54">
        <f t="shared" si="45"/>
        <v>-79.779721198829023</v>
      </c>
      <c r="AS54">
        <f t="shared" si="46"/>
        <v>0.25857524239627161</v>
      </c>
      <c r="AT54">
        <f t="shared" si="47"/>
        <v>9.7894422394496292E-2</v>
      </c>
      <c r="AU54">
        <f t="shared" si="48"/>
        <v>-79.423251534038258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74.70404364507425</v>
      </c>
      <c r="AK55">
        <f t="shared" si="61"/>
        <v>25.827967932444455</v>
      </c>
      <c r="AL55">
        <f t="shared" si="40"/>
        <v>-25363.763898853278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-70.236154966847465</v>
      </c>
      <c r="AR55">
        <f t="shared" si="45"/>
        <v>-70.241615843409235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-69.964304781598145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65.710702865207253</v>
      </c>
      <c r="AK56">
        <f t="shared" si="61"/>
        <v>20.598684877289255</v>
      </c>
      <c r="AL56">
        <f t="shared" si="40"/>
        <v>-24511.697563215297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-60.578085283075239</v>
      </c>
      <c r="AR56">
        <f t="shared" si="45"/>
        <v>-60.582155081827196</v>
      </c>
      <c r="AS56">
        <f t="shared" si="46"/>
        <v>0.1618381521499995</v>
      </c>
      <c r="AT56">
        <f t="shared" si="47"/>
        <v>5.0732269659312185E-2</v>
      </c>
      <c r="AU56">
        <f t="shared" si="48"/>
        <v>-60.369584660017885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56.537503049468</v>
      </c>
      <c r="AK57">
        <f t="shared" si="61"/>
        <v>15.998935676724749</v>
      </c>
      <c r="AL57">
        <f t="shared" si="40"/>
        <v>-23134.937251732248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-51.030456835696491</v>
      </c>
      <c r="AR57">
        <f t="shared" si="45"/>
        <v>-51.033416366382859</v>
      </c>
      <c r="AS57">
        <f t="shared" si="46"/>
        <v>0.12432641191037561</v>
      </c>
      <c r="AT57">
        <f t="shared" si="47"/>
        <v>3.5181784829296625E-2</v>
      </c>
      <c r="AU57">
        <f t="shared" si="48"/>
        <v>-50.87390816964318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47.422794127118578</v>
      </c>
      <c r="AK58">
        <f t="shared" si="61"/>
        <v>12.041310463261988</v>
      </c>
      <c r="AL58">
        <f t="shared" si="40"/>
        <v>-21220.401106246751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-41.778790351484744</v>
      </c>
      <c r="AR58">
        <f t="shared" si="45"/>
        <v>-41.780884130337057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-41.664132316395133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38.557662933111658</v>
      </c>
      <c r="AK59">
        <f t="shared" si="61"/>
        <v>8.7217148743636859</v>
      </c>
      <c r="AL59">
        <f t="shared" si="40"/>
        <v>-18885.755557891494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-33.188847970145432</v>
      </c>
      <c r="AR59">
        <f t="shared" si="45"/>
        <v>-33.190283860495612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-33.10740142904671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30.312841346598006</v>
      </c>
      <c r="AK60">
        <f t="shared" si="61"/>
        <v>6.0226784690458706</v>
      </c>
      <c r="AL60">
        <f t="shared" si="40"/>
        <v>-16295.738723270029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-25.562181755262635</v>
      </c>
      <c r="AR60">
        <f t="shared" si="45"/>
        <v>-25.563131452496659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-25.506258721230736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22.99431869852387</v>
      </c>
      <c r="AK61">
        <f t="shared" si="61"/>
        <v>3.9007795747840097</v>
      </c>
      <c r="AL61">
        <f t="shared" si="40"/>
        <v>-13561.482376745631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-18.989280853039421</v>
      </c>
      <c r="AR61">
        <f t="shared" si="45"/>
        <v>-18.989882951548122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-18.952296803450643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16.696545980951228</v>
      </c>
      <c r="AK62">
        <f t="shared" si="61"/>
        <v>2.2911772658873386</v>
      </c>
      <c r="AL62">
        <f t="shared" si="40"/>
        <v>-10822.960800626459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-13.527961120355233</v>
      </c>
      <c r="AR62">
        <f t="shared" si="45"/>
        <v>-13.52832423291588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-13.504631805677134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11.480876413133618</v>
      </c>
      <c r="AK63">
        <f t="shared" si="61"/>
        <v>1.1224190472207525</v>
      </c>
      <c r="AL63">
        <f t="shared" si="40"/>
        <v>-8181.239338859732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-9.1284368869838186</v>
      </c>
      <c r="AR63">
        <f t="shared" si="45"/>
        <v>-9.1286437470897344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-9.1146025945522187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7.3006826841073877</v>
      </c>
      <c r="AK64">
        <f t="shared" si="61"/>
        <v>0.31875769830139922</v>
      </c>
      <c r="AL64">
        <f t="shared" si="40"/>
        <v>-5800.9171843681388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-5.7777538251599658</v>
      </c>
      <c r="AR64">
        <f t="shared" si="45"/>
        <v>-5.7778644527950576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-5.7702852471224748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4.145830429734584</v>
      </c>
      <c r="AK65">
        <f t="shared" si="61"/>
        <v>-0.19229008958611796</v>
      </c>
      <c r="AL65">
        <f t="shared" si="40"/>
        <v>-3537.4734311656184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-3.1452329105501002</v>
      </c>
      <c r="AR65">
        <f t="shared" si="45"/>
        <v>-3.1452913820661652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-3.1417800753356944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1.6881584503488671</v>
      </c>
      <c r="AK66">
        <f t="shared" si="61"/>
        <v>-0.48249821966753886</v>
      </c>
      <c r="AL66">
        <f t="shared" si="40"/>
        <v>-2135.0381307022722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-1.6939772102028532</v>
      </c>
      <c r="AR66">
        <f t="shared" si="45"/>
        <v>-1.6940077201313906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-1.693051650535168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-1274.2905637296183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-0.90206261642941055</v>
      </c>
      <c r="AR67">
        <f t="shared" ref="AR67:AR98" si="76">AI67*$K67</f>
        <v>-0.90207830924425148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-0.90222533096356861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-0.25950822237897064</v>
      </c>
      <c r="AK68">
        <f t="shared" si="61"/>
        <v>-0.62818056214358209</v>
      </c>
      <c r="AL68">
        <f t="shared" si="71"/>
        <v>-751.19285977937943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-0.47430662802336998</v>
      </c>
      <c r="AR68">
        <f t="shared" si="76"/>
        <v>-0.47431457051792375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-0.47487573381635356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-0.56281019234125651</v>
      </c>
      <c r="AK69">
        <f t="shared" si="61"/>
        <v>-0.61001498657705422</v>
      </c>
      <c r="AL69">
        <f t="shared" si="71"/>
        <v>-435.68852168629166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-0.2452499739083161</v>
      </c>
      <c r="AR69">
        <f t="shared" si="76"/>
        <v>-0.24525392888150674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-0.24591590722966059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-249.12385882859149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-0.12491485578172669</v>
      </c>
      <c r="AR70">
        <f t="shared" si="76"/>
        <v>-0.12491679025983186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-0.12554742318973705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-0.70186832371813512</v>
      </c>
      <c r="AK71">
        <f t="shared" si="61"/>
        <v>-0.52296597001395906</v>
      </c>
      <c r="AL71">
        <f t="shared" si="71"/>
        <v>-140.1950022259353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-6.2530167686470073E-2</v>
      </c>
      <c r="AR71">
        <f t="shared" si="76"/>
        <v>-6.2531095999841968E-2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-6.3082223137017363E-2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-0.67566909972412237</v>
      </c>
      <c r="AK72">
        <f t="shared" si="61"/>
        <v>-0.47383518735368962</v>
      </c>
      <c r="AL72">
        <f t="shared" si="71"/>
        <v>-77.607076677299105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-3.0716432023726967E-2</v>
      </c>
      <c r="AR72">
        <f t="shared" si="76"/>
        <v>-3.0716868631039319E-2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-3.1178682563566183E-2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-42.328139401873742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-1.4804739780146518E-2</v>
      </c>
      <c r="AR73">
        <f t="shared" si="76"/>
        <v>-1.480494065057715E-2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-1.5183349601114912E-2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-22.752483526835849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-6.9806608557950083E-3</v>
      </c>
      <c r="AR74">
        <f t="shared" si="76"/>
        <v>-6.9807511526471019E-3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-7.2870072064844587E-3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-12.116724501454993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-3.2186691530355243E-3</v>
      </c>
      <c r="AR75">
        <f t="shared" si="76"/>
        <v>-3.2187087356385868E-3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-3.4648752369379702E-3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-0.46592031075159746</v>
      </c>
      <c r="AK76">
        <f t="shared" si="92"/>
        <v>-0.30610137287402672</v>
      </c>
      <c r="AL76">
        <f t="shared" si="71"/>
        <v>-6.4448689847334641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-1.4483728529436574E-3</v>
      </c>
      <c r="AR76">
        <f t="shared" si="76"/>
        <v>-1.4483897364767737E-3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-1.6455020900355418E-3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-3.4723022841220264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-6.3404978265857188E-4</v>
      </c>
      <c r="AR77">
        <f t="shared" si="76"/>
        <v>-6.3405678087359682E-4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-7.9156001565138835E-4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-1.9434666595512673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-2.6985751024555954E-4</v>
      </c>
      <c r="AR78">
        <f t="shared" si="76"/>
        <v>-2.6986032294889101E-4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-3.9557186454578647E-4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-0.333654001865205</v>
      </c>
      <c r="AK79">
        <f t="shared" si="92"/>
        <v>-0.21813190388683215</v>
      </c>
      <c r="AL79">
        <f t="shared" si="71"/>
        <v>-1.1642926516498011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-1.1131069171842454E-4</v>
      </c>
      <c r="AR79">
        <f t="shared" si="76"/>
        <v>-1.113117865636157E-4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-2.1158868209373294E-4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-0.76656529133837092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-4.441902001014836E-5</v>
      </c>
      <c r="AR80">
        <f t="shared" si="76"/>
        <v>-4.4419432537344011E-5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-1.2438310835526562E-4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-0.55850314605698159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-1.7157692777357442E-5</v>
      </c>
      <c r="AR81">
        <f t="shared" si="76"/>
        <v>-1.7157842950772449E-5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-8.0913289119596295E-5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-0.44243814422106309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-6.4019145533755636E-6</v>
      </c>
      <c r="AR82">
        <f t="shared" si="76"/>
        <v>-6.4019672720158392E-6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-5.7230662207221491E-5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-0.37079283885481018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-2.3027387861077598E-6</v>
      </c>
      <c r="AR83">
        <f t="shared" si="76"/>
        <v>-2.3027566013853193E-6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-4.2824226203248232E-5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-0.32099515528224848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-7.9694772923566317E-7</v>
      </c>
      <c r="AR84">
        <f t="shared" si="76"/>
        <v>-7.9695351482189088E-7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-3.310081152825244E-5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-0.28258142688157556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-2.6494348598959995E-7</v>
      </c>
      <c r="AR85">
        <f t="shared" si="76"/>
        <v>-2.6494528824099412E-7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-2.6017511475832613E-5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-0.25076339894858252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-8.4455327686286283E-8</v>
      </c>
      <c r="AR86">
        <f t="shared" si="76"/>
        <v>-8.4455865056190444E-8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-2.0614284532646914E-5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-0.22332967725134051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-2.5756029421834622E-8</v>
      </c>
      <c r="AR87">
        <f t="shared" si="76"/>
        <v>-2.5756182468078554E-8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-1.6392022216482528E-5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-0.19920265904897561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-7.4983234719787614E-9</v>
      </c>
      <c r="AR88">
        <f t="shared" si="76"/>
        <v>-7.4983650248831224E-9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-1.3054589027713809E-5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-0.17779304467747581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-2.0871687994133631E-9</v>
      </c>
      <c r="AR89">
        <f t="shared" si="76"/>
        <v>-2.0871794396027608E-9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-1.0403148972093173E-5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-0.15872242647618273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-5.4752106782432753E-10</v>
      </c>
      <c r="AR90">
        <f t="shared" si="76"/>
        <v>-5.4752362897839361E-10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-8.2922105688707857E-6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-0.14170998867942988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-1.3491707978745543E-10</v>
      </c>
      <c r="AR91">
        <f t="shared" si="76"/>
        <v>-1.3491765720121289E-10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-6.6101979992594689E-6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-0.12652494063758013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-3.1116183656323451E-11</v>
      </c>
      <c r="AR92">
        <f t="shared" si="76"/>
        <v>-3.1116305096545507E-11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-5.2695329512961988E-6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-0.11296820992724074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-6.6899347344199791E-12</v>
      </c>
      <c r="AR93">
        <f t="shared" si="76"/>
        <v>-6.6899584547177998E-12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-4.200821294182185E-6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-0.10086435275145683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-1.3350165798245919E-12</v>
      </c>
      <c r="AR94">
        <f t="shared" si="76"/>
        <v>-1.3350208591663105E-12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-3.3488650189977237E-6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-9.00574302144245E-2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-2.4595467987648462E-13</v>
      </c>
      <c r="AR95">
        <f t="shared" si="76"/>
        <v>-2.4595538807539813E-13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-2.6696938717242313E-6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-8.0408413997179962E-2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-4.1548757723594479E-14</v>
      </c>
      <c r="AR96">
        <f t="shared" si="76"/>
        <v>-4.154886436137684E-14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-2.1282634549759584E-6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-7.1793225651929832E-2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-6.383499711320093E-15</v>
      </c>
      <c r="AR97">
        <f t="shared" si="76"/>
        <v>-6.3835141777563268E-15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-1.6966385693879924E-6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31617.239449753597</v>
      </c>
      <c r="AO100" s="6">
        <f t="shared" si="93"/>
        <v>-3161.7239449753597</v>
      </c>
      <c r="AP100" s="6">
        <f t="shared" si="93"/>
        <v>-707.4640324887522</v>
      </c>
      <c r="AQ100" s="6">
        <f t="shared" si="93"/>
        <v>-15312.141298321278</v>
      </c>
      <c r="AR100" s="6">
        <f t="shared" si="93"/>
        <v>12435.910173968212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11178.122486961774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65557.800126638962</v>
      </c>
      <c r="K3">
        <v>1</v>
      </c>
      <c r="L3" s="2">
        <v>0</v>
      </c>
      <c r="O3">
        <f>$C$3</f>
        <v>65557.800126638962</v>
      </c>
      <c r="P3">
        <f>O3*C5</f>
        <v>6555.7800126638967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65557.800126638962</v>
      </c>
      <c r="AF3">
        <f t="shared" ref="AF3:AF34" si="4">-$Z3*P3</f>
        <v>-6555.7800126638967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58377.063143275067</v>
      </c>
      <c r="AJ3">
        <f t="shared" ref="AJ3:AJ34" si="8">AB3-AC3</f>
        <v>0</v>
      </c>
      <c r="AL3">
        <f t="shared" ref="AL3:AL34" si="9">SUM(AI3:AK3)</f>
        <v>58377.063143275067</v>
      </c>
      <c r="AN3">
        <f t="shared" ref="AN3:AN34" si="10">AE3*$K3</f>
        <v>65557.800126638962</v>
      </c>
      <c r="AO3">
        <f t="shared" ref="AO3:AO34" si="11">AF3*$K3</f>
        <v>-6555.7800126638967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58377.063143275067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58377.063143275067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-1520.4850336317577</v>
      </c>
      <c r="AK5">
        <f>G5*SUM(AB5, AE5:AF5)</f>
        <v>211.45650663672967</v>
      </c>
      <c r="AL5">
        <f t="shared" si="9"/>
        <v>-2659.4201028799198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-1066.7836109844641</v>
      </c>
      <c r="AR5">
        <f t="shared" si="14"/>
        <v>-1076.5238965919098</v>
      </c>
      <c r="AS5">
        <f t="shared" si="15"/>
        <v>-1212.1213597191945</v>
      </c>
      <c r="AT5">
        <f t="shared" si="16"/>
        <v>168.57183245912759</v>
      </c>
      <c r="AU5">
        <f t="shared" si="17"/>
        <v>-2120.0734238519767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-1341.3854241459267</v>
      </c>
      <c r="AK6">
        <f>G6*SUM(AB6, AE6:AF6)</f>
        <v>317.89045899095271</v>
      </c>
      <c r="AL6">
        <f t="shared" si="9"/>
        <v>-2406.603141169252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-975.87156192842599</v>
      </c>
      <c r="AR6">
        <f t="shared" si="14"/>
        <v>-984.46908027619759</v>
      </c>
      <c r="AS6">
        <f t="shared" si="15"/>
        <v>-954.7716496118851</v>
      </c>
      <c r="AT6">
        <f t="shared" si="16"/>
        <v>226.26814967809929</v>
      </c>
      <c r="AU6">
        <f t="shared" si="17"/>
        <v>-1712.9725802099836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-1174.2793622951394</v>
      </c>
      <c r="AK7">
        <f>G7*SUM(AB7, AE7:AF7)</f>
        <v>411.7874386811676</v>
      </c>
      <c r="AL7">
        <f t="shared" si="9"/>
        <v>-2184.303168421417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-895.9983580229075</v>
      </c>
      <c r="AR7">
        <f t="shared" si="14"/>
        <v>-903.58675015440883</v>
      </c>
      <c r="AS7">
        <f t="shared" si="15"/>
        <v>-746.27576383625762</v>
      </c>
      <c r="AT7">
        <f t="shared" si="16"/>
        <v>261.69836174190289</v>
      </c>
      <c r="AU7">
        <f t="shared" si="17"/>
        <v>-1388.1641522487632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-1990.4523474166078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-822.12044121875385</v>
      </c>
      <c r="AR8">
        <f t="shared" si="14"/>
        <v>-828.81776132947641</v>
      </c>
      <c r="AS8">
        <f t="shared" si="15"/>
        <v>-580.91984241787088</v>
      </c>
      <c r="AT8">
        <f t="shared" si="16"/>
        <v>280.30148679503657</v>
      </c>
      <c r="AU8">
        <f t="shared" si="17"/>
        <v>-1129.4361169523108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-891.96671138294096</v>
      </c>
      <c r="AK9">
        <f t="shared" si="30"/>
        <v>565.65154174419661</v>
      </c>
      <c r="AL9">
        <f t="shared" si="9"/>
        <v>-1827.6404842430406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-754.70760863710552</v>
      </c>
      <c r="AR9">
        <f t="shared" si="14"/>
        <v>-760.61812738986839</v>
      </c>
      <c r="AS9">
        <f t="shared" si="15"/>
        <v>-451.8980950407871</v>
      </c>
      <c r="AT9">
        <f t="shared" si="16"/>
        <v>286.57667478954238</v>
      </c>
      <c r="AU9">
        <f t="shared" si="17"/>
        <v>-925.93954764111322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-775.72734904297977</v>
      </c>
      <c r="AK10">
        <f t="shared" si="30"/>
        <v>628.08921154100256</v>
      </c>
      <c r="AL10">
        <f t="shared" si="9"/>
        <v>-1697.6635143923904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-695.93698580344198</v>
      </c>
      <c r="AR10">
        <f t="shared" si="14"/>
        <v>-701.15276298865092</v>
      </c>
      <c r="AS10">
        <f t="shared" si="15"/>
        <v>-350.89965765496044</v>
      </c>
      <c r="AT10">
        <f t="shared" si="16"/>
        <v>284.11566200214065</v>
      </c>
      <c r="AU10">
        <f t="shared" si="17"/>
        <v>-767.93675864147087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27032.873934799089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-670.5227978394887</v>
      </c>
      <c r="AK11">
        <f t="shared" si="30"/>
        <v>682.39012597401108</v>
      </c>
      <c r="AL11">
        <f t="shared" si="9"/>
        <v>-1584.1667425405458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-640.00901806581351</v>
      </c>
      <c r="AR11">
        <f t="shared" si="14"/>
        <v>-644.61139242929914</v>
      </c>
      <c r="AS11">
        <f t="shared" si="15"/>
        <v>-270.8129120251707</v>
      </c>
      <c r="AT11">
        <f t="shared" si="16"/>
        <v>275.60592681963197</v>
      </c>
      <c r="AU11">
        <f t="shared" si="17"/>
        <v>-639.81837763483793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-580.04436018680826</v>
      </c>
      <c r="AK12">
        <f t="shared" si="30"/>
        <v>729.32672182277531</v>
      </c>
      <c r="AL12">
        <f t="shared" si="9"/>
        <v>-1501.23023308554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-591.13060695122601</v>
      </c>
      <c r="AR12">
        <f t="shared" si="14"/>
        <v>-595.19138801493443</v>
      </c>
      <c r="AS12">
        <f t="shared" si="15"/>
        <v>-209.16981121738931</v>
      </c>
      <c r="AT12">
        <f t="shared" si="16"/>
        <v>263.00252737624459</v>
      </c>
      <c r="AU12">
        <f t="shared" si="17"/>
        <v>-541.35867185607924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-498.20276648861363</v>
      </c>
      <c r="AK13">
        <f t="shared" si="30"/>
        <v>769.92982703585187</v>
      </c>
      <c r="AL13">
        <f t="shared" si="9"/>
        <v>-1436.9106202763255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-546.55299576350239</v>
      </c>
      <c r="AR13">
        <f t="shared" si="14"/>
        <v>-550.13560425558342</v>
      </c>
      <c r="AS13">
        <f t="shared" si="15"/>
        <v>-160.40795720477769</v>
      </c>
      <c r="AT13">
        <f t="shared" si="16"/>
        <v>247.89679835844802</v>
      </c>
      <c r="AU13">
        <f t="shared" si="17"/>
        <v>-462.64676310191317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-426.06608766492536</v>
      </c>
      <c r="AK14">
        <f t="shared" si="30"/>
        <v>804.80402069005481</v>
      </c>
      <c r="AL14">
        <f t="shared" si="9"/>
        <v>-1393.4959398446365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-506.31444824880168</v>
      </c>
      <c r="AR14">
        <f t="shared" si="14"/>
        <v>-509.47488932459157</v>
      </c>
      <c r="AS14">
        <f t="shared" si="15"/>
        <v>-122.48381897054576</v>
      </c>
      <c r="AT14">
        <f t="shared" si="16"/>
        <v>231.36192443105574</v>
      </c>
      <c r="AU14">
        <f t="shared" si="17"/>
        <v>-400.59678386408166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-362.09544766943509</v>
      </c>
      <c r="AK15">
        <f t="shared" si="30"/>
        <v>834.62864682659961</v>
      </c>
      <c r="AL15">
        <f t="shared" si="9"/>
        <v>-1366.1287941839516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-469.15099825825638</v>
      </c>
      <c r="AR15">
        <f t="shared" si="14"/>
        <v>-471.9387380359853</v>
      </c>
      <c r="AS15">
        <f t="shared" si="15"/>
        <v>-92.940882685654501</v>
      </c>
      <c r="AT15">
        <f t="shared" si="16"/>
        <v>214.22838549910173</v>
      </c>
      <c r="AU15">
        <f t="shared" si="17"/>
        <v>-350.65123522253805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-306.21498024016546</v>
      </c>
      <c r="AK16">
        <f t="shared" si="30"/>
        <v>859.97532816346006</v>
      </c>
      <c r="AL16">
        <f t="shared" si="9"/>
        <v>-1827.6126328341386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-543.29185257101483</v>
      </c>
      <c r="AR16">
        <f t="shared" si="14"/>
        <v>-545.74922426210026</v>
      </c>
      <c r="AS16">
        <f t="shared" si="15"/>
        <v>-70.176570102156191</v>
      </c>
      <c r="AT16">
        <f t="shared" si="16"/>
        <v>197.08414936347995</v>
      </c>
      <c r="AU16">
        <f t="shared" si="17"/>
        <v>-418.84164500077651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-148.99919965972003</v>
      </c>
      <c r="AK17">
        <f t="shared" si="30"/>
        <v>881.41037678027169</v>
      </c>
      <c r="AL17">
        <f t="shared" si="9"/>
        <v>-2256.8841792779358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-609.50453343814604</v>
      </c>
      <c r="AR17">
        <f t="shared" si="14"/>
        <v>-611.66905567984816</v>
      </c>
      <c r="AS17">
        <f t="shared" si="15"/>
        <v>-30.488188314291467</v>
      </c>
      <c r="AT17">
        <f t="shared" si="16"/>
        <v>180.35402613449185</v>
      </c>
      <c r="AU17">
        <f t="shared" si="17"/>
        <v>-461.80321785964776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-8.6124774821582832</v>
      </c>
      <c r="AK18">
        <f t="shared" si="30"/>
        <v>891.84032075645212</v>
      </c>
      <c r="AL18">
        <f t="shared" si="9"/>
        <v>-2731.7030053525214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-658.52929933604685</v>
      </c>
      <c r="AR18">
        <f t="shared" si="14"/>
        <v>-660.4343507727383</v>
      </c>
      <c r="AS18">
        <f t="shared" si="15"/>
        <v>-1.573467436212423</v>
      </c>
      <c r="AT18">
        <f t="shared" si="16"/>
        <v>162.93589224686809</v>
      </c>
      <c r="AU18">
        <f t="shared" si="17"/>
        <v>-499.07192596208267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106.63911101434678</v>
      </c>
      <c r="AK19">
        <f t="shared" si="30"/>
        <v>892.44319418020314</v>
      </c>
      <c r="AL19">
        <f t="shared" si="9"/>
        <v>-3285.0766588275774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-697.16391496502945</v>
      </c>
      <c r="AR19">
        <f t="shared" si="14"/>
        <v>-698.83912981102492</v>
      </c>
      <c r="AS19">
        <f t="shared" si="15"/>
        <v>17.395149006124154</v>
      </c>
      <c r="AT19">
        <f t="shared" si="16"/>
        <v>145.5768169351812</v>
      </c>
      <c r="AU19">
        <f t="shared" si="17"/>
        <v>-535.86716386971966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204.40481824923154</v>
      </c>
      <c r="AK20">
        <f t="shared" si="30"/>
        <v>884.97845640919888</v>
      </c>
      <c r="AL20">
        <f t="shared" si="9"/>
        <v>-3891.7555950203478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-724.00296753299051</v>
      </c>
      <c r="AR20">
        <f t="shared" si="14"/>
        <v>-725.47468776155324</v>
      </c>
      <c r="AS20">
        <f t="shared" si="15"/>
        <v>29.77040503708767</v>
      </c>
      <c r="AT20">
        <f t="shared" si="16"/>
        <v>128.89210402210043</v>
      </c>
      <c r="AU20">
        <f t="shared" si="17"/>
        <v>-566.81217870236514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284.03948832244714</v>
      </c>
      <c r="AK21">
        <f t="shared" si="30"/>
        <v>870.6701191317527</v>
      </c>
      <c r="AL21">
        <f t="shared" si="9"/>
        <v>-4609.4574885106904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-748.278384447044</v>
      </c>
      <c r="AR21">
        <f t="shared" si="14"/>
        <v>-749.56992652641429</v>
      </c>
      <c r="AS21">
        <f t="shared" si="15"/>
        <v>36.936378638554629</v>
      </c>
      <c r="AT21">
        <f t="shared" si="16"/>
        <v>113.22158541920027</v>
      </c>
      <c r="AU21">
        <f t="shared" si="17"/>
        <v>-599.41196246865945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355.45384943764475</v>
      </c>
      <c r="AK22">
        <f t="shared" si="30"/>
        <v>850.78735494918135</v>
      </c>
      <c r="AL22">
        <f t="shared" si="9"/>
        <v>-5424.689290353489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-768.76394613253967</v>
      </c>
      <c r="AR22">
        <f t="shared" si="14"/>
        <v>-769.89596752837065</v>
      </c>
      <c r="AS22">
        <f t="shared" si="15"/>
        <v>41.270600791480121</v>
      </c>
      <c r="AT22">
        <f t="shared" si="16"/>
        <v>98.782177602233418</v>
      </c>
      <c r="AU22">
        <f t="shared" si="17"/>
        <v>-629.84318913465711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418.02775415985343</v>
      </c>
      <c r="AK23">
        <f t="shared" si="30"/>
        <v>825.90558548854619</v>
      </c>
      <c r="AL23">
        <f t="shared" si="9"/>
        <v>-6314.8723722370196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-782.60609254550411</v>
      </c>
      <c r="AR23">
        <f t="shared" si="14"/>
        <v>-783.59693602459083</v>
      </c>
      <c r="AS23">
        <f t="shared" si="15"/>
        <v>43.33558498769726</v>
      </c>
      <c r="AT23">
        <f t="shared" si="16"/>
        <v>85.618960309669461</v>
      </c>
      <c r="AU23">
        <f t="shared" si="17"/>
        <v>-654.6423907272241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469.44877828417702</v>
      </c>
      <c r="AK24">
        <f t="shared" si="30"/>
        <v>796.64364269735654</v>
      </c>
      <c r="AL24">
        <f t="shared" si="9"/>
        <v>-7311.7910587548167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-793.09964279825795</v>
      </c>
      <c r="AR24">
        <f t="shared" si="14"/>
        <v>-793.96556391370132</v>
      </c>
      <c r="AS24">
        <f t="shared" si="15"/>
        <v>43.451996621251709</v>
      </c>
      <c r="AT24">
        <f t="shared" si="16"/>
        <v>73.737026214759524</v>
      </c>
      <c r="AU24">
        <f t="shared" si="17"/>
        <v>-676.77654107769013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513.49489792207351</v>
      </c>
      <c r="AK25">
        <f t="shared" si="30"/>
        <v>763.78222821746408</v>
      </c>
      <c r="AL25">
        <f t="shared" si="9"/>
        <v>-8414.7351379481406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-800.21681489730656</v>
      </c>
      <c r="AR25">
        <f t="shared" si="14"/>
        <v>-800.97222460166404</v>
      </c>
      <c r="AS25">
        <f t="shared" si="15"/>
        <v>42.436507456169977</v>
      </c>
      <c r="AT25">
        <f t="shared" si="16"/>
        <v>63.120880760064189</v>
      </c>
      <c r="AU25">
        <f t="shared" si="17"/>
        <v>-695.41483638542991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550.56972125785433</v>
      </c>
      <c r="AK26">
        <f t="shared" si="30"/>
        <v>727.83758536291896</v>
      </c>
      <c r="AL26">
        <f t="shared" si="9"/>
        <v>-9511.3753175067159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-795.49821821104808</v>
      </c>
      <c r="AR26">
        <f t="shared" si="14"/>
        <v>-796.15600270413643</v>
      </c>
      <c r="AS26">
        <f t="shared" si="15"/>
        <v>40.625414223489052</v>
      </c>
      <c r="AT26">
        <f t="shared" si="16"/>
        <v>53.70564753404669</v>
      </c>
      <c r="AU26">
        <f t="shared" si="17"/>
        <v>-701.8249409466008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572.59902746153966</v>
      </c>
      <c r="AK27">
        <f t="shared" si="30"/>
        <v>689.29770487486917</v>
      </c>
      <c r="AL27">
        <f t="shared" si="9"/>
        <v>-10638.110154910659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-783.42584179049868</v>
      </c>
      <c r="AR27">
        <f t="shared" si="14"/>
        <v>-783.99748347475975</v>
      </c>
      <c r="AS27">
        <f t="shared" si="15"/>
        <v>37.724028298759549</v>
      </c>
      <c r="AT27">
        <f t="shared" si="16"/>
        <v>45.412382623573613</v>
      </c>
      <c r="AU27">
        <f t="shared" si="17"/>
        <v>-700.86107255242655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584.40870719272061</v>
      </c>
      <c r="AK28">
        <f t="shared" si="30"/>
        <v>649.21577295256134</v>
      </c>
      <c r="AL28">
        <f t="shared" si="9"/>
        <v>-11826.598652564709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-767.74981543158924</v>
      </c>
      <c r="AR28">
        <f t="shared" si="14"/>
        <v>-768.24550897623431</v>
      </c>
      <c r="AS28">
        <f t="shared" si="15"/>
        <v>34.37685253500365</v>
      </c>
      <c r="AT28">
        <f t="shared" si="16"/>
        <v>38.189018430946817</v>
      </c>
      <c r="AU28">
        <f t="shared" si="17"/>
        <v>-695.67963801028384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590.05594525500237</v>
      </c>
      <c r="AK29">
        <f t="shared" si="30"/>
        <v>608.30716344907091</v>
      </c>
      <c r="AL29">
        <f t="shared" si="9"/>
        <v>-13202.12353022103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-755.89650536160764</v>
      </c>
      <c r="AR29">
        <f t="shared" si="14"/>
        <v>-756.32521434207513</v>
      </c>
      <c r="AS29">
        <f t="shared" si="15"/>
        <v>30.990215848852497</v>
      </c>
      <c r="AT29">
        <f t="shared" si="16"/>
        <v>31.948784601336214</v>
      </c>
      <c r="AU29">
        <f t="shared" si="17"/>
        <v>-693.38621389188631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597.24126413251361</v>
      </c>
      <c r="AK30">
        <f t="shared" si="30"/>
        <v>567.00324728122075</v>
      </c>
      <c r="AL30">
        <f t="shared" si="9"/>
        <v>-14557.327578607334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-736.87105879729256</v>
      </c>
      <c r="AR30">
        <f t="shared" si="14"/>
        <v>-737.24079602572078</v>
      </c>
      <c r="AS30">
        <f t="shared" si="15"/>
        <v>28.006780903796503</v>
      </c>
      <c r="AT30">
        <f t="shared" si="16"/>
        <v>26.58881204635405</v>
      </c>
      <c r="AU30">
        <f t="shared" si="17"/>
        <v>-682.64520307557029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595.21459341417358</v>
      </c>
      <c r="AK31">
        <f t="shared" si="30"/>
        <v>525.19635879194482</v>
      </c>
      <c r="AL31">
        <f t="shared" si="9"/>
        <v>-15771.517789357367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-706.9347020863205</v>
      </c>
      <c r="AR31">
        <f t="shared" si="14"/>
        <v>-707.25268670267292</v>
      </c>
      <c r="AS31">
        <f t="shared" si="15"/>
        <v>24.921199159513467</v>
      </c>
      <c r="AT31">
        <f t="shared" si="16"/>
        <v>21.989586949185977</v>
      </c>
      <c r="AU31">
        <f t="shared" si="17"/>
        <v>-660.34190059397349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580.45571513710729</v>
      </c>
      <c r="AK32">
        <f t="shared" si="30"/>
        <v>483.53133725295265</v>
      </c>
      <c r="AL32">
        <f t="shared" si="9"/>
        <v>-17014.23300384892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-675.55043596488952</v>
      </c>
      <c r="AR32">
        <f t="shared" si="14"/>
        <v>-675.82306727210857</v>
      </c>
      <c r="AS32">
        <f t="shared" si="15"/>
        <v>21.699335476569964</v>
      </c>
      <c r="AT32">
        <f t="shared" si="16"/>
        <v>18.075984828589313</v>
      </c>
      <c r="AU32">
        <f t="shared" si="17"/>
        <v>-636.04774696694926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562.62276904594819</v>
      </c>
      <c r="AK33">
        <f t="shared" si="30"/>
        <v>442.89943719335514</v>
      </c>
      <c r="AL33">
        <f t="shared" si="9"/>
        <v>-18200.323833124265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-640.81829077799193</v>
      </c>
      <c r="AR33">
        <f t="shared" si="14"/>
        <v>-641.05126715127415</v>
      </c>
      <c r="AS33">
        <f t="shared" si="15"/>
        <v>18.779179958323535</v>
      </c>
      <c r="AT33">
        <f t="shared" si="16"/>
        <v>14.783063701097694</v>
      </c>
      <c r="AU33">
        <f t="shared" si="17"/>
        <v>-607.48902349185289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539.99001674322153</v>
      </c>
      <c r="AK34">
        <f t="shared" si="30"/>
        <v>403.51584336013872</v>
      </c>
      <c r="AL34">
        <f t="shared" si="9"/>
        <v>-19405.213577710139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-606.22843664078664</v>
      </c>
      <c r="AR34">
        <f t="shared" si="14"/>
        <v>-606.42679325814061</v>
      </c>
      <c r="AS34">
        <f t="shared" si="15"/>
        <v>16.092630066759032</v>
      </c>
      <c r="AT34">
        <f t="shared" si="16"/>
        <v>12.025465271442004</v>
      </c>
      <c r="AU34">
        <f t="shared" si="17"/>
        <v>-578.3086979199395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-20685.689834010424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-573.7173856100685</v>
      </c>
      <c r="AR35">
        <f t="shared" ref="AR35:AR66" si="45">AI35*$K35</f>
        <v>-573.88554722415938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-550.4188302640016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493.33770286551407</v>
      </c>
      <c r="AK36">
        <f t="shared" si="30"/>
        <v>329.58231875043117</v>
      </c>
      <c r="AL36">
        <f t="shared" si="40"/>
        <v>-21851.986051600365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-538.56276934517155</v>
      </c>
      <c r="AR36">
        <f t="shared" si="45"/>
        <v>-538.70468016586722</v>
      </c>
      <c r="AS36">
        <f t="shared" si="46"/>
        <v>11.72059229607355</v>
      </c>
      <c r="AT36">
        <f t="shared" si="47"/>
        <v>7.8301333217206048</v>
      </c>
      <c r="AU36">
        <f t="shared" si="48"/>
        <v>-519.1539545480731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466.79519546610572</v>
      </c>
      <c r="AK37">
        <f t="shared" si="30"/>
        <v>295.04867954984519</v>
      </c>
      <c r="AL37">
        <f t="shared" si="40"/>
        <v>-22874.65409221992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-501.26469913208757</v>
      </c>
      <c r="AR37">
        <f t="shared" si="45"/>
        <v>-501.38387235235621</v>
      </c>
      <c r="AS37">
        <f t="shared" si="46"/>
        <v>9.9017876092598218</v>
      </c>
      <c r="AT37">
        <f t="shared" si="47"/>
        <v>6.2586534473173714</v>
      </c>
      <c r="AU37">
        <f t="shared" si="48"/>
        <v>-485.22343129577899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437.18650816863374</v>
      </c>
      <c r="AK38">
        <f t="shared" si="30"/>
        <v>262.37301586721782</v>
      </c>
      <c r="AL38">
        <f t="shared" si="40"/>
        <v>-23868.048463519757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-465.19943265509056</v>
      </c>
      <c r="AR38">
        <f t="shared" si="45"/>
        <v>-465.29895827652695</v>
      </c>
      <c r="AS38">
        <f t="shared" si="46"/>
        <v>8.2801071608786039</v>
      </c>
      <c r="AT38">
        <f t="shared" si="47"/>
        <v>4.9692217095260576</v>
      </c>
      <c r="AU38">
        <f t="shared" si="48"/>
        <v>-452.04962940612222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407.9867621520084</v>
      </c>
      <c r="AK39">
        <f t="shared" si="30"/>
        <v>231.76996029541343</v>
      </c>
      <c r="AL39">
        <f t="shared" si="40"/>
        <v>-24803.491162012426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-430.17023101723618</v>
      </c>
      <c r="AR39">
        <f t="shared" si="45"/>
        <v>-430.2528274297253</v>
      </c>
      <c r="AS39">
        <f t="shared" si="46"/>
        <v>6.8991765032095094</v>
      </c>
      <c r="AT39">
        <f t="shared" si="47"/>
        <v>3.919298400236209</v>
      </c>
      <c r="AU39">
        <f t="shared" si="48"/>
        <v>-419.43435252627955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-25688.044393069835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-396.5741317112853</v>
      </c>
      <c r="AR40">
        <f t="shared" si="45"/>
        <v>-396.64218386353559</v>
      </c>
      <c r="AS40">
        <f t="shared" si="46"/>
        <v>5.7236439976639444</v>
      </c>
      <c r="AT40">
        <f t="shared" si="47"/>
        <v>3.0681750401888781</v>
      </c>
      <c r="AU40">
        <f t="shared" si="48"/>
        <v>-387.85036482568279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350.96454106788406</v>
      </c>
      <c r="AK41">
        <f t="shared" si="61"/>
        <v>176.67476268000894</v>
      </c>
      <c r="AL41">
        <f t="shared" si="40"/>
        <v>-26505.256346084327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-364.36901878559473</v>
      </c>
      <c r="AR41">
        <f t="shared" si="45"/>
        <v>-364.42461741458112</v>
      </c>
      <c r="AS41">
        <f t="shared" si="46"/>
        <v>4.7312770434025442</v>
      </c>
      <c r="AT41">
        <f t="shared" si="47"/>
        <v>2.3817142503146447</v>
      </c>
      <c r="AU41">
        <f t="shared" si="48"/>
        <v>-357.31162612086388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323.6461699968429</v>
      </c>
      <c r="AK42">
        <f t="shared" si="61"/>
        <v>152.10724480525704</v>
      </c>
      <c r="AL42">
        <f t="shared" si="40"/>
        <v>-27204.756092875185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-333.12909007047915</v>
      </c>
      <c r="AR42">
        <f t="shared" si="45"/>
        <v>-333.17407117354657</v>
      </c>
      <c r="AS42">
        <f t="shared" si="46"/>
        <v>3.8955392800001287</v>
      </c>
      <c r="AT42">
        <f t="shared" si="47"/>
        <v>1.8308257654254163</v>
      </c>
      <c r="AU42">
        <f t="shared" si="48"/>
        <v>-327.44770612812101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296.76940365195219</v>
      </c>
      <c r="AK43">
        <f t="shared" si="61"/>
        <v>129.45201290547803</v>
      </c>
      <c r="AL43">
        <f t="shared" si="40"/>
        <v>-27833.739020701207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-303.66812722826359</v>
      </c>
      <c r="AR43">
        <f t="shared" si="45"/>
        <v>-303.70409145884889</v>
      </c>
      <c r="AS43">
        <f t="shared" si="46"/>
        <v>3.1893208877274573</v>
      </c>
      <c r="AT43">
        <f t="shared" si="47"/>
        <v>1.3911946569869706</v>
      </c>
      <c r="AU43">
        <f t="shared" si="48"/>
        <v>-299.12357591413451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271.20412149743538</v>
      </c>
      <c r="AK44">
        <f t="shared" si="61"/>
        <v>108.67815464984139</v>
      </c>
      <c r="AL44">
        <f t="shared" si="40"/>
        <v>-28208.966185571782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-274.29180373149234</v>
      </c>
      <c r="AR44">
        <f t="shared" si="45"/>
        <v>-274.32016489490951</v>
      </c>
      <c r="AS44">
        <f t="shared" si="46"/>
        <v>2.6022999642316491</v>
      </c>
      <c r="AT44">
        <f t="shared" si="47"/>
        <v>1.0428055311125435</v>
      </c>
      <c r="AU44">
        <f t="shared" si="48"/>
        <v>-270.67505939956533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245.30608432896702</v>
      </c>
      <c r="AK45">
        <f t="shared" si="61"/>
        <v>89.693866145020905</v>
      </c>
      <c r="AL45">
        <f t="shared" si="40"/>
        <v>-28244.589197537054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-244.82738260677164</v>
      </c>
      <c r="AR45">
        <f t="shared" si="45"/>
        <v>-244.84939150715243</v>
      </c>
      <c r="AS45">
        <f t="shared" si="46"/>
        <v>2.1016063306539801</v>
      </c>
      <c r="AT45">
        <f t="shared" si="47"/>
        <v>0.76843261930029272</v>
      </c>
      <c r="AU45">
        <f t="shared" si="48"/>
        <v>-241.97935255719815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218.94727599737405</v>
      </c>
      <c r="AK46">
        <f t="shared" si="61"/>
        <v>72.522440241993209</v>
      </c>
      <c r="AL46">
        <f t="shared" si="40"/>
        <v>-27890.801050554273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-215.55953752426845</v>
      </c>
      <c r="AR46">
        <f t="shared" si="45"/>
        <v>-215.5762973259217</v>
      </c>
      <c r="AS46">
        <f t="shared" si="46"/>
        <v>1.6748062446665857</v>
      </c>
      <c r="AT46">
        <f t="shared" si="47"/>
        <v>0.55475015728081611</v>
      </c>
      <c r="AU46">
        <f t="shared" si="48"/>
        <v>-213.34674092397432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192.45229948016333</v>
      </c>
      <c r="AK47">
        <f t="shared" si="61"/>
        <v>57.196130922177026</v>
      </c>
      <c r="AL47">
        <f t="shared" si="40"/>
        <v>-26973.868554074794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-185.91826465855155</v>
      </c>
      <c r="AR47">
        <f t="shared" si="45"/>
        <v>-185.93075514777613</v>
      </c>
      <c r="AS47">
        <f t="shared" si="46"/>
        <v>1.3144077377172136</v>
      </c>
      <c r="AT47">
        <f t="shared" si="47"/>
        <v>0.3906372501376385</v>
      </c>
      <c r="AU47">
        <f t="shared" si="48"/>
        <v>-184.22571015992128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165.28680211917219</v>
      </c>
      <c r="AK48">
        <f t="shared" si="61"/>
        <v>43.724469958565592</v>
      </c>
      <c r="AL48">
        <f t="shared" si="40"/>
        <v>-25475.551523543443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-156.61594346027474</v>
      </c>
      <c r="AR48">
        <f t="shared" si="45"/>
        <v>-156.62502646127817</v>
      </c>
      <c r="AS48">
        <f t="shared" si="46"/>
        <v>1.0079225393717393</v>
      </c>
      <c r="AT48">
        <f t="shared" si="47"/>
        <v>0.26663277544413705</v>
      </c>
      <c r="AU48">
        <f t="shared" si="48"/>
        <v>-155.35047114646233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138.19499476440035</v>
      </c>
      <c r="AK49">
        <f t="shared" si="61"/>
        <v>32.154393810223539</v>
      </c>
      <c r="AL49">
        <f t="shared" si="40"/>
        <v>-23380.858363728727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-128.2219496602612</v>
      </c>
      <c r="AR49">
        <f t="shared" si="45"/>
        <v>-128.22837560999173</v>
      </c>
      <c r="AS49">
        <f t="shared" si="46"/>
        <v>0.75242509354269826</v>
      </c>
      <c r="AT49">
        <f t="shared" si="47"/>
        <v>0.17506981936438865</v>
      </c>
      <c r="AU49">
        <f t="shared" si="48"/>
        <v>-127.30088069708465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111.77467403894465</v>
      </c>
      <c r="AK50">
        <f t="shared" si="61"/>
        <v>22.480744176715511</v>
      </c>
      <c r="AL50">
        <f t="shared" si="40"/>
        <v>-20819.629145168867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-101.85883214684347</v>
      </c>
      <c r="AR50">
        <f t="shared" si="45"/>
        <v>-101.86323899200701</v>
      </c>
      <c r="AS50">
        <f t="shared" si="46"/>
        <v>0.5433708628317292</v>
      </c>
      <c r="AT50">
        <f t="shared" si="47"/>
        <v>0.10928577037178548</v>
      </c>
      <c r="AU50">
        <f t="shared" si="48"/>
        <v>-101.21058235880349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87.173764627810925</v>
      </c>
      <c r="AK51">
        <f t="shared" si="61"/>
        <v>14.656516993989385</v>
      </c>
      <c r="AL51">
        <f t="shared" si="40"/>
        <v>-17973.475633806112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-78.452074716740839</v>
      </c>
      <c r="AR51">
        <f t="shared" si="45"/>
        <v>-78.454989402156784</v>
      </c>
      <c r="AS51">
        <f t="shared" si="46"/>
        <v>0.37837350095322603</v>
      </c>
      <c r="AT51">
        <f t="shared" si="47"/>
        <v>6.3615901762111113E-2</v>
      </c>
      <c r="AU51">
        <f t="shared" si="48"/>
        <v>-78.012999999441448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65.340407289033209</v>
      </c>
      <c r="AK52">
        <f t="shared" si="61"/>
        <v>8.5543534700426189</v>
      </c>
      <c r="AL52">
        <f t="shared" si="40"/>
        <v>-14964.861253913099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-58.279394715324784</v>
      </c>
      <c r="AR52">
        <f t="shared" si="45"/>
        <v>-58.281242596606724</v>
      </c>
      <c r="AS52">
        <f t="shared" si="46"/>
        <v>0.25322042094824465</v>
      </c>
      <c r="AT52">
        <f t="shared" si="47"/>
        <v>3.3151568478022572E-2</v>
      </c>
      <c r="AU52">
        <f t="shared" si="48"/>
        <v>-57.994870607180452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46.572548797728686</v>
      </c>
      <c r="AK53">
        <f t="shared" si="61"/>
        <v>3.9805249598102943</v>
      </c>
      <c r="AL53">
        <f t="shared" si="40"/>
        <v>-11948.629232880467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-41.518232940377956</v>
      </c>
      <c r="AR53">
        <f t="shared" si="45"/>
        <v>-41.51934735752792</v>
      </c>
      <c r="AS53">
        <f t="shared" si="46"/>
        <v>0.16114946680896794</v>
      </c>
      <c r="AT53">
        <f t="shared" si="47"/>
        <v>1.377333840325486E-2</v>
      </c>
      <c r="AU53">
        <f t="shared" si="48"/>
        <v>-41.344424552315694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31.065691942524296</v>
      </c>
      <c r="AK54">
        <f t="shared" si="61"/>
        <v>0.72044654396928609</v>
      </c>
      <c r="AL54">
        <f t="shared" si="40"/>
        <v>-9036.6402006181852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-28.015793783223156</v>
      </c>
      <c r="AR54">
        <f t="shared" si="45"/>
        <v>-28.016428650960208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-27.91822703938001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18.68316789228237</v>
      </c>
      <c r="AK55">
        <f t="shared" si="61"/>
        <v>-1.4541518920074148</v>
      </c>
      <c r="AL55">
        <f t="shared" si="40"/>
        <v>-6411.2916269169655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-17.732319530709297</v>
      </c>
      <c r="AR55">
        <f t="shared" si="45"/>
        <v>-17.732659054447023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-17.685133926420392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9.3996178423693095</v>
      </c>
      <c r="AK56">
        <f t="shared" si="61"/>
        <v>-2.7619736444671807</v>
      </c>
      <c r="AL56">
        <f t="shared" si="40"/>
        <v>-3912.7895476184899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-9.6529337621671782</v>
      </c>
      <c r="AR56">
        <f t="shared" si="45"/>
        <v>-9.653113215227604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-9.6367654358738939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2.2130215404350508</v>
      </c>
      <c r="AK57">
        <f t="shared" si="61"/>
        <v>-3.4199468934330324</v>
      </c>
      <c r="AL57">
        <f t="shared" si="40"/>
        <v>-2365.4663241488247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-5.1989312937237937</v>
      </c>
      <c r="AR57">
        <f t="shared" si="45"/>
        <v>-5.199024930769963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-5.2016789690717715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-1.4438474756798882</v>
      </c>
      <c r="AK58">
        <f t="shared" si="61"/>
        <v>-3.5748584012634863</v>
      </c>
      <c r="AL58">
        <f t="shared" si="40"/>
        <v>-1415.0930209012979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-2.7684915341285072</v>
      </c>
      <c r="AR58">
        <f t="shared" si="45"/>
        <v>-2.7685396964447837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-2.7783934228030707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-3.162560938553348</v>
      </c>
      <c r="AK59">
        <f t="shared" si="61"/>
        <v>-3.4737890779658938</v>
      </c>
      <c r="AL59">
        <f t="shared" si="40"/>
        <v>-837.02661727856469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-1.4556793068993057</v>
      </c>
      <c r="AR59">
        <f t="shared" si="45"/>
        <v>-1.4557036829553927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-1.4673374406489659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-3.8399032579952106</v>
      </c>
      <c r="AK60">
        <f t="shared" si="61"/>
        <v>-3.2524098122671594</v>
      </c>
      <c r="AL60">
        <f t="shared" si="40"/>
        <v>-487.98678014942482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-0.75268885346114123</v>
      </c>
      <c r="AR60">
        <f t="shared" si="45"/>
        <v>-0.75270099154290682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-0.76380195328352185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-3.975509865194681</v>
      </c>
      <c r="AK61">
        <f t="shared" si="61"/>
        <v>-2.9836165842074949</v>
      </c>
      <c r="AL61">
        <f t="shared" si="40"/>
        <v>-281.28871122639686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-0.38337218993450622</v>
      </c>
      <c r="AR61">
        <f t="shared" si="45"/>
        <v>-0.38337812697940715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-0.39310357043004146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-3.8382338088653256</v>
      </c>
      <c r="AK62">
        <f t="shared" si="61"/>
        <v>-2.7053308936438669</v>
      </c>
      <c r="AL62">
        <f t="shared" si="40"/>
        <v>-160.3469494474939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-0.1919093383482155</v>
      </c>
      <c r="AR62">
        <f t="shared" si="45"/>
        <v>-0.19191218740510385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-0.20007709104209168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-3.577381732008778</v>
      </c>
      <c r="AK63">
        <f t="shared" si="61"/>
        <v>-2.4366545270232942</v>
      </c>
      <c r="AL63">
        <f t="shared" si="40"/>
        <v>-90.632437445231858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-9.4270819417086857E-2</v>
      </c>
      <c r="AR63">
        <f t="shared" si="45"/>
        <v>-9.4272159394629393E-2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-0.10097231180673873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-3.2711676362588022</v>
      </c>
      <c r="AK64">
        <f t="shared" si="61"/>
        <v>-2.1862378057826799</v>
      </c>
      <c r="AL64">
        <f t="shared" si="40"/>
        <v>-51.135982684501442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-4.5436753502264789E-2</v>
      </c>
      <c r="AR64">
        <f t="shared" si="45"/>
        <v>-4.5437369987280936E-2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-5.0865957417323346E-2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-2.9594190104940665</v>
      </c>
      <c r="AK65">
        <f t="shared" si="61"/>
        <v>-1.9572560712445637</v>
      </c>
      <c r="AL65">
        <f t="shared" si="40"/>
        <v>-29.039384037755248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-2.1424123037475467E-2</v>
      </c>
      <c r="AR65">
        <f t="shared" si="45"/>
        <v>-2.1424400164657135E-2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-2.5791107677599789E-2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-2.6614828091021003</v>
      </c>
      <c r="AK66">
        <f t="shared" si="61"/>
        <v>-1.750096740509979</v>
      </c>
      <c r="AL66">
        <f t="shared" si="40"/>
        <v>-16.868870896590103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-9.8783145859772173E-3</v>
      </c>
      <c r="AR66">
        <f t="shared" si="45"/>
        <v>-9.8784360676786882E-3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-1.3376749250254569E-2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-10.227715536215712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-4.4451548136512859E-3</v>
      </c>
      <c r="AR67">
        <f t="shared" ref="AR67:AR89" si="76">AI67*$K67</f>
        <v>-4.4452066303629504E-3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-7.2414442179149713E-3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-2.1343518255272116</v>
      </c>
      <c r="AK68">
        <f t="shared" si="61"/>
        <v>-1.3968027426351264</v>
      </c>
      <c r="AL68">
        <f t="shared" si="71"/>
        <v>-6.6094205276917375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-1.9459419152679615E-3</v>
      </c>
      <c r="AR68">
        <f t="shared" si="76"/>
        <v>-1.9459633932659385E-3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-4.178225847501116E-3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-1.907694219103357</v>
      </c>
      <c r="AK69">
        <f t="shared" si="61"/>
        <v>-1.2473981148482216</v>
      </c>
      <c r="AL69">
        <f t="shared" si="71"/>
        <v>-4.6224468289143914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-8.2821105644864223E-4</v>
      </c>
      <c r="AR69">
        <f t="shared" si="76"/>
        <v>-8.2821968882650543E-4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-2.6090501561843553E-3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-1.7042076469959007</v>
      </c>
      <c r="AK70">
        <f t="shared" si="61"/>
        <v>-1.1138595195109866</v>
      </c>
      <c r="AL70">
        <f t="shared" si="71"/>
        <v>-3.4959508598199065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-3.4162008497839265E-4</v>
      </c>
      <c r="AR70">
        <f t="shared" si="76"/>
        <v>-3.41623445132763E-4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-1.7618048472439697E-3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-2.8195506007522586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-1.3632499408870429E-4</v>
      </c>
      <c r="AR71">
        <f t="shared" si="76"/>
        <v>-1.3632626016273056E-4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-1.2686865959467247E-3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-2.3782048359969861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-5.2658126314237969E-5</v>
      </c>
      <c r="AR72">
        <f t="shared" si="76"/>
        <v>-5.265858720666442E-5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-9.5544500356598873E-4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-2.0612196911019653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-1.9647911265172425E-5</v>
      </c>
      <c r="AR73">
        <f t="shared" si="76"/>
        <v>-1.9648073062265699E-5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-7.3937148235052915E-4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-1.8135655359058807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-7.0672619821925209E-6</v>
      </c>
      <c r="AR74">
        <f t="shared" si="76"/>
        <v>-7.0673166584912649E-6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-5.8083615856663611E-4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-1.6081176695030928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-2.4458867947162336E-6</v>
      </c>
      <c r="AR75">
        <f t="shared" si="76"/>
        <v>-2.4459045510739403E-6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-4.5985423622321204E-4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-1.431371463240712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-8.1312958172244609E-7</v>
      </c>
      <c r="AR76">
        <f t="shared" si="76"/>
        <v>-8.1313511295457605E-7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-3.6545734908794748E-4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-1.2763052281274396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-2.5919914588304997E-7</v>
      </c>
      <c r="AR77">
        <f t="shared" si="76"/>
        <v>-2.5920079510784129E-7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-2.9095168095595478E-4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-1.1389319180423843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-7.9047006392259451E-8</v>
      </c>
      <c r="AR78">
        <f t="shared" si="76"/>
        <v>-7.904747610159329E-8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-2.318174177038668E-4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-1.016683543648798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-2.301286482140204E-8</v>
      </c>
      <c r="AR79">
        <f t="shared" si="76"/>
        <v>-2.301299235009223E-8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-1.8476345341715628E-4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-0.90767963002418584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-6.4056630285212873E-9</v>
      </c>
      <c r="AR80">
        <f t="shared" si="76"/>
        <v>-6.4056956839863642E-9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-1.4728036221943984E-4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-0.81040460733854758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-1.6803794031822256E-9</v>
      </c>
      <c r="AR81">
        <f t="shared" si="76"/>
        <v>-1.6803872635382812E-9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-1.1740757909848325E-4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-0.7235683916669402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-4.1406969582597627E-10</v>
      </c>
      <c r="AR82">
        <f t="shared" si="76"/>
        <v>-4.1407146794807745E-10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-9.3595678284516635E-5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-0.64604117677702622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-9.5497684371293628E-11</v>
      </c>
      <c r="AR83">
        <f t="shared" si="76"/>
        <v>-9.549805707959631E-11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-7.461366723359292E-5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-0.57682194039758627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-2.0531864793848561E-11</v>
      </c>
      <c r="AR84">
        <f t="shared" si="76"/>
        <v>-2.0531937593056184E-11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-5.9481503132571584E-5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-0.51501945643705138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-4.0972567002002524E-12</v>
      </c>
      <c r="AR85">
        <f t="shared" si="76"/>
        <v>-4.0972698337910961E-12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-4.7418277860644899E-5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-0.4598387698548797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-7.5485164401624331E-13</v>
      </c>
      <c r="AR86">
        <f t="shared" si="76"/>
        <v>-7.5485381752688517E-13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-3.7801558284327181E-5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-0.41057032376942393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-1.2751596387691439E-13</v>
      </c>
      <c r="AR87">
        <f t="shared" si="76"/>
        <v>-1.2751629115552269E-13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-3.013517035213655E-5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-0.36658064497106446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-1.959139486220397E-14</v>
      </c>
      <c r="AR88">
        <f t="shared" si="76"/>
        <v>-1.9591439260680877E-14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-2.402357322165534E-5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65557.800126638962</v>
      </c>
      <c r="AO91" s="6">
        <f t="shared" si="93"/>
        <v>-6555.7800126638967</v>
      </c>
      <c r="AP91" s="6">
        <f t="shared" si="93"/>
        <v>-706.0785809961867</v>
      </c>
      <c r="AQ91" s="6">
        <f t="shared" si="93"/>
        <v>-28194.20088489728</v>
      </c>
      <c r="AR91" s="6">
        <f t="shared" si="93"/>
        <v>30101.740648081595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27032.873934799089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170563.88721370843</v>
      </c>
      <c r="K3">
        <v>1</v>
      </c>
      <c r="L3" s="2">
        <v>0</v>
      </c>
      <c r="O3">
        <f>$C$3</f>
        <v>170563.88721370843</v>
      </c>
      <c r="P3">
        <f>O3*C5</f>
        <v>17056.388721370844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170563.88721370843</v>
      </c>
      <c r="AF3">
        <f t="shared" ref="AF3:AF34" si="4">-$Z3*P3</f>
        <v>-17056.388721370844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152882.54152163758</v>
      </c>
      <c r="AJ3">
        <f t="shared" ref="AJ3:AJ34" si="8">AB3-AC3</f>
        <v>0</v>
      </c>
      <c r="AL3">
        <f t="shared" ref="AL3:AL34" si="9">SUM(AI3:AK3)</f>
        <v>152882.54152163758</v>
      </c>
      <c r="AN3">
        <f t="shared" ref="AN3:AN34" si="10">AE3*$K3</f>
        <v>170563.88721370843</v>
      </c>
      <c r="AO3">
        <f t="shared" ref="AO3:AO34" si="11">AF3*$K3</f>
        <v>-17056.388721370844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152882.54152163758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152882.54152163758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-4918.4488365835787</v>
      </c>
      <c r="AK5">
        <f>G5*SUM(AB5, AE5:AF5)</f>
        <v>524.10551878815386</v>
      </c>
      <c r="AL5">
        <f t="shared" si="9"/>
        <v>-6459.8772517324669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-1636.9043648478214</v>
      </c>
      <c r="AR5">
        <f t="shared" si="14"/>
        <v>-1646.6310060084834</v>
      </c>
      <c r="AS5">
        <f t="shared" si="15"/>
        <v>-3920.9572995723679</v>
      </c>
      <c r="AT5">
        <f t="shared" si="16"/>
        <v>417.81371076861751</v>
      </c>
      <c r="AU5">
        <f t="shared" si="17"/>
        <v>-5149.7745948122338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-4331.862931846721</v>
      </c>
      <c r="AK6">
        <f>G6*SUM(AB6, AE6:AF6)</f>
        <v>868.39693734900436</v>
      </c>
      <c r="AL6">
        <f t="shared" si="9"/>
        <v>-6138.675858479889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-1895.587578756905</v>
      </c>
      <c r="AR6">
        <f t="shared" si="14"/>
        <v>-1904.1615399381126</v>
      </c>
      <c r="AS6">
        <f t="shared" si="15"/>
        <v>-3083.3344711235882</v>
      </c>
      <c r="AT6">
        <f t="shared" si="16"/>
        <v>618.1077872666815</v>
      </c>
      <c r="AU6">
        <f t="shared" si="17"/>
        <v>-4369.3882237950193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-3433.6689361489262</v>
      </c>
      <c r="AK7">
        <f>G7*SUM(AB7, AE7:AF7)</f>
        <v>1171.6273425782749</v>
      </c>
      <c r="AL7">
        <f t="shared" si="9"/>
        <v>-5620.185189056383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-2126.6087781619208</v>
      </c>
      <c r="AR7">
        <f t="shared" si="14"/>
        <v>-2134.1609648105828</v>
      </c>
      <c r="AS7">
        <f t="shared" si="15"/>
        <v>-2182.1586841797266</v>
      </c>
      <c r="AT7">
        <f t="shared" si="16"/>
        <v>744.59035736190413</v>
      </c>
      <c r="AU7">
        <f t="shared" si="17"/>
        <v>-3571.7292916284055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-5280.6478587917727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-2297.6600038479874</v>
      </c>
      <c r="AR8">
        <f t="shared" si="14"/>
        <v>-2304.3068766534529</v>
      </c>
      <c r="AS8">
        <f t="shared" si="15"/>
        <v>-1493.2722708522783</v>
      </c>
      <c r="AT8">
        <f t="shared" si="16"/>
        <v>801.19773683436165</v>
      </c>
      <c r="AU8">
        <f t="shared" si="17"/>
        <v>-2996.3814106713694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-1950.7906617338376</v>
      </c>
      <c r="AK9">
        <f t="shared" si="30"/>
        <v>1596.2000858189781</v>
      </c>
      <c r="AL9">
        <f t="shared" si="9"/>
        <v>-5167.3706032477803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-2432.4591861839194</v>
      </c>
      <c r="AR9">
        <f t="shared" si="14"/>
        <v>-2438.3041412274943</v>
      </c>
      <c r="AS9">
        <f t="shared" si="15"/>
        <v>-988.33126013646165</v>
      </c>
      <c r="AT9">
        <f t="shared" si="16"/>
        <v>808.68463910180458</v>
      </c>
      <c r="AU9">
        <f t="shared" si="17"/>
        <v>-2617.9507622621513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-1360.8003366569828</v>
      </c>
      <c r="AK10">
        <f t="shared" si="30"/>
        <v>1732.7554321403468</v>
      </c>
      <c r="AL10">
        <f t="shared" si="9"/>
        <v>-5223.8049747393452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-2526.1027305011626</v>
      </c>
      <c r="AR10">
        <f t="shared" si="14"/>
        <v>-2531.2376769787629</v>
      </c>
      <c r="AS10">
        <f t="shared" si="15"/>
        <v>-615.55696451696679</v>
      </c>
      <c r="AT10">
        <f t="shared" si="16"/>
        <v>783.81056009942574</v>
      </c>
      <c r="AU10">
        <f t="shared" si="17"/>
        <v>-2362.9840813963037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75921.618242370052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-860.73612917822174</v>
      </c>
      <c r="AK11">
        <f t="shared" si="30"/>
        <v>1828.0114557063355</v>
      </c>
      <c r="AL11">
        <f t="shared" si="9"/>
        <v>-5508.1305831593572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-2610.801550396332</v>
      </c>
      <c r="AR11">
        <f t="shared" si="14"/>
        <v>-2615.3078412812592</v>
      </c>
      <c r="AS11">
        <f t="shared" si="15"/>
        <v>-347.63688629096754</v>
      </c>
      <c r="AT11">
        <f t="shared" si="16"/>
        <v>738.30316751394048</v>
      </c>
      <c r="AU11">
        <f t="shared" si="17"/>
        <v>-2224.6415600582864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-413.16171717454927</v>
      </c>
      <c r="AK12">
        <f t="shared" si="30"/>
        <v>1888.262984748811</v>
      </c>
      <c r="AL12">
        <f t="shared" si="9"/>
        <v>-5974.0177113717709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-2682.2772702900106</v>
      </c>
      <c r="AR12">
        <f t="shared" si="14"/>
        <v>-2686.2269810884877</v>
      </c>
      <c r="AS12">
        <f t="shared" si="15"/>
        <v>-148.99025715174653</v>
      </c>
      <c r="AT12">
        <f t="shared" si="16"/>
        <v>680.92656210206087</v>
      </c>
      <c r="AU12">
        <f t="shared" si="17"/>
        <v>-2154.2906761381732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-17.689932898272673</v>
      </c>
      <c r="AK13">
        <f t="shared" si="30"/>
        <v>1917.1843049510296</v>
      </c>
      <c r="AL13">
        <f t="shared" si="9"/>
        <v>-6591.9900630855536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-2730.5735969873085</v>
      </c>
      <c r="AR13">
        <f t="shared" si="14"/>
        <v>-2734.0307270410003</v>
      </c>
      <c r="AS13">
        <f t="shared" si="15"/>
        <v>-5.6956849503290847</v>
      </c>
      <c r="AT13">
        <f t="shared" si="16"/>
        <v>617.28203580596698</v>
      </c>
      <c r="AU13">
        <f t="shared" si="17"/>
        <v>-2122.4443761853622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319.88859414062972</v>
      </c>
      <c r="AK14">
        <f t="shared" si="30"/>
        <v>1918.4226002539087</v>
      </c>
      <c r="AL14">
        <f t="shared" si="9"/>
        <v>-7397.9947024589455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-2767.1864109326111</v>
      </c>
      <c r="AR14">
        <f t="shared" si="14"/>
        <v>-2770.2076771320767</v>
      </c>
      <c r="AS14">
        <f t="shared" si="15"/>
        <v>91.960326789201886</v>
      </c>
      <c r="AT14">
        <f t="shared" si="16"/>
        <v>551.50065513615175</v>
      </c>
      <c r="AU14">
        <f t="shared" si="17"/>
        <v>-2126.746695206723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614.78908696235521</v>
      </c>
      <c r="AK15">
        <f t="shared" si="30"/>
        <v>1896.0303986640645</v>
      </c>
      <c r="AL15">
        <f t="shared" si="9"/>
        <v>-8377.0872052761897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-2792.0187785872836</v>
      </c>
      <c r="AR15">
        <f t="shared" si="14"/>
        <v>-2794.6544618681505</v>
      </c>
      <c r="AS15">
        <f t="shared" si="15"/>
        <v>157.80104603787339</v>
      </c>
      <c r="AT15">
        <f t="shared" si="16"/>
        <v>486.66377880438176</v>
      </c>
      <c r="AU15">
        <f t="shared" si="17"/>
        <v>-2150.1896370258951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870.23545361385186</v>
      </c>
      <c r="AK16">
        <f t="shared" si="30"/>
        <v>1852.9951625766996</v>
      </c>
      <c r="AL16">
        <f t="shared" si="9"/>
        <v>-9397.89998348072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-2775.5552273204885</v>
      </c>
      <c r="AR16">
        <f t="shared" si="14"/>
        <v>-2777.8502886373417</v>
      </c>
      <c r="AS16">
        <f t="shared" si="15"/>
        <v>199.43550530420376</v>
      </c>
      <c r="AT16">
        <f t="shared" si="16"/>
        <v>424.65866569797379</v>
      </c>
      <c r="AU16">
        <f t="shared" si="17"/>
        <v>-2153.7561176351642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1059.6772585942017</v>
      </c>
      <c r="AK17">
        <f t="shared" si="30"/>
        <v>1792.0786808237301</v>
      </c>
      <c r="AL17">
        <f t="shared" si="9"/>
        <v>-10516.589155390995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-2733.4337659354587</v>
      </c>
      <c r="AR17">
        <f t="shared" si="14"/>
        <v>-2735.4282682845314</v>
      </c>
      <c r="AS17">
        <f t="shared" si="15"/>
        <v>216.83096208687959</v>
      </c>
      <c r="AT17">
        <f t="shared" si="16"/>
        <v>366.6948038631067</v>
      </c>
      <c r="AU17">
        <f t="shared" si="17"/>
        <v>-2151.9025023345453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1201.399865286985</v>
      </c>
      <c r="AK18">
        <f t="shared" si="30"/>
        <v>1717.9012727221359</v>
      </c>
      <c r="AL18">
        <f t="shared" si="9"/>
        <v>-11752.418929681015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-2678.7388893059024</v>
      </c>
      <c r="AR18">
        <f t="shared" si="14"/>
        <v>-2680.4684026819127</v>
      </c>
      <c r="AS18">
        <f t="shared" si="15"/>
        <v>219.49126367124487</v>
      </c>
      <c r="AT18">
        <f t="shared" si="16"/>
        <v>313.85413974734382</v>
      </c>
      <c r="AU18">
        <f t="shared" si="17"/>
        <v>-2147.1229992633243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1310.8514780126206</v>
      </c>
      <c r="AK19">
        <f t="shared" si="30"/>
        <v>1633.8032821520469</v>
      </c>
      <c r="AL19">
        <f t="shared" si="9"/>
        <v>-13232.703517555712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-2637.3817674762981</v>
      </c>
      <c r="AR19">
        <f t="shared" si="14"/>
        <v>-2638.8775664919281</v>
      </c>
      <c r="AS19">
        <f t="shared" si="15"/>
        <v>213.82827152281746</v>
      </c>
      <c r="AT19">
        <f t="shared" si="16"/>
        <v>266.50870650924702</v>
      </c>
      <c r="AU19">
        <f t="shared" si="17"/>
        <v>-2158.5405884598636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1416.053721678727</v>
      </c>
      <c r="AK20">
        <f t="shared" si="30"/>
        <v>1542.0436786911634</v>
      </c>
      <c r="AL20">
        <f t="shared" si="9"/>
        <v>-14703.354657910295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-2571.0005029368958</v>
      </c>
      <c r="AR20">
        <f t="shared" si="14"/>
        <v>-2572.2905449176392</v>
      </c>
      <c r="AS20">
        <f t="shared" si="15"/>
        <v>206.24021101718625</v>
      </c>
      <c r="AT20">
        <f t="shared" si="16"/>
        <v>224.58993527022304</v>
      </c>
      <c r="AU20">
        <f t="shared" si="17"/>
        <v>-2141.46039863023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1480.5290334747842</v>
      </c>
      <c r="AK21">
        <f t="shared" si="30"/>
        <v>1442.9199181736526</v>
      </c>
      <c r="AL21">
        <f t="shared" si="9"/>
        <v>-16052.769707194913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-2466.5502232833146</v>
      </c>
      <c r="AR21">
        <f t="shared" si="14"/>
        <v>-2467.6596963706452</v>
      </c>
      <c r="AS21">
        <f t="shared" si="15"/>
        <v>192.52738866969807</v>
      </c>
      <c r="AT21">
        <f t="shared" si="16"/>
        <v>187.63671473126783</v>
      </c>
      <c r="AU21">
        <f t="shared" si="17"/>
        <v>-2087.4955929696789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1492.9149826921421</v>
      </c>
      <c r="AK22">
        <f t="shared" si="30"/>
        <v>1339.2828858304176</v>
      </c>
      <c r="AL22">
        <f t="shared" si="9"/>
        <v>-17476.688227223876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-2357.0480749506019</v>
      </c>
      <c r="AR22">
        <f t="shared" si="14"/>
        <v>-2357.9993068107874</v>
      </c>
      <c r="AS22">
        <f t="shared" si="15"/>
        <v>173.33754681172852</v>
      </c>
      <c r="AT22">
        <f t="shared" si="16"/>
        <v>155.49981921820441</v>
      </c>
      <c r="AU22">
        <f t="shared" si="17"/>
        <v>-2029.1619407808548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1487.7308958513368</v>
      </c>
      <c r="AK23">
        <f t="shared" si="30"/>
        <v>1234.7788370419678</v>
      </c>
      <c r="AL23">
        <f t="shared" si="9"/>
        <v>-18853.139770901031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-2235.8649158652943</v>
      </c>
      <c r="AR23">
        <f t="shared" si="14"/>
        <v>-2236.6777885731171</v>
      </c>
      <c r="AS23">
        <f t="shared" si="15"/>
        <v>154.22824928350252</v>
      </c>
      <c r="AT23">
        <f t="shared" si="16"/>
        <v>128.00552762623519</v>
      </c>
      <c r="AU23">
        <f t="shared" si="17"/>
        <v>-1954.4440116633793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1459.6888630981011</v>
      </c>
      <c r="AK24">
        <f t="shared" si="30"/>
        <v>1130.6376743323742</v>
      </c>
      <c r="AL24">
        <f t="shared" si="9"/>
        <v>-20269.21516364731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-2115.1782213323063</v>
      </c>
      <c r="AR24">
        <f t="shared" si="14"/>
        <v>-2115.8703030159186</v>
      </c>
      <c r="AS24">
        <f t="shared" si="15"/>
        <v>135.10823434079273</v>
      </c>
      <c r="AT24">
        <f t="shared" si="16"/>
        <v>104.65138408606252</v>
      </c>
      <c r="AU24">
        <f t="shared" si="17"/>
        <v>-1876.1106845890636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1422.163888504454</v>
      </c>
      <c r="AK25">
        <f t="shared" si="30"/>
        <v>1028.4594539155071</v>
      </c>
      <c r="AL25">
        <f t="shared" si="9"/>
        <v>-21778.206969126077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-2001.7446327104233</v>
      </c>
      <c r="AR25">
        <f t="shared" si="14"/>
        <v>-2002.3313616764219</v>
      </c>
      <c r="AS25">
        <f t="shared" si="15"/>
        <v>117.53119398583341</v>
      </c>
      <c r="AT25">
        <f t="shared" si="16"/>
        <v>84.994471144827699</v>
      </c>
      <c r="AU25">
        <f t="shared" si="17"/>
        <v>-1799.8056965457606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1382.981835542696</v>
      </c>
      <c r="AK26">
        <f t="shared" si="30"/>
        <v>928.90798172019527</v>
      </c>
      <c r="AL26">
        <f t="shared" si="9"/>
        <v>-23160.865976180121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-1879.0874391369314</v>
      </c>
      <c r="AR26">
        <f t="shared" si="14"/>
        <v>-1879.5825770406732</v>
      </c>
      <c r="AS26">
        <f t="shared" si="15"/>
        <v>102.04740246906871</v>
      </c>
      <c r="AT26">
        <f t="shared" si="16"/>
        <v>68.542221040910135</v>
      </c>
      <c r="AU26">
        <f t="shared" si="17"/>
        <v>-1708.9929535306944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1326.6206559514612</v>
      </c>
      <c r="AK27">
        <f t="shared" si="30"/>
        <v>832.09925323220659</v>
      </c>
      <c r="AL27">
        <f t="shared" si="9"/>
        <v>-24394.278307765893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-1748.9515678314003</v>
      </c>
      <c r="AR27">
        <f t="shared" si="14"/>
        <v>-1749.367372476717</v>
      </c>
      <c r="AS27">
        <f t="shared" si="15"/>
        <v>87.400559146414793</v>
      </c>
      <c r="AT27">
        <f t="shared" si="16"/>
        <v>54.820448989352961</v>
      </c>
      <c r="AU27">
        <f t="shared" si="17"/>
        <v>-1607.1463643409493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1255.6776542729458</v>
      </c>
      <c r="AK28">
        <f t="shared" si="30"/>
        <v>739.23580731560423</v>
      </c>
      <c r="AL28">
        <f t="shared" si="9"/>
        <v>-25604.084156101562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-1623.1170447572349</v>
      </c>
      <c r="AR28">
        <f t="shared" si="14"/>
        <v>-1623.4642974003036</v>
      </c>
      <c r="AS28">
        <f t="shared" si="15"/>
        <v>73.863111588112261</v>
      </c>
      <c r="AT28">
        <f t="shared" si="16"/>
        <v>43.4842945081285</v>
      </c>
      <c r="AU28">
        <f t="shared" si="17"/>
        <v>-1506.1168913040628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1182.6939076514682</v>
      </c>
      <c r="AK29">
        <f t="shared" si="30"/>
        <v>651.338371516498</v>
      </c>
      <c r="AL29">
        <f t="shared" si="9"/>
        <v>-26748.650174296792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-1500.8974325833008</v>
      </c>
      <c r="AR29">
        <f t="shared" si="14"/>
        <v>-1501.1856178981059</v>
      </c>
      <c r="AS29">
        <f t="shared" si="15"/>
        <v>62.116041327915248</v>
      </c>
      <c r="AT29">
        <f t="shared" si="16"/>
        <v>34.208818479429141</v>
      </c>
      <c r="AU29">
        <f t="shared" si="17"/>
        <v>-1404.8607580907617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1107.6624887388698</v>
      </c>
      <c r="AK30">
        <f t="shared" si="30"/>
        <v>568.54979798089528</v>
      </c>
      <c r="AL30">
        <f t="shared" si="9"/>
        <v>-27835.620036512515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-1383.6780260384189</v>
      </c>
      <c r="AR30">
        <f t="shared" si="14"/>
        <v>-1383.9154652967159</v>
      </c>
      <c r="AS30">
        <f t="shared" si="15"/>
        <v>51.942259352294904</v>
      </c>
      <c r="AT30">
        <f t="shared" si="16"/>
        <v>26.661335345067027</v>
      </c>
      <c r="AU30">
        <f t="shared" si="17"/>
        <v>-1305.3118705993536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1032.5753976058913</v>
      </c>
      <c r="AK31">
        <f t="shared" si="30"/>
        <v>491.01342376917438</v>
      </c>
      <c r="AL31">
        <f t="shared" si="9"/>
        <v>-28844.887548685136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-1271.3118792878138</v>
      </c>
      <c r="AR31">
        <f t="shared" si="14"/>
        <v>-1271.50586723371</v>
      </c>
      <c r="AS31">
        <f t="shared" si="15"/>
        <v>43.233175758249907</v>
      </c>
      <c r="AT31">
        <f t="shared" si="16"/>
        <v>20.55837249143427</v>
      </c>
      <c r="AU31">
        <f t="shared" si="17"/>
        <v>-1207.7143189840258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957.82738961590985</v>
      </c>
      <c r="AK32">
        <f t="shared" si="30"/>
        <v>418.73314593676196</v>
      </c>
      <c r="AL32">
        <f t="shared" si="9"/>
        <v>-29719.438568055812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-1162.3133354050233</v>
      </c>
      <c r="AR32">
        <f t="shared" si="14"/>
        <v>-1162.4702779762213</v>
      </c>
      <c r="AS32">
        <f t="shared" si="15"/>
        <v>35.806724464782903</v>
      </c>
      <c r="AT32">
        <f t="shared" si="16"/>
        <v>15.653616239604261</v>
      </c>
      <c r="AU32">
        <f t="shared" si="17"/>
        <v>-1111.0099372718341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882.41646962654158</v>
      </c>
      <c r="AK33">
        <f t="shared" si="30"/>
        <v>351.68522866364827</v>
      </c>
      <c r="AL33">
        <f t="shared" si="9"/>
        <v>-30512.846607747138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-1059.5217419775795</v>
      </c>
      <c r="AR33">
        <f t="shared" si="14"/>
        <v>-1059.6472239785601</v>
      </c>
      <c r="AS33">
        <f t="shared" si="15"/>
        <v>29.453229753579407</v>
      </c>
      <c r="AT33">
        <f t="shared" si="16"/>
        <v>11.738522792026302</v>
      </c>
      <c r="AU33">
        <f t="shared" si="17"/>
        <v>-1018.4554714329543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809.61382610393321</v>
      </c>
      <c r="AK34">
        <f t="shared" si="30"/>
        <v>289.91607578979034</v>
      </c>
      <c r="AL34">
        <f t="shared" si="9"/>
        <v>-31016.887821278873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-957.02546181710068</v>
      </c>
      <c r="AR34">
        <f t="shared" si="14"/>
        <v>-957.12441612469468</v>
      </c>
      <c r="AS34">
        <f t="shared" si="15"/>
        <v>24.127882731986681</v>
      </c>
      <c r="AT34">
        <f t="shared" si="16"/>
        <v>8.6399970618533413</v>
      </c>
      <c r="AU34">
        <f t="shared" si="17"/>
        <v>-924.35653633085462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-31138.879403544881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-854.22180217270648</v>
      </c>
      <c r="AR35">
        <f t="shared" ref="AR35:AR66" si="45">AI35*$K35</f>
        <v>-854.29859293992763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-828.56437056554728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654.99674168670072</v>
      </c>
      <c r="AK36">
        <f t="shared" si="30"/>
        <v>181.87057037742079</v>
      </c>
      <c r="AL36">
        <f t="shared" si="40"/>
        <v>-30822.805218848156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-752.10401164662369</v>
      </c>
      <c r="AR36">
        <f t="shared" si="45"/>
        <v>-752.16248789964686</v>
      </c>
      <c r="AS36">
        <f t="shared" si="46"/>
        <v>15.56124682945465</v>
      </c>
      <c r="AT36">
        <f t="shared" si="47"/>
        <v>4.3208349851768615</v>
      </c>
      <c r="AU36">
        <f t="shared" si="48"/>
        <v>-732.28040608501533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574.22449335554734</v>
      </c>
      <c r="AK37">
        <f t="shared" si="30"/>
        <v>136.02079845935174</v>
      </c>
      <c r="AL37">
        <f t="shared" si="40"/>
        <v>-29872.373121028257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-648.683302506774</v>
      </c>
      <c r="AR37">
        <f t="shared" si="45"/>
        <v>-648.72688279628994</v>
      </c>
      <c r="AS37">
        <f t="shared" si="46"/>
        <v>12.180607316585611</v>
      </c>
      <c r="AT37">
        <f t="shared" si="47"/>
        <v>2.8853104527812818</v>
      </c>
      <c r="AU37">
        <f t="shared" si="48"/>
        <v>-633.66096502692312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489.86230403259833</v>
      </c>
      <c r="AK38">
        <f t="shared" si="30"/>
        <v>95.825083924463428</v>
      </c>
      <c r="AL38">
        <f t="shared" si="40"/>
        <v>-28268.085749697555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-546.44522212816526</v>
      </c>
      <c r="AR38">
        <f t="shared" si="45"/>
        <v>-546.47691342594283</v>
      </c>
      <c r="AS38">
        <f t="shared" si="46"/>
        <v>9.2777619978617132</v>
      </c>
      <c r="AT38">
        <f t="shared" si="47"/>
        <v>1.8148820898395441</v>
      </c>
      <c r="AU38">
        <f t="shared" si="48"/>
        <v>-535.38426933824155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404.64075920479377</v>
      </c>
      <c r="AK39">
        <f t="shared" si="30"/>
        <v>61.534722642181542</v>
      </c>
      <c r="AL39">
        <f t="shared" si="40"/>
        <v>-25991.008586654465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-447.37636677187976</v>
      </c>
      <c r="AR39">
        <f t="shared" si="45"/>
        <v>-447.39878741086636</v>
      </c>
      <c r="AS39">
        <f t="shared" si="46"/>
        <v>6.8425946063084231</v>
      </c>
      <c r="AT39">
        <f t="shared" si="47"/>
        <v>1.0405703124903785</v>
      </c>
      <c r="AU39">
        <f t="shared" si="48"/>
        <v>-439.51562249206756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-23185.402857609526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-355.39339692012572</v>
      </c>
      <c r="AR40">
        <f t="shared" si="45"/>
        <v>-355.40877274605418</v>
      </c>
      <c r="AS40">
        <f t="shared" si="46"/>
        <v>4.8430668029301831</v>
      </c>
      <c r="AT40">
        <f t="shared" si="47"/>
        <v>0.50141847325784705</v>
      </c>
      <c r="AU40">
        <f t="shared" si="48"/>
        <v>-350.0642874698662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242.3477472682041</v>
      </c>
      <c r="AK41">
        <f t="shared" si="61"/>
        <v>10.756302756525059</v>
      </c>
      <c r="AL41">
        <f t="shared" si="40"/>
        <v>-20052.508329967906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-273.72539760537654</v>
      </c>
      <c r="AR41">
        <f t="shared" si="45"/>
        <v>-273.73556716975395</v>
      </c>
      <c r="AS41">
        <f t="shared" si="46"/>
        <v>3.2670375465326451</v>
      </c>
      <c r="AT41">
        <f t="shared" si="47"/>
        <v>0.14500339022565559</v>
      </c>
      <c r="AU41">
        <f t="shared" si="48"/>
        <v>-270.32352623299568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172.79178184473199</v>
      </c>
      <c r="AK42">
        <f t="shared" si="61"/>
        <v>-6.2080395522492298</v>
      </c>
      <c r="AL42">
        <f t="shared" si="40"/>
        <v>-16727.799774092207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-203.34134627097188</v>
      </c>
      <c r="AR42">
        <f t="shared" si="45"/>
        <v>-203.34779367265565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-201.34272279072275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113.22204648468215</v>
      </c>
      <c r="AK43">
        <f t="shared" si="61"/>
        <v>-18.303464281380471</v>
      </c>
      <c r="AL43">
        <f t="shared" si="40"/>
        <v>-13384.839156640428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-144.86034767736376</v>
      </c>
      <c r="AR43">
        <f t="shared" si="45"/>
        <v>-144.86423596557759</v>
      </c>
      <c r="AS43">
        <f t="shared" si="46"/>
        <v>1.2167744833572587</v>
      </c>
      <c r="AT43">
        <f t="shared" si="47"/>
        <v>-0.19670363666883409</v>
      </c>
      <c r="AU43">
        <f t="shared" si="48"/>
        <v>-143.84416511888918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64.396687153890582</v>
      </c>
      <c r="AK44">
        <f t="shared" si="61"/>
        <v>-26.22900753530822</v>
      </c>
      <c r="AL44">
        <f t="shared" si="40"/>
        <v>-10149.209009879398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-97.749286047964659</v>
      </c>
      <c r="AR44">
        <f t="shared" si="45"/>
        <v>-97.751501150935212</v>
      </c>
      <c r="AS44">
        <f t="shared" si="46"/>
        <v>0.61790910754573791</v>
      </c>
      <c r="AT44">
        <f t="shared" si="47"/>
        <v>-0.25167665223557339</v>
      </c>
      <c r="AU44">
        <f t="shared" si="48"/>
        <v>-97.385268695625058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25.90673200914955</v>
      </c>
      <c r="AK45">
        <f t="shared" si="61"/>
        <v>-30.736775636080562</v>
      </c>
      <c r="AL45">
        <f t="shared" si="40"/>
        <v>-7226.5638810853761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-61.869443625730419</v>
      </c>
      <c r="AR45">
        <f t="shared" si="45"/>
        <v>-61.870628250489425</v>
      </c>
      <c r="AS45">
        <f t="shared" si="46"/>
        <v>0.22195027141671086</v>
      </c>
      <c r="AT45">
        <f t="shared" si="47"/>
        <v>-0.26333061586051343</v>
      </c>
      <c r="AU45">
        <f t="shared" si="48"/>
        <v>-61.912008594933226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-2.2756939089260868</v>
      </c>
      <c r="AK46">
        <f t="shared" si="61"/>
        <v>-32.550246876721033</v>
      </c>
      <c r="AL46">
        <f t="shared" si="40"/>
        <v>-4437.8700541744538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-33.67983755238722</v>
      </c>
      <c r="AR46">
        <f t="shared" si="45"/>
        <v>-33.680463678088728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-33.946859790296529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-23.592606674984495</v>
      </c>
      <c r="AK47">
        <f t="shared" si="61"/>
        <v>-32.390948303096202</v>
      </c>
      <c r="AL47">
        <f t="shared" si="40"/>
        <v>-2711.9681973583906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-18.139476115013576</v>
      </c>
      <c r="AR47">
        <f t="shared" si="45"/>
        <v>-18.139802821959005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-18.522158439672424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-32.996634802282642</v>
      </c>
      <c r="AK48">
        <f t="shared" si="61"/>
        <v>-30.739465835847291</v>
      </c>
      <c r="AL48">
        <f t="shared" si="40"/>
        <v>-1647.7990538094725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-9.659482539914741</v>
      </c>
      <c r="AR48">
        <f t="shared" si="45"/>
        <v>-9.6596505819865417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-10.048314719601828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-35.99775935052827</v>
      </c>
      <c r="AK49">
        <f t="shared" si="61"/>
        <v>-28.429701399687506</v>
      </c>
      <c r="AL49">
        <f t="shared" si="40"/>
        <v>-997.2793289307499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-5.0789784528401416</v>
      </c>
      <c r="AR49">
        <f t="shared" si="45"/>
        <v>-5.0790635027979478</v>
      </c>
      <c r="AS49">
        <f t="shared" si="46"/>
        <v>-0.19599564725788571</v>
      </c>
      <c r="AT49">
        <f t="shared" si="47"/>
        <v>-0.15479012659987687</v>
      </c>
      <c r="AU49">
        <f t="shared" si="48"/>
        <v>-5.4298492766557098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-35.686416092198385</v>
      </c>
      <c r="AK50">
        <f t="shared" si="61"/>
        <v>-25.909858245150527</v>
      </c>
      <c r="AL50">
        <f t="shared" si="40"/>
        <v>-601.82816252121404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-2.6261900202216242</v>
      </c>
      <c r="AR50">
        <f t="shared" si="45"/>
        <v>-2.6262323709340749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-2.9256706920178264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-33.771483680705444</v>
      </c>
      <c r="AK51">
        <f t="shared" si="61"/>
        <v>-23.411809118696638</v>
      </c>
      <c r="AL51">
        <f t="shared" si="40"/>
        <v>-365.362321077503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-1.3376154231683297</v>
      </c>
      <c r="AR51">
        <f t="shared" si="45"/>
        <v>-1.3376361379802955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-1.5858374492913416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-31.160307524088125</v>
      </c>
      <c r="AK52">
        <f t="shared" si="61"/>
        <v>-21.047805261047259</v>
      </c>
      <c r="AL52">
        <f t="shared" si="40"/>
        <v>-224.9892500989377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-0.66958662512389377</v>
      </c>
      <c r="AR52">
        <f t="shared" si="45"/>
        <v>-0.66959656570522808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-0.8719240510220253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-28.346416006355042</v>
      </c>
      <c r="AK53">
        <f t="shared" si="61"/>
        <v>-18.86658373436109</v>
      </c>
      <c r="AL53">
        <f t="shared" si="40"/>
        <v>-142.27243954998178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-0.32891822964141959</v>
      </c>
      <c r="AR53">
        <f t="shared" si="45"/>
        <v>-0.32892290492740711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-0.49228844817290368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-25.578226977036195</v>
      </c>
      <c r="AK54">
        <f t="shared" si="61"/>
        <v>-16.882334613916235</v>
      </c>
      <c r="AL54">
        <f t="shared" si="40"/>
        <v>-93.775404498438945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-0.15853237104577114</v>
      </c>
      <c r="AR54">
        <f t="shared" si="45"/>
        <v>-0.15853452200999704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-0.28971420521069535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-22.972847277773496</v>
      </c>
      <c r="AK55">
        <f t="shared" si="61"/>
        <v>-15.091858725523702</v>
      </c>
      <c r="AL55">
        <f t="shared" si="40"/>
        <v>-65.16390863411776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-7.4750433534781946E-2</v>
      </c>
      <c r="AR55">
        <f t="shared" si="45"/>
        <v>-7.4751400453098152E-2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-0.1797504338322497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-20.578267110053872</v>
      </c>
      <c r="AK56">
        <f t="shared" si="61"/>
        <v>-13.483759416079556</v>
      </c>
      <c r="AL56">
        <f t="shared" si="40"/>
        <v>-48.056419239590518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-3.4466208796650376E-2</v>
      </c>
      <c r="AR56">
        <f t="shared" si="45"/>
        <v>-3.4466632655766362E-2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-0.11835761526755788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-18.405728026550349</v>
      </c>
      <c r="AK57">
        <f t="shared" si="61"/>
        <v>-12.043280718375785</v>
      </c>
      <c r="AL57">
        <f t="shared" si="40"/>
        <v>-37.502040507621558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-1.5509491280853407E-2</v>
      </c>
      <c r="AR57">
        <f t="shared" si="45"/>
        <v>-1.5509672073395275E-2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-8.2467280727814563E-2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-16.448949647421841</v>
      </c>
      <c r="AK58">
        <f t="shared" si="61"/>
        <v>-10.75487975651726</v>
      </c>
      <c r="AL58">
        <f t="shared" si="40"/>
        <v>-30.661921658044683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-6.7895428692853711E-3</v>
      </c>
      <c r="AR58">
        <f t="shared" si="45"/>
        <v>-6.7896178076927638E-3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-6.0201612337084938E-2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-14.693620402400995</v>
      </c>
      <c r="AK59">
        <f t="shared" si="61"/>
        <v>-9.6034532811977318</v>
      </c>
      <c r="AL59">
        <f t="shared" si="40"/>
        <v>-25.945484600579292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-2.8896928672199622E-3</v>
      </c>
      <c r="AR59">
        <f t="shared" si="45"/>
        <v>-2.8897229862585145E-3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-4.5483357618890531E-2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-22.458903737475019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-1.1919390778168803E-3</v>
      </c>
      <c r="AR60">
        <f t="shared" si="45"/>
        <v>-1.1919508016571276E-3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-3.5152908318617344E-2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-19.714569012113223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-4.7564851975187377E-4</v>
      </c>
      <c r="AR61">
        <f t="shared" si="45"/>
        <v>-4.7565293718273839E-4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-2.7551292173661521E-2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-17.446306251770327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-1.8372830310175558E-4</v>
      </c>
      <c r="AR62">
        <f t="shared" si="45"/>
        <v>-1.837299111913203E-4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-2.1769083953958691E-2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-15.507391668374007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-6.8553092350875E-5</v>
      </c>
      <c r="AR63">
        <f t="shared" si="45"/>
        <v>-6.8553656873532285E-5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-1.7276564892061828E-2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-13.815840244570211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-2.4658227370553033E-5</v>
      </c>
      <c r="AR64">
        <f t="shared" si="45"/>
        <v>-2.4658418140416894E-5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-1.3742885237988112E-2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-12.323087646005465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-8.5338894834680135E-6</v>
      </c>
      <c r="AR65">
        <f t="shared" si="45"/>
        <v>-8.5339514367827063E-6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-1.0944656401299989E-2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-10.997770241115106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-2.8370724275335867E-6</v>
      </c>
      <c r="AR66">
        <f t="shared" si="45"/>
        <v>-2.8370917264331944E-6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-8.7210587910211829E-3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-9.8175259113837505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-9.0436600334639783E-7</v>
      </c>
      <c r="AR67">
        <f t="shared" ref="AR67:AR79" si="76">AI67*$K67</f>
        <v>-9.0437175762011675E-7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-6.9510210753793546E-3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-8.7649457501949133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-2.7580116054749573E-7</v>
      </c>
      <c r="AR68">
        <f t="shared" si="76"/>
        <v>-2.7580279939993694E-7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-5.5408674227904247E-3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-7.8255977219280748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-8.0293677331300417E-8</v>
      </c>
      <c r="AR69">
        <f t="shared" si="76"/>
        <v>-8.02941222888309E-8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-4.4170063419480196E-3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-6.987058339520587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-2.2349857103701244E-8</v>
      </c>
      <c r="AR70">
        <f t="shared" si="76"/>
        <v>-2.2349971041161721E-8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-3.5211688447983253E-3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-6.2384184327884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-5.8629745857541907E-9</v>
      </c>
      <c r="AR71">
        <f t="shared" si="76"/>
        <v>-5.8630020111485392E-9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-2.8070423149965796E-3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-5.5700084353995933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-1.4447214115819544E-9</v>
      </c>
      <c r="AR72">
        <f t="shared" si="76"/>
        <v>-1.4447275946539574E-9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-2.2377537245196724E-3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-4.9732195395718222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-3.3319885700036319E-10</v>
      </c>
      <c r="AR73">
        <f t="shared" si="76"/>
        <v>-3.3320015740865333E-10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-1.7839227516121842E-3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-4.4403739842528545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-7.1637275044260439E-11</v>
      </c>
      <c r="AR74">
        <f t="shared" si="76"/>
        <v>-7.1637529046364584E-11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-1.4221321019559266E-3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-3.9646194793243832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-1.4295647672836964E-11</v>
      </c>
      <c r="AR75">
        <f t="shared" si="76"/>
        <v>-1.4295693496958105E-11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-1.1337149620050714E-3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-3.5398387865588705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-2.6337361648808951E-12</v>
      </c>
      <c r="AR76">
        <f t="shared" si="76"/>
        <v>-2.6337437484287722E-12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-9.0379061784952492E-4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-3.1605703378942929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-4.4491312739996959E-13</v>
      </c>
      <c r="AR77">
        <f t="shared" si="76"/>
        <v>-4.4491426930051855E-13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-7.2049634548551319E-4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-2.821937800286662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-6.8355902220089824E-14</v>
      </c>
      <c r="AR78">
        <f t="shared" si="76"/>
        <v>-6.8356057129832982E-14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-5.7437527513303009E-4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170563.88721370843</v>
      </c>
      <c r="AO81" s="6">
        <f t="shared" si="93"/>
        <v>-17056.388721370844</v>
      </c>
      <c r="AP81" s="6">
        <f t="shared" si="93"/>
        <v>-701.59663567547057</v>
      </c>
      <c r="AQ81" s="6">
        <f t="shared" si="93"/>
        <v>-69880.735838420471</v>
      </c>
      <c r="AR81" s="6">
        <f t="shared" si="93"/>
        <v>82925.166018241696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75921.618242370052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389277.11642539542</v>
      </c>
      <c r="K3">
        <v>1</v>
      </c>
      <c r="L3" s="2">
        <v>0</v>
      </c>
      <c r="O3">
        <f>$C$3</f>
        <v>389277.11642539542</v>
      </c>
      <c r="P3" s="2">
        <f>O3*C5</f>
        <v>38927.711642539543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389277.11642539542</v>
      </c>
      <c r="AF3">
        <f t="shared" ref="AF3:AF34" si="4">-$Z3*P3</f>
        <v>-38927.711642539543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349724.44781215588</v>
      </c>
      <c r="AJ3">
        <f t="shared" ref="AJ3:AJ34" si="8">AB3-AC3</f>
        <v>0</v>
      </c>
      <c r="AL3">
        <f t="shared" ref="AL3:AL34" si="9">SUM(AI3:AK3)</f>
        <v>349724.44781215588</v>
      </c>
      <c r="AN3">
        <f t="shared" ref="AN3:AN34" si="10">AE3*$K3</f>
        <v>389277.11642539542</v>
      </c>
      <c r="AO3">
        <f t="shared" ref="AO3:AO34" si="11">AF3*$K3</f>
        <v>-38927.711642539543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349724.44781215588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349724.44781215588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-6312.1227073185437</v>
      </c>
      <c r="AK5">
        <f>G5*SUM(AB5, AE5:AF5)</f>
        <v>1279.2906302537754</v>
      </c>
      <c r="AL5">
        <f t="shared" si="9"/>
        <v>-17708.138265011716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-10095.146607248784</v>
      </c>
      <c r="AR5">
        <f t="shared" si="14"/>
        <v>-10104.676489115869</v>
      </c>
      <c r="AS5">
        <f t="shared" si="15"/>
        <v>-5031.9855766251139</v>
      </c>
      <c r="AT5">
        <f t="shared" si="16"/>
        <v>1019.8426580466959</v>
      </c>
      <c r="AU5">
        <f t="shared" si="17"/>
        <v>-14116.819407694287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-4474.0342219897429</v>
      </c>
      <c r="AK6">
        <f>G6*SUM(AB6, AE6:AF6)</f>
        <v>1721.1392197660734</v>
      </c>
      <c r="AL6">
        <f t="shared" si="9"/>
        <v>-16863.875749633953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-10035.619083655853</v>
      </c>
      <c r="AR6">
        <f t="shared" si="14"/>
        <v>-10043.917373281964</v>
      </c>
      <c r="AS6">
        <f t="shared" si="15"/>
        <v>-3184.5291872535408</v>
      </c>
      <c r="AT6">
        <f t="shared" si="16"/>
        <v>1225.0729003664767</v>
      </c>
      <c r="AU6">
        <f t="shared" si="17"/>
        <v>-12003.373660169027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-2972.5780853070755</v>
      </c>
      <c r="AK7">
        <f>G7*SUM(AB7, AE7:AF7)</f>
        <v>2034.3216153053554</v>
      </c>
      <c r="AL7">
        <f t="shared" si="9"/>
        <v>-16501.199110245321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-9883.3198472558051</v>
      </c>
      <c r="AR7">
        <f t="shared" si="14"/>
        <v>-9890.5314010522234</v>
      </c>
      <c r="AS7">
        <f t="shared" si="15"/>
        <v>-1889.127112682665</v>
      </c>
      <c r="AT7">
        <f t="shared" si="16"/>
        <v>1292.8481638162718</v>
      </c>
      <c r="AU7">
        <f t="shared" si="17"/>
        <v>-10486.810349918616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-16569.024354428682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-9685.5587138152423</v>
      </c>
      <c r="AR8">
        <f t="shared" si="14"/>
        <v>-9691.812142776369</v>
      </c>
      <c r="AS8">
        <f t="shared" si="15"/>
        <v>-982.29641121775876</v>
      </c>
      <c r="AT8">
        <f t="shared" si="16"/>
        <v>1272.3991622357664</v>
      </c>
      <c r="AU8">
        <f t="shared" si="17"/>
        <v>-9401.7093917583625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-684.49642725856393</v>
      </c>
      <c r="AK9">
        <f t="shared" si="30"/>
        <v>2363.5820150291283</v>
      </c>
      <c r="AL9">
        <f t="shared" si="9"/>
        <v>-17154.008348785297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-9536.0231120758617</v>
      </c>
      <c r="AR9">
        <f t="shared" si="14"/>
        <v>-9541.4314963150991</v>
      </c>
      <c r="AS9">
        <f t="shared" si="15"/>
        <v>-346.78719238387663</v>
      </c>
      <c r="AT9">
        <f t="shared" si="16"/>
        <v>1197.4642062687583</v>
      </c>
      <c r="AU9">
        <f t="shared" si="17"/>
        <v>-8690.7544824302167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277.04530754571897</v>
      </c>
      <c r="AK10">
        <f t="shared" si="30"/>
        <v>2411.4967649372279</v>
      </c>
      <c r="AL10">
        <f t="shared" si="9"/>
        <v>-17872.280032054099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-9296.0073204059663</v>
      </c>
      <c r="AR10">
        <f t="shared" si="14"/>
        <v>-9300.6717456687875</v>
      </c>
      <c r="AS10">
        <f t="shared" si="15"/>
        <v>125.32122748107433</v>
      </c>
      <c r="AT10">
        <f t="shared" si="16"/>
        <v>1090.8386694068122</v>
      </c>
      <c r="AU10">
        <f t="shared" si="17"/>
        <v>-8084.5118487809023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170336.04660785478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1029.0628520754544</v>
      </c>
      <c r="AK11">
        <f t="shared" si="30"/>
        <v>2392.1035934090278</v>
      </c>
      <c r="AL11">
        <f t="shared" si="9"/>
        <v>-18670.259263669122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-8918.3447866301158</v>
      </c>
      <c r="AR11">
        <f t="shared" si="14"/>
        <v>-8922.3563260793835</v>
      </c>
      <c r="AS11">
        <f t="shared" si="15"/>
        <v>415.62122648989066</v>
      </c>
      <c r="AT11">
        <f t="shared" si="16"/>
        <v>966.13052096708668</v>
      </c>
      <c r="AU11">
        <f t="shared" si="17"/>
        <v>-7540.6045786224058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1537.1443684778933</v>
      </c>
      <c r="AK12">
        <f t="shared" si="30"/>
        <v>2320.0691937637457</v>
      </c>
      <c r="AL12">
        <f t="shared" si="9"/>
        <v>-19785.655256133967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-8522.416131097656</v>
      </c>
      <c r="AR12">
        <f t="shared" si="14"/>
        <v>-8525.8555152306362</v>
      </c>
      <c r="AS12">
        <f t="shared" si="15"/>
        <v>554.30966911710755</v>
      </c>
      <c r="AT12">
        <f t="shared" si="16"/>
        <v>836.64020992213761</v>
      </c>
      <c r="AU12">
        <f t="shared" si="17"/>
        <v>-7134.9056361913917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1932.0586148902948</v>
      </c>
      <c r="AK13">
        <f t="shared" si="30"/>
        <v>2212.4690879702935</v>
      </c>
      <c r="AL13">
        <f t="shared" si="9"/>
        <v>-20973.061143939813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-8084.2522596086783</v>
      </c>
      <c r="AR13">
        <f t="shared" si="14"/>
        <v>-8087.1913763586936</v>
      </c>
      <c r="AS13">
        <f t="shared" si="15"/>
        <v>622.07116551916545</v>
      </c>
      <c r="AT13">
        <f t="shared" si="16"/>
        <v>712.3558331106608</v>
      </c>
      <c r="AU13">
        <f t="shared" si="17"/>
        <v>-6752.7643777288677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2200.0044772806868</v>
      </c>
      <c r="AK14">
        <f t="shared" si="30"/>
        <v>2077.2249849279724</v>
      </c>
      <c r="AL14">
        <f t="shared" si="9"/>
        <v>-22335.020128376516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-7647.8834628804461</v>
      </c>
      <c r="AR14">
        <f t="shared" si="14"/>
        <v>-7650.3858336072626</v>
      </c>
      <c r="AS14">
        <f t="shared" si="15"/>
        <v>632.44871612864745</v>
      </c>
      <c r="AT14">
        <f t="shared" si="16"/>
        <v>597.15254600385629</v>
      </c>
      <c r="AU14">
        <f t="shared" si="17"/>
        <v>-6420.7845714747591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2394.0908000875861</v>
      </c>
      <c r="AK15">
        <f t="shared" si="30"/>
        <v>1923.2246715183246</v>
      </c>
      <c r="AL15">
        <f t="shared" si="9"/>
        <v>-23889.010270628827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-7237.7398363022348</v>
      </c>
      <c r="AR15">
        <f t="shared" si="14"/>
        <v>-7239.8612815360211</v>
      </c>
      <c r="AS15">
        <f t="shared" si="15"/>
        <v>614.50347863218201</v>
      </c>
      <c r="AT15">
        <f t="shared" si="16"/>
        <v>493.64387131683128</v>
      </c>
      <c r="AU15">
        <f t="shared" si="17"/>
        <v>-6131.7139315870072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2546.8535302372147</v>
      </c>
      <c r="AK16">
        <f t="shared" si="30"/>
        <v>1755.6383155121935</v>
      </c>
      <c r="AL16">
        <f t="shared" si="9"/>
        <v>-25351.966839359255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-6794.2462749213091</v>
      </c>
      <c r="AR16">
        <f t="shared" si="14"/>
        <v>-6796.0365528977372</v>
      </c>
      <c r="AS16">
        <f t="shared" si="15"/>
        <v>583.67309517136539</v>
      </c>
      <c r="AT16">
        <f t="shared" si="16"/>
        <v>402.34698911837364</v>
      </c>
      <c r="AU16">
        <f t="shared" si="17"/>
        <v>-5810.0164686079979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2605.954930220385</v>
      </c>
      <c r="AK17">
        <f t="shared" si="30"/>
        <v>1577.3585683955885</v>
      </c>
      <c r="AL17">
        <f t="shared" si="9"/>
        <v>-26728.724247727303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-6323.7119397775723</v>
      </c>
      <c r="AR17">
        <f t="shared" si="14"/>
        <v>-6325.2153712324889</v>
      </c>
      <c r="AS17">
        <f t="shared" si="15"/>
        <v>533.23000950718438</v>
      </c>
      <c r="AT17">
        <f t="shared" si="16"/>
        <v>322.75881469319467</v>
      </c>
      <c r="AU17">
        <f t="shared" si="17"/>
        <v>-5469.2265470321099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2584.1660962945971</v>
      </c>
      <c r="AK18">
        <f t="shared" si="30"/>
        <v>1394.9417232801613</v>
      </c>
      <c r="AL18">
        <f t="shared" si="9"/>
        <v>-28150.644502507264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-5868.7300576966472</v>
      </c>
      <c r="AR18">
        <f t="shared" si="14"/>
        <v>-5869.9856245891115</v>
      </c>
      <c r="AS18">
        <f t="shared" si="15"/>
        <v>472.11748427872374</v>
      </c>
      <c r="AT18">
        <f t="shared" si="16"/>
        <v>254.85063752472476</v>
      </c>
      <c r="AU18">
        <f t="shared" si="17"/>
        <v>-5143.0175027856631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2529.8498403011436</v>
      </c>
      <c r="AK19">
        <f t="shared" si="30"/>
        <v>1214.0500965395397</v>
      </c>
      <c r="AL19">
        <f t="shared" si="9"/>
        <v>-29531.022603893372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-5426.818666326546</v>
      </c>
      <c r="AR19">
        <f t="shared" si="14"/>
        <v>-5427.8606625428065</v>
      </c>
      <c r="AS19">
        <f t="shared" si="15"/>
        <v>412.67331016325949</v>
      </c>
      <c r="AT19">
        <f t="shared" si="16"/>
        <v>198.0378693082269</v>
      </c>
      <c r="AU19">
        <f t="shared" si="17"/>
        <v>-4817.14948307132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2445.6756150805631</v>
      </c>
      <c r="AK20">
        <f t="shared" si="30"/>
        <v>1036.9606077184596</v>
      </c>
      <c r="AL20">
        <f t="shared" si="9"/>
        <v>-30873.968906529877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-5002.9865978029857</v>
      </c>
      <c r="AR20">
        <f t="shared" si="14"/>
        <v>-5003.8451106973862</v>
      </c>
      <c r="AS20">
        <f t="shared" si="15"/>
        <v>356.19881309011464</v>
      </c>
      <c r="AT20">
        <f t="shared" si="16"/>
        <v>151.02744428285601</v>
      </c>
      <c r="AU20">
        <f t="shared" si="17"/>
        <v>-4496.6188533244158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2341.2517306190603</v>
      </c>
      <c r="AK21">
        <f t="shared" si="30"/>
        <v>865.76331466282011</v>
      </c>
      <c r="AL21">
        <f t="shared" si="9"/>
        <v>-32146.864022544149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-4596.7025377391219</v>
      </c>
      <c r="AR21">
        <f t="shared" si="14"/>
        <v>-4597.4039430336998</v>
      </c>
      <c r="AS21">
        <f t="shared" si="15"/>
        <v>304.45541541092388</v>
      </c>
      <c r="AT21">
        <f t="shared" si="16"/>
        <v>112.58350657727495</v>
      </c>
      <c r="AU21">
        <f t="shared" si="17"/>
        <v>-4180.3650210455007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2220.1535491820323</v>
      </c>
      <c r="AK22">
        <f t="shared" si="30"/>
        <v>701.87569351948594</v>
      </c>
      <c r="AL22">
        <f t="shared" si="9"/>
        <v>-33278.805412475551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-4202.594772808483</v>
      </c>
      <c r="AR22">
        <f t="shared" si="14"/>
        <v>-4203.1622325538519</v>
      </c>
      <c r="AS22">
        <f t="shared" si="15"/>
        <v>257.77487279724335</v>
      </c>
      <c r="AT22">
        <f t="shared" si="16"/>
        <v>81.492524552241321</v>
      </c>
      <c r="AU22">
        <f t="shared" si="17"/>
        <v>-3863.8948352043672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2080.6760330253892</v>
      </c>
      <c r="AK23">
        <f t="shared" si="30"/>
        <v>546.46494507674367</v>
      </c>
      <c r="AL23">
        <f t="shared" si="9"/>
        <v>-34331.505135955238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-3830.9295771439274</v>
      </c>
      <c r="AR23">
        <f t="shared" si="14"/>
        <v>-3831.3832844062804</v>
      </c>
      <c r="AS23">
        <f t="shared" si="15"/>
        <v>215.69695352466152</v>
      </c>
      <c r="AT23">
        <f t="shared" si="16"/>
        <v>56.650253086102033</v>
      </c>
      <c r="AU23">
        <f t="shared" si="17"/>
        <v>-3559.0360777955166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1936.3592737661511</v>
      </c>
      <c r="AK24">
        <f t="shared" si="30"/>
        <v>400.81762276496636</v>
      </c>
      <c r="AL24">
        <f t="shared" si="9"/>
        <v>-35051.592116465574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-3460.3321503453772</v>
      </c>
      <c r="AR24">
        <f t="shared" si="14"/>
        <v>-3460.6899410057563</v>
      </c>
      <c r="AS24">
        <f t="shared" si="15"/>
        <v>179.22866245118556</v>
      </c>
      <c r="AT24">
        <f t="shared" si="16"/>
        <v>37.099523517299751</v>
      </c>
      <c r="AU24">
        <f t="shared" si="17"/>
        <v>-3244.361755037271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1768.7515223295104</v>
      </c>
      <c r="AK25">
        <f t="shared" si="30"/>
        <v>265.27247360133578</v>
      </c>
      <c r="AL25">
        <f t="shared" si="9"/>
        <v>-35342.635598181361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-3088.6233266687018</v>
      </c>
      <c r="AR25">
        <f t="shared" si="14"/>
        <v>-3088.9009802644173</v>
      </c>
      <c r="AS25">
        <f t="shared" si="15"/>
        <v>146.17406612838263</v>
      </c>
      <c r="AT25">
        <f t="shared" si="16"/>
        <v>21.922783165818533</v>
      </c>
      <c r="AU25">
        <f t="shared" si="17"/>
        <v>-2920.8041309702162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1578.2834802259731</v>
      </c>
      <c r="AK26">
        <f t="shared" si="30"/>
        <v>141.45986703827003</v>
      </c>
      <c r="AL26">
        <f t="shared" si="9"/>
        <v>-35137.299473900755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-2719.3944108478913</v>
      </c>
      <c r="AR26">
        <f t="shared" si="14"/>
        <v>-2719.6058443639686</v>
      </c>
      <c r="AS26">
        <f t="shared" si="15"/>
        <v>116.45831158274099</v>
      </c>
      <c r="AT26">
        <f t="shared" si="16"/>
        <v>10.438034407885489</v>
      </c>
      <c r="AU26">
        <f t="shared" si="17"/>
        <v>-2592.7094983733418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1370.8766908097332</v>
      </c>
      <c r="AK27">
        <f t="shared" si="30"/>
        <v>30.980023422451907</v>
      </c>
      <c r="AL27">
        <f t="shared" si="9"/>
        <v>-34201.31875528457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-2345.4545115178844</v>
      </c>
      <c r="AR27">
        <f t="shared" si="14"/>
        <v>-2345.6120854623091</v>
      </c>
      <c r="AS27">
        <f t="shared" si="15"/>
        <v>90.316239808300793</v>
      </c>
      <c r="AT27">
        <f t="shared" si="16"/>
        <v>2.0410291045478735</v>
      </c>
      <c r="AU27">
        <f t="shared" si="17"/>
        <v>-2253.2548165494604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1141.4208329123903</v>
      </c>
      <c r="AK28">
        <f t="shared" si="30"/>
        <v>-64.981344934229426</v>
      </c>
      <c r="AL28">
        <f t="shared" si="9"/>
        <v>-32514.076997887496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-1975.7906617682881</v>
      </c>
      <c r="AR28">
        <f t="shared" si="14"/>
        <v>-1975.9052484966055</v>
      </c>
      <c r="AS28">
        <f t="shared" si="15"/>
        <v>67.142147559534223</v>
      </c>
      <c r="AT28">
        <f t="shared" si="16"/>
        <v>-3.8224175732439125</v>
      </c>
      <c r="AU28">
        <f t="shared" si="17"/>
        <v>-1912.5855185103153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900.76059158480348</v>
      </c>
      <c r="AK29">
        <f t="shared" si="30"/>
        <v>-144.88080323809675</v>
      </c>
      <c r="AL29">
        <f t="shared" si="9"/>
        <v>-30044.614600472029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-1617.5858292277032</v>
      </c>
      <c r="AR29">
        <f t="shared" si="14"/>
        <v>-1617.666895887904</v>
      </c>
      <c r="AS29">
        <f t="shared" si="15"/>
        <v>47.308675365162713</v>
      </c>
      <c r="AT29">
        <f t="shared" si="16"/>
        <v>-7.609257055724381</v>
      </c>
      <c r="AU29">
        <f t="shared" si="17"/>
        <v>-1577.9674775784658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657.73755227816673</v>
      </c>
      <c r="AK30">
        <f t="shared" si="30"/>
        <v>-207.93404464903301</v>
      </c>
      <c r="AL30">
        <f t="shared" si="9"/>
        <v>-26953.886812896377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-1285.0015453592939</v>
      </c>
      <c r="AR30">
        <f t="shared" si="14"/>
        <v>-1285.0571399771188</v>
      </c>
      <c r="AS30">
        <f t="shared" si="15"/>
        <v>30.843668422024518</v>
      </c>
      <c r="AT30">
        <f t="shared" si="16"/>
        <v>-9.7507717243622949</v>
      </c>
      <c r="AU30">
        <f t="shared" si="17"/>
        <v>-1263.9642432794565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427.99415522578101</v>
      </c>
      <c r="AK31">
        <f t="shared" si="30"/>
        <v>-253.97567330850467</v>
      </c>
      <c r="AL31">
        <f t="shared" si="9"/>
        <v>-23465.039195278518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-989.71326416075351</v>
      </c>
      <c r="AR31">
        <f t="shared" si="14"/>
        <v>-989.75003441606464</v>
      </c>
      <c r="AS31">
        <f t="shared" si="15"/>
        <v>17.919801865589513</v>
      </c>
      <c r="AT31">
        <f t="shared" si="16"/>
        <v>-10.633775458842866</v>
      </c>
      <c r="AU31">
        <f t="shared" si="17"/>
        <v>-982.46400800931792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224.5280943986877</v>
      </c>
      <c r="AK32">
        <f t="shared" si="30"/>
        <v>-283.93526417430934</v>
      </c>
      <c r="AL32">
        <f t="shared" si="9"/>
        <v>-19727.235890764361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-735.22453275169778</v>
      </c>
      <c r="AR32">
        <f t="shared" si="14"/>
        <v>-735.24784472428667</v>
      </c>
      <c r="AS32">
        <f t="shared" si="15"/>
        <v>8.3935954409911719</v>
      </c>
      <c r="AT32">
        <f t="shared" si="16"/>
        <v>-10.614429990566189</v>
      </c>
      <c r="AU32">
        <f t="shared" si="17"/>
        <v>-737.46867927386165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52.023488321283367</v>
      </c>
      <c r="AK33">
        <f t="shared" si="30"/>
        <v>-299.65223078221749</v>
      </c>
      <c r="AL33">
        <f t="shared" si="9"/>
        <v>-15940.27394320956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-523.77385803972345</v>
      </c>
      <c r="AR33">
        <f t="shared" si="14"/>
        <v>-523.78791698512555</v>
      </c>
      <c r="AS33">
        <f t="shared" si="15"/>
        <v>1.7364360331555244</v>
      </c>
      <c r="AT33">
        <f t="shared" si="16"/>
        <v>-10.001769349496046</v>
      </c>
      <c r="AU33">
        <f t="shared" si="17"/>
        <v>-532.05325030146605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-86.227074487433129</v>
      </c>
      <c r="AK34">
        <f t="shared" si="30"/>
        <v>-303.29387496470736</v>
      </c>
      <c r="AL34">
        <f t="shared" si="9"/>
        <v>-12249.295510087677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-353.43364485084248</v>
      </c>
      <c r="AR34">
        <f t="shared" si="14"/>
        <v>-353.44165403380697</v>
      </c>
      <c r="AS34">
        <f t="shared" si="15"/>
        <v>-2.5697149362762839</v>
      </c>
      <c r="AT34">
        <f t="shared" si="16"/>
        <v>-9.0386784569794045</v>
      </c>
      <c r="AU34">
        <f t="shared" si="17"/>
        <v>-365.05004742706262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-8895.7487073724187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-223.70232918945129</v>
      </c>
      <c r="AR35">
        <f t="shared" ref="AR35:AR69" si="45">AI35*$K35</f>
        <v>-223.70661245599254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-236.7041001351584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-262.58667952161159</v>
      </c>
      <c r="AK36">
        <f t="shared" si="30"/>
        <v>-283.8732766071987</v>
      </c>
      <c r="AL36">
        <f t="shared" si="40"/>
        <v>-5672.3242641755078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-121.77672313927195</v>
      </c>
      <c r="AR36">
        <f t="shared" si="45"/>
        <v>-121.77898703190755</v>
      </c>
      <c r="AS36">
        <f t="shared" si="46"/>
        <v>-6.2384678794588719</v>
      </c>
      <c r="AT36">
        <f t="shared" si="47"/>
        <v>-6.7441894660349675</v>
      </c>
      <c r="AU36">
        <f t="shared" si="48"/>
        <v>-134.76164437740138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-312.4098917813194</v>
      </c>
      <c r="AK37">
        <f t="shared" si="30"/>
        <v>-265.49220904068585</v>
      </c>
      <c r="AL37">
        <f t="shared" si="40"/>
        <v>-3669.9031188674985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-65.587191663662722</v>
      </c>
      <c r="AR37">
        <f t="shared" si="45"/>
        <v>-65.588372943150162</v>
      </c>
      <c r="AS37">
        <f t="shared" si="46"/>
        <v>-6.6269242389301439</v>
      </c>
      <c r="AT37">
        <f t="shared" si="47"/>
        <v>-5.6316934950650408</v>
      </c>
      <c r="AU37">
        <f t="shared" si="48"/>
        <v>-77.846990677145342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-322.07942880115115</v>
      </c>
      <c r="AK38">
        <f t="shared" si="30"/>
        <v>-243.62351661599351</v>
      </c>
      <c r="AL38">
        <f t="shared" si="40"/>
        <v>-2409.8115993980623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-34.925944316155217</v>
      </c>
      <c r="AR38">
        <f t="shared" si="45"/>
        <v>-34.926551908541065</v>
      </c>
      <c r="AS38">
        <f t="shared" si="46"/>
        <v>-6.1000331322196955</v>
      </c>
      <c r="AT38">
        <f t="shared" si="47"/>
        <v>-4.6141149985177954</v>
      </c>
      <c r="AU38">
        <f t="shared" si="48"/>
        <v>-45.640700039278563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-311.20496681314262</v>
      </c>
      <c r="AK39">
        <f t="shared" si="30"/>
        <v>-221.07795659991294</v>
      </c>
      <c r="AL39">
        <f t="shared" si="40"/>
        <v>-1618.2752443305642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-18.364142995636353</v>
      </c>
      <c r="AR39">
        <f t="shared" si="45"/>
        <v>-18.364450512118541</v>
      </c>
      <c r="AS39">
        <f t="shared" si="46"/>
        <v>-5.2625677936074169</v>
      </c>
      <c r="AT39">
        <f t="shared" si="47"/>
        <v>-3.7384934636271572</v>
      </c>
      <c r="AU39">
        <f t="shared" si="48"/>
        <v>-27.365511769353116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-1118.8932983976154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-9.4955569339134147</v>
      </c>
      <c r="AR40">
        <f t="shared" si="45"/>
        <v>-9.4957100620565313</v>
      </c>
      <c r="AS40">
        <f t="shared" si="46"/>
        <v>-4.3888453209347533</v>
      </c>
      <c r="AT40">
        <f t="shared" si="47"/>
        <v>-3.0090301054237836</v>
      </c>
      <c r="AU40">
        <f t="shared" si="48"/>
        <v>-16.89358548841507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-266.43788624951958</v>
      </c>
      <c r="AK41">
        <f t="shared" si="61"/>
        <v>-178.94591698710636</v>
      </c>
      <c r="AL41">
        <f t="shared" si="40"/>
        <v>-804.15465377971225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-4.8364373135892453</v>
      </c>
      <c r="AR41">
        <f t="shared" si="45"/>
        <v>-4.8365122124636155</v>
      </c>
      <c r="AS41">
        <f t="shared" si="46"/>
        <v>-3.5917914979941661</v>
      </c>
      <c r="AT41">
        <f t="shared" si="47"/>
        <v>-2.4123311901413849</v>
      </c>
      <c r="AU41">
        <f t="shared" si="48"/>
        <v>-10.840634900599166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-241.53270838590379</v>
      </c>
      <c r="AK42">
        <f t="shared" si="61"/>
        <v>-160.29526494964</v>
      </c>
      <c r="AL42">
        <f t="shared" si="40"/>
        <v>-602.97350857273034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-2.4210349868416268</v>
      </c>
      <c r="AR42">
        <f t="shared" si="45"/>
        <v>-2.4210709291593151</v>
      </c>
      <c r="AS42">
        <f t="shared" si="46"/>
        <v>-2.9071876640198862</v>
      </c>
      <c r="AT42">
        <f t="shared" si="47"/>
        <v>-1.9293801654301723</v>
      </c>
      <c r="AU42">
        <f t="shared" si="48"/>
        <v>-7.2576387586093736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-217.5514165305633</v>
      </c>
      <c r="AK43">
        <f t="shared" si="61"/>
        <v>-143.38797536262672</v>
      </c>
      <c r="AL43">
        <f t="shared" si="40"/>
        <v>-471.60414498516093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-1.1892748628671332</v>
      </c>
      <c r="AR43">
        <f t="shared" si="45"/>
        <v>-1.1892917673728756</v>
      </c>
      <c r="AS43">
        <f t="shared" si="46"/>
        <v>-2.337981167726277</v>
      </c>
      <c r="AT43">
        <f t="shared" si="47"/>
        <v>-1.5409616329899822</v>
      </c>
      <c r="AU43">
        <f t="shared" si="48"/>
        <v>-5.0682345680891343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-195.21469970624435</v>
      </c>
      <c r="AK44">
        <f t="shared" si="61"/>
        <v>-128.15937620548729</v>
      </c>
      <c r="AL44">
        <f t="shared" si="40"/>
        <v>-383.11295541390973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-0.57320800990873066</v>
      </c>
      <c r="AR44">
        <f t="shared" si="45"/>
        <v>-0.57321578718421828</v>
      </c>
      <c r="AS44">
        <f t="shared" si="46"/>
        <v>-1.873154446393086</v>
      </c>
      <c r="AT44">
        <f t="shared" si="47"/>
        <v>-1.2297347779010204</v>
      </c>
      <c r="AU44">
        <f t="shared" si="48"/>
        <v>-3.6761050114783247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-174.78748356965502</v>
      </c>
      <c r="AK45">
        <f t="shared" si="61"/>
        <v>-114.49434722605018</v>
      </c>
      <c r="AL45">
        <f t="shared" si="40"/>
        <v>-320.8297399160021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-0.27027632882571567</v>
      </c>
      <c r="AR45">
        <f t="shared" si="45"/>
        <v>-0.27027982492761665</v>
      </c>
      <c r="AS45">
        <f t="shared" si="46"/>
        <v>-1.497453611857636</v>
      </c>
      <c r="AT45">
        <f t="shared" si="47"/>
        <v>-0.98090532736920011</v>
      </c>
      <c r="AU45">
        <f t="shared" si="48"/>
        <v>-2.7486387641544527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-156.30176972435629</v>
      </c>
      <c r="AK46">
        <f t="shared" si="61"/>
        <v>-102.25922337617433</v>
      </c>
      <c r="AL46">
        <f t="shared" si="40"/>
        <v>-274.85275767871667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-0.12462001812691459</v>
      </c>
      <c r="AR46">
        <f t="shared" si="45"/>
        <v>-0.12462155068104694</v>
      </c>
      <c r="AS46">
        <f t="shared" si="46"/>
        <v>-1.1956082979078955</v>
      </c>
      <c r="AT46">
        <f t="shared" si="47"/>
        <v>-0.7822174772671121</v>
      </c>
      <c r="AU46">
        <f t="shared" si="48"/>
        <v>-2.1024473258560543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-139.67184967221419</v>
      </c>
      <c r="AK47">
        <f t="shared" si="61"/>
        <v>-91.318099495469397</v>
      </c>
      <c r="AL47">
        <f t="shared" si="40"/>
        <v>-239.20083301188271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-5.6077913760767775E-2</v>
      </c>
      <c r="AR47">
        <f t="shared" si="45"/>
        <v>-5.6078567455230599E-2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-1.6336901488237543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-210.32905423010453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-2.4549057902940489E-2</v>
      </c>
      <c r="AR48">
        <f t="shared" si="45"/>
        <v>-2.4549328858929378E-2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-1.282591179242575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-186.14707701948737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-1.0448308359611793E-2</v>
      </c>
      <c r="AR49">
        <f t="shared" si="45"/>
        <v>-1.0448417261497476E-2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-1.013507993381886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-165.38875256745143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-4.3097130398093986E-3</v>
      </c>
      <c r="AR50">
        <f t="shared" si="45"/>
        <v>-4.3097554298846385E-3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-0.8040052897307286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-147.27882413228966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-1.719809901438285E-3</v>
      </c>
      <c r="AR51">
        <f t="shared" si="45"/>
        <v>-1.719825873613167E-3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-0.63925659905974275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-131.31896661833787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-6.6430934130455414E-4</v>
      </c>
      <c r="AR52">
        <f t="shared" si="45"/>
        <v>-6.6431515569951389E-4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-0.5089139383305491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-117.16863125364912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-2.4786850395487538E-4</v>
      </c>
      <c r="AR53">
        <f t="shared" si="45"/>
        <v>-2.478705451084063E-4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-0.40542471779390737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-104.58013213525902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-8.9157144031302402E-5</v>
      </c>
      <c r="AR54">
        <f t="shared" si="45"/>
        <v>-8.91578338009267E-5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-0.32309484586547887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-93.360683978299136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-3.0856119638729327E-5</v>
      </c>
      <c r="AR55">
        <f t="shared" si="45"/>
        <v>-3.0856343644312466E-5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-0.25752941773643867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-83.351984947966685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-1.0258047800748122E-5</v>
      </c>
      <c r="AR56">
        <f t="shared" si="45"/>
        <v>-1.025811758008571E-5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-0.20528666767854628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-74.419202435500722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-3.2699305106439904E-6</v>
      </c>
      <c r="AR57">
        <f t="shared" si="45"/>
        <v>-3.2699513164627968E-6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-0.16364840887901136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-66.444903173055451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-9.9721863317306016E-7</v>
      </c>
      <c r="AR58">
        <f t="shared" si="45"/>
        <v>-9.9722455879784055E-7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-0.13045791282132302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-59.325520642657885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-2.9031912339240931E-7</v>
      </c>
      <c r="AR59">
        <f t="shared" si="45"/>
        <v>-2.9032073223241385E-7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-0.10399974842854293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-52.969119282147787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-8.0810733023467437E-8</v>
      </c>
      <c r="AR60">
        <f t="shared" si="45"/>
        <v>-8.0811144988951479E-8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-8.2907813115395981E-2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-47.293825768909016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-2.1198850255480802E-8</v>
      </c>
      <c r="AR61">
        <f t="shared" si="45"/>
        <v>-2.119894941791439E-8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-6.6093558067074579E-2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-42.226620849199755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-5.2237021356750503E-9</v>
      </c>
      <c r="AR62">
        <f t="shared" si="45"/>
        <v>-5.2237244919066168E-9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-5.2689368230305747E-2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-37.702337402410791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-1.2047523951426868E-9</v>
      </c>
      <c r="AR63">
        <f t="shared" si="45"/>
        <v>-1.2047570970495791E-9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-4.2003638822353771E-2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-33.662800550799368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-2.5902003226551921E-10</v>
      </c>
      <c r="AR64">
        <f t="shared" si="45"/>
        <v>-2.5902095066495818E-10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-3.3485043006395168E-2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-30.056071746948859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-5.1689000163489588E-11</v>
      </c>
      <c r="AR65">
        <f t="shared" si="45"/>
        <v>-5.1689165850491636E-11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-2.6694071120220098E-2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-26.835778305730678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-9.5228416489157298E-12</v>
      </c>
      <c r="AR66">
        <f t="shared" si="45"/>
        <v>-9.5228690688701402E-12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-2.1280350032422412E-2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-23.960516335992004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-1.6086794555389275E-12</v>
      </c>
      <c r="AR67">
        <f t="shared" si="45"/>
        <v>-1.6086835843268641E-12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-1.6964564752035068E-2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-2.4715552046957603E-13</v>
      </c>
      <c r="AR68">
        <f t="shared" si="45"/>
        <v>-2.4715608057919276E-13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389277.11642539542</v>
      </c>
      <c r="AO71" s="6">
        <f t="shared" si="70"/>
        <v>-38927.711642539543</v>
      </c>
      <c r="AP71" s="6">
        <f t="shared" si="70"/>
        <v>-690.85593688972858</v>
      </c>
      <c r="AQ71" s="6">
        <f t="shared" si="70"/>
        <v>-170572.08403383655</v>
      </c>
      <c r="AR71" s="6">
        <f t="shared" si="70"/>
        <v>179086.46481212971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170336.04660785478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62971.548981797205</v>
      </c>
      <c r="K3">
        <v>1</v>
      </c>
      <c r="L3" s="2">
        <v>0</v>
      </c>
      <c r="O3">
        <f>$C$3</f>
        <v>62971.548981797205</v>
      </c>
      <c r="P3">
        <f>O3*C5</f>
        <v>6297.1548981797205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62971.548981797205</v>
      </c>
      <c r="AF3">
        <f t="shared" ref="AF3:AF34" si="4">-$Z3*P3</f>
        <v>-6297.1548981797205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56049.437112917491</v>
      </c>
      <c r="AJ3">
        <f t="shared" ref="AJ3:AJ34" si="8">AB3-AC3</f>
        <v>0</v>
      </c>
      <c r="AL3">
        <f t="shared" ref="AL3:AL34" si="9">SUM(AI3:AK3)</f>
        <v>56049.437112917491</v>
      </c>
      <c r="AN3">
        <f t="shared" ref="AN3:AN34" si="10">AE3*$K3</f>
        <v>62971.548981797205</v>
      </c>
      <c r="AO3">
        <f t="shared" ref="AO3:AO34" si="11">AF3*$K3</f>
        <v>-6297.1548981797205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56049.437112917491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56049.437112917491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-871.84744228086129</v>
      </c>
      <c r="AK5">
        <f>G5*SUM(AB5, AE5:AF5)</f>
        <v>229.68211947481936</v>
      </c>
      <c r="AL5">
        <f t="shared" si="9"/>
        <v>-2948.5520934949182</v>
      </c>
      <c r="AN5">
        <f t="shared" si="10"/>
        <v>0</v>
      </c>
      <c r="AO5">
        <f t="shared" si="11"/>
        <v>0</v>
      </c>
      <c r="AP5">
        <f t="shared" si="12"/>
        <v>-9.743822638913171</v>
      </c>
      <c r="AQ5">
        <f t="shared" si="13"/>
        <v>-1828.8935902189282</v>
      </c>
      <c r="AR5">
        <f t="shared" si="14"/>
        <v>-1838.6374128578414</v>
      </c>
      <c r="AS5">
        <f t="shared" si="15"/>
        <v>-695.03144314481915</v>
      </c>
      <c r="AT5">
        <f t="shared" si="16"/>
        <v>183.10117942826795</v>
      </c>
      <c r="AU5">
        <f t="shared" si="17"/>
        <v>-2350.5676765743924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-786.83754447061074</v>
      </c>
      <c r="AK6">
        <f>G6*SUM(AB6, AE6:AF6)</f>
        <v>290.71144043447964</v>
      </c>
      <c r="AL6">
        <f t="shared" si="9"/>
        <v>-2795.2931997686414</v>
      </c>
      <c r="AN6">
        <f t="shared" si="10"/>
        <v>0</v>
      </c>
      <c r="AO6">
        <f t="shared" si="11"/>
        <v>0</v>
      </c>
      <c r="AP6">
        <f t="shared" si="12"/>
        <v>-8.6026688563659643</v>
      </c>
      <c r="AQ6">
        <f t="shared" si="13"/>
        <v>-1627.8990563085608</v>
      </c>
      <c r="AR6">
        <f t="shared" si="14"/>
        <v>-1636.5017251649267</v>
      </c>
      <c r="AS6">
        <f t="shared" si="15"/>
        <v>-560.0554223921871</v>
      </c>
      <c r="AT6">
        <f t="shared" si="16"/>
        <v>206.92266111464758</v>
      </c>
      <c r="AU6">
        <f t="shared" si="17"/>
        <v>-1989.6344864424661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-707.57517109281252</v>
      </c>
      <c r="AK7">
        <f>G7*SUM(AB7, AE7:AF7)</f>
        <v>345.79006854742244</v>
      </c>
      <c r="AL7">
        <f t="shared" si="9"/>
        <v>-2654.4585304292464</v>
      </c>
      <c r="AN7">
        <f t="shared" si="10"/>
        <v>0</v>
      </c>
      <c r="AO7">
        <f t="shared" si="11"/>
        <v>0</v>
      </c>
      <c r="AP7">
        <f t="shared" si="12"/>
        <v>-7.5950857906462037</v>
      </c>
      <c r="AQ7">
        <f t="shared" si="13"/>
        <v>-1449.4403255079196</v>
      </c>
      <c r="AR7">
        <f t="shared" si="14"/>
        <v>-1457.0354112985656</v>
      </c>
      <c r="AS7">
        <f t="shared" si="15"/>
        <v>-449.67681305987389</v>
      </c>
      <c r="AT7">
        <f t="shared" si="16"/>
        <v>219.75583989473276</v>
      </c>
      <c r="AU7">
        <f t="shared" si="17"/>
        <v>-1686.9563844637069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-635.80452038616568</v>
      </c>
      <c r="AK8">
        <f>G8*SUM(AB8, AE8:AF8)</f>
        <v>395.32033052391927</v>
      </c>
      <c r="AL8">
        <f t="shared" si="9"/>
        <v>-2531.6735141321083</v>
      </c>
      <c r="AN8">
        <f t="shared" si="10"/>
        <v>0</v>
      </c>
      <c r="AO8">
        <f t="shared" si="11"/>
        <v>0</v>
      </c>
      <c r="AP8">
        <f t="shared" si="12"/>
        <v>-6.7054297270258445</v>
      </c>
      <c r="AQ8">
        <f t="shared" si="13"/>
        <v>-1293.3769243994441</v>
      </c>
      <c r="AR8">
        <f t="shared" si="14"/>
        <v>-1300.0823541264701</v>
      </c>
      <c r="AS8">
        <f t="shared" si="15"/>
        <v>-360.77255985439405</v>
      </c>
      <c r="AT8">
        <f t="shared" si="16"/>
        <v>224.31537215082491</v>
      </c>
      <c r="AU8">
        <f t="shared" si="17"/>
        <v>-1436.5395418300391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-2431.6865704872403</v>
      </c>
      <c r="AN9">
        <f t="shared" si="10"/>
        <v>0</v>
      </c>
      <c r="AO9">
        <f t="shared" si="11"/>
        <v>0</v>
      </c>
      <c r="AP9">
        <f t="shared" si="12"/>
        <v>-5.9198653930063747</v>
      </c>
      <c r="AQ9">
        <f t="shared" si="13"/>
        <v>-1160.8842269210763</v>
      </c>
      <c r="AR9">
        <f t="shared" si="14"/>
        <v>-1166.8040923140827</v>
      </c>
      <c r="AS9">
        <f t="shared" si="15"/>
        <v>-287.99386851212375</v>
      </c>
      <c r="AT9">
        <f t="shared" si="16"/>
        <v>222.82986726842188</v>
      </c>
      <c r="AU9">
        <f t="shared" si="17"/>
        <v>-1231.9680935577846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-501.46019742051249</v>
      </c>
      <c r="AK10">
        <f t="shared" si="30"/>
        <v>479.61806511136984</v>
      </c>
      <c r="AL10">
        <f t="shared" si="9"/>
        <v>-2342.9276650879769</v>
      </c>
      <c r="AN10">
        <f t="shared" si="10"/>
        <v>0</v>
      </c>
      <c r="AO10">
        <f t="shared" si="11"/>
        <v>0</v>
      </c>
      <c r="AP10">
        <f t="shared" si="12"/>
        <v>-5.2262086910721166</v>
      </c>
      <c r="AQ10">
        <f t="shared" si="13"/>
        <v>-1044.7150107912491</v>
      </c>
      <c r="AR10">
        <f t="shared" si="14"/>
        <v>-1049.9412194823212</v>
      </c>
      <c r="AS10">
        <f t="shared" si="15"/>
        <v>-226.83512682585254</v>
      </c>
      <c r="AT10">
        <f t="shared" si="16"/>
        <v>216.95485541452726</v>
      </c>
      <c r="AU10">
        <f t="shared" si="17"/>
        <v>-1059.8214908936466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22827.072080473296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-439.52108237087577</v>
      </c>
      <c r="AK11">
        <f t="shared" si="30"/>
        <v>514.72027893080576</v>
      </c>
      <c r="AL11">
        <f t="shared" si="9"/>
        <v>-2262.3265653274289</v>
      </c>
      <c r="AN11">
        <f t="shared" si="10"/>
        <v>0</v>
      </c>
      <c r="AO11">
        <f t="shared" si="11"/>
        <v>0</v>
      </c>
      <c r="AP11">
        <f t="shared" si="12"/>
        <v>-4.6137234714949322</v>
      </c>
      <c r="AQ11">
        <f t="shared" si="13"/>
        <v>-939.47372672450581</v>
      </c>
      <c r="AR11">
        <f t="shared" si="14"/>
        <v>-944.08745019600087</v>
      </c>
      <c r="AS11">
        <f t="shared" si="15"/>
        <v>-177.51519351293553</v>
      </c>
      <c r="AT11">
        <f t="shared" si="16"/>
        <v>207.88688776101515</v>
      </c>
      <c r="AU11">
        <f t="shared" si="17"/>
        <v>-913.71575594792125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-385.73707074168942</v>
      </c>
      <c r="AK12">
        <f t="shared" si="30"/>
        <v>545.48675469676709</v>
      </c>
      <c r="AL12">
        <f t="shared" si="9"/>
        <v>-2205.0376291084094</v>
      </c>
      <c r="AN12">
        <f t="shared" si="10"/>
        <v>0</v>
      </c>
      <c r="AO12">
        <f t="shared" si="11"/>
        <v>0</v>
      </c>
      <c r="AP12">
        <f t="shared" si="12"/>
        <v>-4.0728976651601414</v>
      </c>
      <c r="AQ12">
        <f t="shared" si="13"/>
        <v>-848.69311437478643</v>
      </c>
      <c r="AR12">
        <f t="shared" si="14"/>
        <v>-852.76601203994665</v>
      </c>
      <c r="AS12">
        <f t="shared" si="15"/>
        <v>-139.10065471648196</v>
      </c>
      <c r="AT12">
        <f t="shared" si="16"/>
        <v>196.70799223832196</v>
      </c>
      <c r="AU12">
        <f t="shared" si="17"/>
        <v>-795.15867451810664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-334.5308119343099</v>
      </c>
      <c r="AK13">
        <f t="shared" si="30"/>
        <v>572.48834964868536</v>
      </c>
      <c r="AL13">
        <f t="shared" si="9"/>
        <v>-2154.7403208189562</v>
      </c>
      <c r="AN13">
        <f t="shared" si="10"/>
        <v>0</v>
      </c>
      <c r="AO13">
        <f t="shared" si="11"/>
        <v>0</v>
      </c>
      <c r="AP13">
        <f t="shared" si="12"/>
        <v>-3.5953581815178044</v>
      </c>
      <c r="AQ13">
        <f t="shared" si="13"/>
        <v>-766.7893155140863</v>
      </c>
      <c r="AR13">
        <f t="shared" si="14"/>
        <v>-770.38467369560419</v>
      </c>
      <c r="AS13">
        <f t="shared" si="15"/>
        <v>-107.7099682578032</v>
      </c>
      <c r="AT13">
        <f t="shared" si="16"/>
        <v>184.32592684685329</v>
      </c>
      <c r="AU13">
        <f t="shared" si="17"/>
        <v>-693.76871510655405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-289.66061869046644</v>
      </c>
      <c r="AK14">
        <f t="shared" si="30"/>
        <v>595.90550648408703</v>
      </c>
      <c r="AL14">
        <f t="shared" si="9"/>
        <v>-2123.027533493062</v>
      </c>
      <c r="AN14">
        <f t="shared" si="10"/>
        <v>0</v>
      </c>
      <c r="AO14">
        <f t="shared" si="11"/>
        <v>0</v>
      </c>
      <c r="AP14">
        <f t="shared" si="12"/>
        <v>-3.1736949206846496</v>
      </c>
      <c r="AQ14">
        <f t="shared" si="13"/>
        <v>-695.18407654555642</v>
      </c>
      <c r="AR14">
        <f t="shared" si="14"/>
        <v>-698.35777146624116</v>
      </c>
      <c r="AS14">
        <f t="shared" si="15"/>
        <v>-83.270506171993688</v>
      </c>
      <c r="AT14">
        <f t="shared" si="16"/>
        <v>171.30859341508884</v>
      </c>
      <c r="AU14">
        <f t="shared" si="17"/>
        <v>-610.31968422314594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-248.07479327993678</v>
      </c>
      <c r="AK15">
        <f t="shared" si="30"/>
        <v>616.18174979241962</v>
      </c>
      <c r="AL15">
        <f t="shared" si="9"/>
        <v>-2120.4139928115719</v>
      </c>
      <c r="AN15">
        <f t="shared" si="10"/>
        <v>0</v>
      </c>
      <c r="AO15">
        <f t="shared" si="11"/>
        <v>0</v>
      </c>
      <c r="AP15">
        <f t="shared" si="12"/>
        <v>-2.8013449923848213</v>
      </c>
      <c r="AQ15">
        <f t="shared" si="13"/>
        <v>-635.94000097191463</v>
      </c>
      <c r="AR15">
        <f t="shared" si="14"/>
        <v>-638.74134596429951</v>
      </c>
      <c r="AS15">
        <f t="shared" si="15"/>
        <v>-63.674620622535947</v>
      </c>
      <c r="AT15">
        <f t="shared" si="16"/>
        <v>158.15850789922175</v>
      </c>
      <c r="AU15">
        <f t="shared" si="17"/>
        <v>-544.25745868761373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-206.25541851513481</v>
      </c>
      <c r="AK16">
        <f t="shared" si="30"/>
        <v>633.54698532201519</v>
      </c>
      <c r="AL16">
        <f t="shared" si="9"/>
        <v>-2131.2953250942269</v>
      </c>
      <c r="AN16">
        <f t="shared" si="10"/>
        <v>0</v>
      </c>
      <c r="AO16">
        <f t="shared" si="11"/>
        <v>0</v>
      </c>
      <c r="AP16">
        <f t="shared" si="12"/>
        <v>-2.4725395675769182</v>
      </c>
      <c r="AQ16">
        <f t="shared" si="13"/>
        <v>-583.88953926061129</v>
      </c>
      <c r="AR16">
        <f t="shared" si="14"/>
        <v>-586.36207882818815</v>
      </c>
      <c r="AS16">
        <f t="shared" si="15"/>
        <v>-47.268418498091371</v>
      </c>
      <c r="AT16">
        <f t="shared" si="16"/>
        <v>145.19261727035649</v>
      </c>
      <c r="AU16">
        <f t="shared" si="17"/>
        <v>-488.43788005592307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-168.07065670996235</v>
      </c>
      <c r="AK17">
        <f t="shared" si="30"/>
        <v>647.98486461807465</v>
      </c>
      <c r="AL17">
        <f t="shared" si="9"/>
        <v>-2149.0012483304654</v>
      </c>
      <c r="AN17">
        <f t="shared" si="10"/>
        <v>0</v>
      </c>
      <c r="AO17">
        <f t="shared" si="11"/>
        <v>0</v>
      </c>
      <c r="AP17">
        <f t="shared" si="12"/>
        <v>-2.1821999553433629</v>
      </c>
      <c r="AQ17">
        <f t="shared" si="13"/>
        <v>-535.74598808324617</v>
      </c>
      <c r="AR17">
        <f t="shared" si="14"/>
        <v>-537.9281880385895</v>
      </c>
      <c r="AS17">
        <f t="shared" si="15"/>
        <v>-34.390586282224298</v>
      </c>
      <c r="AT17">
        <f t="shared" si="16"/>
        <v>132.59054157609185</v>
      </c>
      <c r="AU17">
        <f t="shared" si="17"/>
        <v>-439.72823274472194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-135.64704403333963</v>
      </c>
      <c r="AK18">
        <f t="shared" si="30"/>
        <v>659.749810587772</v>
      </c>
      <c r="AL18">
        <f t="shared" si="9"/>
        <v>-2178.4228831834207</v>
      </c>
      <c r="AN18">
        <f t="shared" si="10"/>
        <v>0</v>
      </c>
      <c r="AO18">
        <f t="shared" si="11"/>
        <v>0</v>
      </c>
      <c r="AP18">
        <f t="shared" si="12"/>
        <v>-1.9258350422410544</v>
      </c>
      <c r="AQ18">
        <f t="shared" si="13"/>
        <v>-491.81549713546576</v>
      </c>
      <c r="AR18">
        <f t="shared" si="14"/>
        <v>-493.74133217770679</v>
      </c>
      <c r="AS18">
        <f t="shared" si="15"/>
        <v>-24.782207796431361</v>
      </c>
      <c r="AT18">
        <f t="shared" si="16"/>
        <v>120.5338237641496</v>
      </c>
      <c r="AU18">
        <f t="shared" si="17"/>
        <v>-397.98971620998856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-107.64256725434461</v>
      </c>
      <c r="AK19">
        <f t="shared" si="30"/>
        <v>669.24510367010578</v>
      </c>
      <c r="AL19">
        <f t="shared" si="9"/>
        <v>-2229.0524932515659</v>
      </c>
      <c r="AN19">
        <f t="shared" si="10"/>
        <v>0</v>
      </c>
      <c r="AO19">
        <f t="shared" si="11"/>
        <v>0</v>
      </c>
      <c r="AP19">
        <f t="shared" si="12"/>
        <v>-1.6994661375706404</v>
      </c>
      <c r="AQ19">
        <f t="shared" si="13"/>
        <v>-453.51681993238816</v>
      </c>
      <c r="AR19">
        <f t="shared" si="14"/>
        <v>-455.21628606995881</v>
      </c>
      <c r="AS19">
        <f t="shared" si="15"/>
        <v>-17.558834455579365</v>
      </c>
      <c r="AT19">
        <f t="shared" si="16"/>
        <v>109.16837349098195</v>
      </c>
      <c r="AU19">
        <f t="shared" si="17"/>
        <v>-363.60674703455618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-81.713594701368493</v>
      </c>
      <c r="AK20">
        <f t="shared" si="30"/>
        <v>676.78008337790993</v>
      </c>
      <c r="AL20">
        <f t="shared" si="9"/>
        <v>-2278.8536030028235</v>
      </c>
      <c r="AN20">
        <f t="shared" si="10"/>
        <v>0</v>
      </c>
      <c r="AO20">
        <f t="shared" si="11"/>
        <v>0</v>
      </c>
      <c r="AP20">
        <f t="shared" si="12"/>
        <v>-1.4995999839386862</v>
      </c>
      <c r="AQ20">
        <f t="shared" si="13"/>
        <v>-417.07059765786994</v>
      </c>
      <c r="AR20">
        <f t="shared" si="14"/>
        <v>-418.57019764180865</v>
      </c>
      <c r="AS20">
        <f t="shared" si="15"/>
        <v>-11.901122645406655</v>
      </c>
      <c r="AT20">
        <f t="shared" si="16"/>
        <v>98.569189198993314</v>
      </c>
      <c r="AU20">
        <f t="shared" si="17"/>
        <v>-331.90213108822201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-60.813701122269777</v>
      </c>
      <c r="AK21">
        <f t="shared" si="30"/>
        <v>682.50003500700575</v>
      </c>
      <c r="AL21">
        <f t="shared" si="9"/>
        <v>-2350.8041693969335</v>
      </c>
      <c r="AN21">
        <f t="shared" si="10"/>
        <v>0</v>
      </c>
      <c r="AO21">
        <f t="shared" si="11"/>
        <v>0</v>
      </c>
      <c r="AP21">
        <f t="shared" si="12"/>
        <v>-1.3231316570483749</v>
      </c>
      <c r="AQ21">
        <f t="shared" si="13"/>
        <v>-385.21831501701536</v>
      </c>
      <c r="AR21">
        <f t="shared" si="14"/>
        <v>-386.54144667406376</v>
      </c>
      <c r="AS21">
        <f t="shared" si="15"/>
        <v>-7.9081887674508069</v>
      </c>
      <c r="AT21">
        <f t="shared" si="16"/>
        <v>88.752024807296223</v>
      </c>
      <c r="AU21">
        <f t="shared" si="17"/>
        <v>-305.69761063421834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-41.464094608109008</v>
      </c>
      <c r="AK22">
        <f t="shared" si="30"/>
        <v>686.75699408556466</v>
      </c>
      <c r="AL22">
        <f t="shared" si="9"/>
        <v>-2432.3572140162496</v>
      </c>
      <c r="AN22">
        <f t="shared" si="10"/>
        <v>0</v>
      </c>
      <c r="AO22">
        <f t="shared" si="11"/>
        <v>0</v>
      </c>
      <c r="AP22">
        <f t="shared" si="12"/>
        <v>-1.1673278210063571</v>
      </c>
      <c r="AQ22">
        <f t="shared" si="13"/>
        <v>-356.16870725303204</v>
      </c>
      <c r="AR22">
        <f t="shared" si="14"/>
        <v>-357.33603507403836</v>
      </c>
      <c r="AS22">
        <f t="shared" si="15"/>
        <v>-4.8142623816249444</v>
      </c>
      <c r="AT22">
        <f t="shared" si="16"/>
        <v>79.737141090194442</v>
      </c>
      <c r="AU22">
        <f t="shared" si="17"/>
        <v>-282.41315636546892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-24.797729912261275</v>
      </c>
      <c r="AK23">
        <f t="shared" si="30"/>
        <v>689.65948070813226</v>
      </c>
      <c r="AL23">
        <f t="shared" si="9"/>
        <v>-2527.8343986997361</v>
      </c>
      <c r="AN23">
        <f t="shared" si="10"/>
        <v>0</v>
      </c>
      <c r="AO23">
        <f t="shared" si="11"/>
        <v>0</v>
      </c>
      <c r="AP23">
        <f t="shared" si="12"/>
        <v>-1.0297722462768668</v>
      </c>
      <c r="AQ23">
        <f t="shared" si="13"/>
        <v>-329.94670945750238</v>
      </c>
      <c r="AR23">
        <f t="shared" si="14"/>
        <v>-330.97648170377926</v>
      </c>
      <c r="AS23">
        <f t="shared" si="15"/>
        <v>-2.5707004413487473</v>
      </c>
      <c r="AT23">
        <f t="shared" si="16"/>
        <v>71.494767372239451</v>
      </c>
      <c r="AU23">
        <f t="shared" si="17"/>
        <v>-262.0524147728886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-10.201895154363228</v>
      </c>
      <c r="AK24">
        <f t="shared" si="30"/>
        <v>691.39532180199058</v>
      </c>
      <c r="AL24">
        <f t="shared" si="9"/>
        <v>-2631.6659253938537</v>
      </c>
      <c r="AN24">
        <f t="shared" si="10"/>
        <v>0</v>
      </c>
      <c r="AO24">
        <f t="shared" si="11"/>
        <v>0</v>
      </c>
      <c r="AP24">
        <f t="shared" si="12"/>
        <v>-0.90833430654288838</v>
      </c>
      <c r="AQ24">
        <f t="shared" si="13"/>
        <v>-305.72864086617636</v>
      </c>
      <c r="AR24">
        <f t="shared" si="14"/>
        <v>-306.63697517271925</v>
      </c>
      <c r="AS24">
        <f t="shared" si="15"/>
        <v>-0.94428345387962975</v>
      </c>
      <c r="AT24">
        <f t="shared" si="16"/>
        <v>63.995282502798091</v>
      </c>
      <c r="AU24">
        <f t="shared" si="17"/>
        <v>-243.58597612380078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2.0245296055800281</v>
      </c>
      <c r="AK25">
        <f t="shared" si="30"/>
        <v>692.10945446279595</v>
      </c>
      <c r="AL25">
        <f t="shared" si="9"/>
        <v>-3599.5912051922023</v>
      </c>
      <c r="AN25">
        <f t="shared" si="10"/>
        <v>0</v>
      </c>
      <c r="AO25">
        <f t="shared" si="11"/>
        <v>0</v>
      </c>
      <c r="AP25">
        <f t="shared" si="12"/>
        <v>-0.80068987384418033</v>
      </c>
      <c r="AQ25">
        <f t="shared" si="13"/>
        <v>-354.04353885392231</v>
      </c>
      <c r="AR25">
        <f t="shared" si="14"/>
        <v>-354.84422872776651</v>
      </c>
      <c r="AS25">
        <f t="shared" si="15"/>
        <v>0.16731220904062766</v>
      </c>
      <c r="AT25">
        <f t="shared" si="16"/>
        <v>57.197662807651476</v>
      </c>
      <c r="AU25">
        <f t="shared" si="17"/>
        <v>-297.47925371107442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82.879153799820415</v>
      </c>
      <c r="AK26">
        <f t="shared" si="30"/>
        <v>691.96773739040532</v>
      </c>
      <c r="AL26">
        <f t="shared" si="9"/>
        <v>-4617.5942030792403</v>
      </c>
      <c r="AN26">
        <f t="shared" si="10"/>
        <v>0</v>
      </c>
      <c r="AO26">
        <f t="shared" si="11"/>
        <v>0</v>
      </c>
      <c r="AP26">
        <f t="shared" si="12"/>
        <v>-0.70527020675326468</v>
      </c>
      <c r="AQ26">
        <f t="shared" si="13"/>
        <v>-397.19193458315948</v>
      </c>
      <c r="AR26">
        <f t="shared" si="14"/>
        <v>-397.89720478991273</v>
      </c>
      <c r="AS26">
        <f t="shared" si="15"/>
        <v>6.1154833322791049</v>
      </c>
      <c r="AT26">
        <f t="shared" si="16"/>
        <v>51.05888477948092</v>
      </c>
      <c r="AU26">
        <f t="shared" si="17"/>
        <v>-340.7228366781527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155.0808764991416</v>
      </c>
      <c r="AK27">
        <f t="shared" si="30"/>
        <v>686.16619662441792</v>
      </c>
      <c r="AL27">
        <f t="shared" si="9"/>
        <v>-5681.925319665459</v>
      </c>
      <c r="AN27">
        <f t="shared" si="10"/>
        <v>0</v>
      </c>
      <c r="AO27">
        <f t="shared" si="11"/>
        <v>0</v>
      </c>
      <c r="AP27">
        <f t="shared" si="12"/>
        <v>-0.62072636388084101</v>
      </c>
      <c r="AQ27">
        <f t="shared" si="13"/>
        <v>-429.13959131285276</v>
      </c>
      <c r="AR27">
        <f t="shared" si="14"/>
        <v>-429.76031767673362</v>
      </c>
      <c r="AS27">
        <f t="shared" si="15"/>
        <v>10.21705433134534</v>
      </c>
      <c r="AT27">
        <f t="shared" si="16"/>
        <v>45.206072273411948</v>
      </c>
      <c r="AU27">
        <f t="shared" si="17"/>
        <v>-374.33719107197635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212.96900373783319</v>
      </c>
      <c r="AK28">
        <f t="shared" si="30"/>
        <v>675.31053526947801</v>
      </c>
      <c r="AL28">
        <f t="shared" si="9"/>
        <v>-6844.4072137498806</v>
      </c>
      <c r="AN28">
        <f t="shared" si="10"/>
        <v>0</v>
      </c>
      <c r="AO28">
        <f t="shared" si="11"/>
        <v>0</v>
      </c>
      <c r="AP28">
        <f t="shared" si="12"/>
        <v>-0.5458382907917485</v>
      </c>
      <c r="AQ28">
        <f t="shared" si="13"/>
        <v>-454.31636503919543</v>
      </c>
      <c r="AR28">
        <f t="shared" si="14"/>
        <v>-454.86220332998715</v>
      </c>
      <c r="AS28">
        <f t="shared" si="15"/>
        <v>12.527540992998615</v>
      </c>
      <c r="AT28">
        <f t="shared" si="16"/>
        <v>39.723998634123006</v>
      </c>
      <c r="AU28">
        <f t="shared" si="17"/>
        <v>-402.61066370286551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261.30691184721582</v>
      </c>
      <c r="AK29">
        <f t="shared" si="30"/>
        <v>660.4027050078297</v>
      </c>
      <c r="AL29">
        <f t="shared" si="9"/>
        <v>-8070.6486090893086</v>
      </c>
      <c r="AN29">
        <f t="shared" si="10"/>
        <v>0</v>
      </c>
      <c r="AO29">
        <f t="shared" si="11"/>
        <v>0</v>
      </c>
      <c r="AP29">
        <f t="shared" si="12"/>
        <v>-0.47953327061452922</v>
      </c>
      <c r="AQ29">
        <f t="shared" si="13"/>
        <v>-471.80639936546089</v>
      </c>
      <c r="AR29">
        <f t="shared" si="14"/>
        <v>-472.28593263607542</v>
      </c>
      <c r="AS29">
        <f t="shared" si="15"/>
        <v>13.724050517688836</v>
      </c>
      <c r="AT29">
        <f t="shared" si="16"/>
        <v>34.684884611261694</v>
      </c>
      <c r="AU29">
        <f t="shared" si="17"/>
        <v>-423.87699750712488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299.4765304440516</v>
      </c>
      <c r="AK30">
        <f t="shared" si="30"/>
        <v>642.1112211785246</v>
      </c>
      <c r="AL30">
        <f t="shared" si="9"/>
        <v>-9465.9484769931387</v>
      </c>
      <c r="AN30">
        <f t="shared" si="10"/>
        <v>0</v>
      </c>
      <c r="AO30">
        <f t="shared" si="11"/>
        <v>0</v>
      </c>
      <c r="AP30">
        <f t="shared" si="12"/>
        <v>-0.42082549756186716</v>
      </c>
      <c r="AQ30">
        <f t="shared" si="13"/>
        <v>-487.62580558466698</v>
      </c>
      <c r="AR30">
        <f t="shared" si="14"/>
        <v>-488.04663108222883</v>
      </c>
      <c r="AS30">
        <f t="shared" si="15"/>
        <v>14.043526590812952</v>
      </c>
      <c r="AT30">
        <f t="shared" si="16"/>
        <v>30.110893816985243</v>
      </c>
      <c r="AU30">
        <f t="shared" si="17"/>
        <v>-443.89221067443066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333.75985119054894</v>
      </c>
      <c r="AK31">
        <f t="shared" si="30"/>
        <v>621.14786404744098</v>
      </c>
      <c r="AL31">
        <f t="shared" si="9"/>
        <v>-11019.133794133395</v>
      </c>
      <c r="AN31">
        <f t="shared" si="10"/>
        <v>0</v>
      </c>
      <c r="AO31">
        <f t="shared" si="11"/>
        <v>0</v>
      </c>
      <c r="AP31">
        <f t="shared" si="12"/>
        <v>-0.36884858399931642</v>
      </c>
      <c r="AQ31">
        <f t="shared" si="13"/>
        <v>-500.97550100200277</v>
      </c>
      <c r="AR31">
        <f t="shared" si="14"/>
        <v>-501.34434958600212</v>
      </c>
      <c r="AS31">
        <f t="shared" si="15"/>
        <v>13.974280562004754</v>
      </c>
      <c r="AT31">
        <f t="shared" si="16"/>
        <v>26.007006210382443</v>
      </c>
      <c r="AU31">
        <f t="shared" si="17"/>
        <v>-461.36306281361487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363.59518457868217</v>
      </c>
      <c r="AK32">
        <f t="shared" si="30"/>
        <v>597.78467446410252</v>
      </c>
      <c r="AL32">
        <f t="shared" si="9"/>
        <v>-12689.611824603939</v>
      </c>
      <c r="AN32">
        <f t="shared" si="10"/>
        <v>0</v>
      </c>
      <c r="AO32">
        <f t="shared" si="11"/>
        <v>0</v>
      </c>
      <c r="AP32">
        <f t="shared" si="12"/>
        <v>-0.32284832740089842</v>
      </c>
      <c r="AQ32">
        <f t="shared" si="13"/>
        <v>-509.99592433098957</v>
      </c>
      <c r="AR32">
        <f t="shared" si="14"/>
        <v>-510.31877265839046</v>
      </c>
      <c r="AS32">
        <f t="shared" si="15"/>
        <v>13.592378681248041</v>
      </c>
      <c r="AT32">
        <f t="shared" si="16"/>
        <v>22.347148724144734</v>
      </c>
      <c r="AU32">
        <f t="shared" si="17"/>
        <v>-474.37924525299769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387.33492752445545</v>
      </c>
      <c r="AK33">
        <f t="shared" si="30"/>
        <v>572.33301154359481</v>
      </c>
      <c r="AL33">
        <f t="shared" si="9"/>
        <v>-14533.097154721107</v>
      </c>
      <c r="AN33">
        <f t="shared" si="10"/>
        <v>0</v>
      </c>
      <c r="AO33">
        <f t="shared" si="11"/>
        <v>0</v>
      </c>
      <c r="AP33">
        <f t="shared" si="12"/>
        <v>-0.28214464714418752</v>
      </c>
      <c r="AQ33">
        <f t="shared" si="13"/>
        <v>-516.8341893427787</v>
      </c>
      <c r="AR33">
        <f t="shared" si="14"/>
        <v>-517.11633398992285</v>
      </c>
      <c r="AS33">
        <f t="shared" si="15"/>
        <v>12.928435726944272</v>
      </c>
      <c r="AT33">
        <f t="shared" si="16"/>
        <v>19.103287693265514</v>
      </c>
      <c r="AU33">
        <f t="shared" si="17"/>
        <v>-485.08461056971305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407.31544219408806</v>
      </c>
      <c r="AK34">
        <f t="shared" si="30"/>
        <v>545.21956661688284</v>
      </c>
      <c r="AL34">
        <f t="shared" si="9"/>
        <v>-16553.782325455217</v>
      </c>
      <c r="AN34">
        <f t="shared" si="10"/>
        <v>0</v>
      </c>
      <c r="AO34">
        <f t="shared" si="11"/>
        <v>0</v>
      </c>
      <c r="AP34">
        <f t="shared" si="12"/>
        <v>-0.2461365136893629</v>
      </c>
      <c r="AQ34">
        <f t="shared" si="13"/>
        <v>-521.47219152273988</v>
      </c>
      <c r="AR34">
        <f t="shared" si="14"/>
        <v>-521.71832803642917</v>
      </c>
      <c r="AS34">
        <f t="shared" si="15"/>
        <v>12.138699843454308</v>
      </c>
      <c r="AT34">
        <f t="shared" si="16"/>
        <v>16.248479636053045</v>
      </c>
      <c r="AU34">
        <f t="shared" si="17"/>
        <v>-493.33114855692173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-18549.923408835413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-0.21432711408625676</v>
      </c>
      <c r="AQ35">
        <f t="shared" ref="AQ35:AQ66" si="44">AH35*$K35</f>
        <v>-518.39725369453276</v>
      </c>
      <c r="AR35">
        <f t="shared" ref="AR35:AR66" si="45">AI35*$K35</f>
        <v>-518.61158080861912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-493.58891224361503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431.08957899053712</v>
      </c>
      <c r="AK36">
        <f t="shared" si="30"/>
        <v>487.04935395349816</v>
      </c>
      <c r="AL36">
        <f t="shared" si="40"/>
        <v>-20578.696841593606</v>
      </c>
      <c r="AN36">
        <f t="shared" si="41"/>
        <v>0</v>
      </c>
      <c r="AO36">
        <f t="shared" si="42"/>
        <v>0</v>
      </c>
      <c r="AP36">
        <f t="shared" si="43"/>
        <v>-0.18625904649081876</v>
      </c>
      <c r="AQ36">
        <f t="shared" si="44"/>
        <v>-510.53012509674244</v>
      </c>
      <c r="AR36">
        <f t="shared" si="45"/>
        <v>-510.71638414323326</v>
      </c>
      <c r="AS36">
        <f t="shared" si="46"/>
        <v>10.241717122138231</v>
      </c>
      <c r="AT36">
        <f t="shared" si="47"/>
        <v>11.571195294009655</v>
      </c>
      <c r="AU36">
        <f t="shared" si="48"/>
        <v>-488.90347172708539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432.5768441110331</v>
      </c>
      <c r="AK37">
        <f t="shared" si="30"/>
        <v>456.8730834241606</v>
      </c>
      <c r="AL37">
        <f t="shared" si="40"/>
        <v>-22704.255328640276</v>
      </c>
      <c r="AN37">
        <f t="shared" si="41"/>
        <v>0</v>
      </c>
      <c r="AO37">
        <f t="shared" si="42"/>
        <v>0</v>
      </c>
      <c r="AP37">
        <f t="shared" si="43"/>
        <v>-0.16151272644957881</v>
      </c>
      <c r="AQ37">
        <f t="shared" si="44"/>
        <v>-500.31462891175181</v>
      </c>
      <c r="AR37">
        <f t="shared" si="45"/>
        <v>-500.47614163820134</v>
      </c>
      <c r="AS37">
        <f t="shared" si="46"/>
        <v>9.1759385629374091</v>
      </c>
      <c r="AT37">
        <f t="shared" si="47"/>
        <v>9.6913170495178385</v>
      </c>
      <c r="AU37">
        <f t="shared" si="48"/>
        <v>-481.60888602574607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430.71348517450861</v>
      </c>
      <c r="AK38">
        <f t="shared" si="30"/>
        <v>426.59270433638824</v>
      </c>
      <c r="AL38">
        <f t="shared" si="40"/>
        <v>-25158.647457016381</v>
      </c>
      <c r="AN38">
        <f t="shared" si="41"/>
        <v>0</v>
      </c>
      <c r="AO38">
        <f t="shared" si="42"/>
        <v>0</v>
      </c>
      <c r="AP38">
        <f t="shared" si="43"/>
        <v>-0.13968702444631986</v>
      </c>
      <c r="AQ38">
        <f t="shared" si="44"/>
        <v>-492.59025788640037</v>
      </c>
      <c r="AR38">
        <f t="shared" si="45"/>
        <v>-492.72994491084671</v>
      </c>
      <c r="AS38">
        <f t="shared" si="46"/>
        <v>8.1575111451170343</v>
      </c>
      <c r="AT38">
        <f t="shared" si="47"/>
        <v>8.0794654911716233</v>
      </c>
      <c r="AU38">
        <f t="shared" si="48"/>
        <v>-476.49296827455811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430.44637954958034</v>
      </c>
      <c r="AK39">
        <f t="shared" si="30"/>
        <v>396.44276037417268</v>
      </c>
      <c r="AL39">
        <f t="shared" si="40"/>
        <v>-27576.668491475008</v>
      </c>
      <c r="AN39">
        <f t="shared" si="41"/>
        <v>0</v>
      </c>
      <c r="AO39">
        <f t="shared" si="42"/>
        <v>0</v>
      </c>
      <c r="AP39">
        <f t="shared" si="43"/>
        <v>-0.12047215155104386</v>
      </c>
      <c r="AQ39">
        <f t="shared" si="44"/>
        <v>-480.192066383932</v>
      </c>
      <c r="AR39">
        <f t="shared" si="45"/>
        <v>-480.31253853548299</v>
      </c>
      <c r="AS39">
        <f t="shared" si="46"/>
        <v>7.2789752589413714</v>
      </c>
      <c r="AT39">
        <f t="shared" si="47"/>
        <v>6.7039640276905637</v>
      </c>
      <c r="AU39">
        <f t="shared" si="48"/>
        <v>-466.32959924885108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424.70646072605541</v>
      </c>
      <c r="AK40">
        <f t="shared" si="30"/>
        <v>366.31151380570202</v>
      </c>
      <c r="AL40">
        <f t="shared" si="40"/>
        <v>-29727.770143046189</v>
      </c>
      <c r="AN40">
        <f t="shared" si="41"/>
        <v>0</v>
      </c>
      <c r="AO40">
        <f t="shared" si="42"/>
        <v>0</v>
      </c>
      <c r="AP40">
        <f t="shared" si="43"/>
        <v>-0.10360950411989252</v>
      </c>
      <c r="AQ40">
        <f t="shared" si="44"/>
        <v>-460.68363160768894</v>
      </c>
      <c r="AR40">
        <f t="shared" si="45"/>
        <v>-460.78724111180884</v>
      </c>
      <c r="AS40">
        <f t="shared" si="46"/>
        <v>6.4124210164034228</v>
      </c>
      <c r="AT40">
        <f t="shared" si="47"/>
        <v>5.5307462138970243</v>
      </c>
      <c r="AU40">
        <f t="shared" si="48"/>
        <v>-448.84407388150839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-31915.100174201183</v>
      </c>
      <c r="AN41">
        <f t="shared" si="41"/>
        <v>0</v>
      </c>
      <c r="AO41">
        <f t="shared" si="42"/>
        <v>0</v>
      </c>
      <c r="AP41">
        <f t="shared" si="43"/>
        <v>-8.8831953169779959E-2</v>
      </c>
      <c r="AQ41">
        <f t="shared" si="44"/>
        <v>-440.2316469342905</v>
      </c>
      <c r="AR41">
        <f t="shared" si="45"/>
        <v>-440.32047888746024</v>
      </c>
      <c r="AS41">
        <f t="shared" si="46"/>
        <v>5.5425286453821103</v>
      </c>
      <c r="AT41">
        <f t="shared" si="47"/>
        <v>4.5373899488828426</v>
      </c>
      <c r="AU41">
        <f t="shared" si="48"/>
        <v>-430.2405602931953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395.99886181161992</v>
      </c>
      <c r="AK42">
        <f t="shared" si="61"/>
        <v>307.80205769595716</v>
      </c>
      <c r="AL42">
        <f t="shared" si="40"/>
        <v>-33997.056296414914</v>
      </c>
      <c r="AN42">
        <f t="shared" si="41"/>
        <v>0</v>
      </c>
      <c r="AO42">
        <f t="shared" si="42"/>
        <v>0</v>
      </c>
      <c r="AP42">
        <f t="shared" si="43"/>
        <v>-7.5911114142271738E-2</v>
      </c>
      <c r="AQ42">
        <f t="shared" si="44"/>
        <v>-417.59797124825553</v>
      </c>
      <c r="AR42">
        <f t="shared" si="45"/>
        <v>-417.67388236239782</v>
      </c>
      <c r="AS42">
        <f t="shared" si="46"/>
        <v>4.7664062301047974</v>
      </c>
      <c r="AT42">
        <f t="shared" si="47"/>
        <v>3.7048329854518705</v>
      </c>
      <c r="AU42">
        <f t="shared" si="48"/>
        <v>-409.20264314684113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378.10441310301439</v>
      </c>
      <c r="AK43">
        <f t="shared" si="61"/>
        <v>280.08213736914377</v>
      </c>
      <c r="AL43">
        <f t="shared" si="40"/>
        <v>-36108.266644017931</v>
      </c>
      <c r="AN43">
        <f t="shared" si="41"/>
        <v>0</v>
      </c>
      <c r="AO43">
        <f t="shared" si="42"/>
        <v>0</v>
      </c>
      <c r="AP43">
        <f t="shared" si="43"/>
        <v>-6.4630896295181539E-2</v>
      </c>
      <c r="AQ43">
        <f t="shared" si="44"/>
        <v>-395.05702146367099</v>
      </c>
      <c r="AR43">
        <f t="shared" si="45"/>
        <v>-395.12165235996622</v>
      </c>
      <c r="AS43">
        <f t="shared" si="46"/>
        <v>4.063411819453048</v>
      </c>
      <c r="AT43">
        <f t="shared" si="47"/>
        <v>3.0099862047719053</v>
      </c>
      <c r="AU43">
        <f t="shared" si="48"/>
        <v>-388.04825433574126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359.79491597684682</v>
      </c>
      <c r="AK44">
        <f t="shared" si="61"/>
        <v>253.61482845193277</v>
      </c>
      <c r="AL44">
        <f t="shared" si="40"/>
        <v>-38356.021213912987</v>
      </c>
      <c r="AN44">
        <f t="shared" si="41"/>
        <v>0</v>
      </c>
      <c r="AO44">
        <f t="shared" si="42"/>
        <v>0</v>
      </c>
      <c r="AP44">
        <f t="shared" si="43"/>
        <v>-5.4792403632034935E-2</v>
      </c>
      <c r="AQ44">
        <f t="shared" si="44"/>
        <v>-373.87075205008483</v>
      </c>
      <c r="AR44">
        <f t="shared" si="45"/>
        <v>-373.92554445371684</v>
      </c>
      <c r="AS44">
        <f t="shared" si="46"/>
        <v>3.4523601330525198</v>
      </c>
      <c r="AT44">
        <f t="shared" si="47"/>
        <v>2.4335244441162431</v>
      </c>
      <c r="AU44">
        <f t="shared" si="48"/>
        <v>-368.03965987654811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342.38672929399399</v>
      </c>
      <c r="AK45">
        <f t="shared" si="61"/>
        <v>228.42918433355351</v>
      </c>
      <c r="AL45">
        <f t="shared" si="40"/>
        <v>-40399.939817150895</v>
      </c>
      <c r="AN45">
        <f t="shared" si="41"/>
        <v>0</v>
      </c>
      <c r="AO45">
        <f t="shared" si="42"/>
        <v>0</v>
      </c>
      <c r="AP45">
        <f t="shared" si="43"/>
        <v>-4.6239060021794176E-2</v>
      </c>
      <c r="AQ45">
        <f t="shared" si="44"/>
        <v>-350.96176732930087</v>
      </c>
      <c r="AR45">
        <f t="shared" si="45"/>
        <v>-351.0080063893227</v>
      </c>
      <c r="AS45">
        <f t="shared" si="46"/>
        <v>2.9333235650657632</v>
      </c>
      <c r="AT45">
        <f t="shared" si="47"/>
        <v>1.9570171739308631</v>
      </c>
      <c r="AU45">
        <f t="shared" si="48"/>
        <v>-346.11766565032616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322.85103272564675</v>
      </c>
      <c r="AK46">
        <f t="shared" si="61"/>
        <v>204.46211328297392</v>
      </c>
      <c r="AL46">
        <f t="shared" si="40"/>
        <v>-42181.470166546118</v>
      </c>
      <c r="AN46">
        <f t="shared" si="41"/>
        <v>0</v>
      </c>
      <c r="AO46">
        <f t="shared" si="42"/>
        <v>0</v>
      </c>
      <c r="AP46">
        <f t="shared" si="43"/>
        <v>-3.8830426446542214E-2</v>
      </c>
      <c r="AQ46">
        <f t="shared" si="44"/>
        <v>-326.65597163556504</v>
      </c>
      <c r="AR46">
        <f t="shared" si="45"/>
        <v>-326.6948020620116</v>
      </c>
      <c r="AS46">
        <f t="shared" si="46"/>
        <v>2.4696033473942576</v>
      </c>
      <c r="AT46">
        <f t="shared" si="47"/>
        <v>1.5640040396216601</v>
      </c>
      <c r="AU46">
        <f t="shared" si="48"/>
        <v>-322.66119467499573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301.55710145373268</v>
      </c>
      <c r="AK47">
        <f t="shared" si="61"/>
        <v>181.86254099217865</v>
      </c>
      <c r="AL47">
        <f t="shared" si="40"/>
        <v>-43908.314325917272</v>
      </c>
      <c r="AN47">
        <f t="shared" si="41"/>
        <v>0</v>
      </c>
      <c r="AO47">
        <f t="shared" si="42"/>
        <v>0</v>
      </c>
      <c r="AP47">
        <f t="shared" si="43"/>
        <v>-3.2428613693759531E-2</v>
      </c>
      <c r="AQ47">
        <f t="shared" si="44"/>
        <v>-303.15354929515865</v>
      </c>
      <c r="AR47">
        <f t="shared" si="45"/>
        <v>-303.18597790885241</v>
      </c>
      <c r="AS47">
        <f t="shared" si="46"/>
        <v>2.0595700263649803</v>
      </c>
      <c r="AT47">
        <f t="shared" si="47"/>
        <v>1.2420819690214839</v>
      </c>
      <c r="AU47">
        <f t="shared" si="48"/>
        <v>-299.88432591346589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280.7438437756648</v>
      </c>
      <c r="AK48">
        <f t="shared" si="61"/>
        <v>160.75354389041735</v>
      </c>
      <c r="AL48">
        <f t="shared" si="40"/>
        <v>-45532.952981120776</v>
      </c>
      <c r="AN48">
        <f t="shared" si="41"/>
        <v>0</v>
      </c>
      <c r="AO48">
        <f t="shared" si="42"/>
        <v>0</v>
      </c>
      <c r="AP48">
        <f t="shared" si="43"/>
        <v>-2.6912538846202365E-2</v>
      </c>
      <c r="AQ48">
        <f t="shared" si="44"/>
        <v>-280.3262927250401</v>
      </c>
      <c r="AR48">
        <f t="shared" si="45"/>
        <v>-280.35320526388631</v>
      </c>
      <c r="AS48">
        <f t="shared" si="46"/>
        <v>1.7119821080894906</v>
      </c>
      <c r="AT48">
        <f t="shared" si="47"/>
        <v>0.98027863140708493</v>
      </c>
      <c r="AU48">
        <f t="shared" si="48"/>
        <v>-277.66094452438972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260.31762708263591</v>
      </c>
      <c r="AK49">
        <f t="shared" si="61"/>
        <v>141.10147482612081</v>
      </c>
      <c r="AL49">
        <f t="shared" si="40"/>
        <v>-47068.027267510086</v>
      </c>
      <c r="AN49">
        <f t="shared" si="41"/>
        <v>0</v>
      </c>
      <c r="AO49">
        <f t="shared" si="42"/>
        <v>0</v>
      </c>
      <c r="AP49">
        <f t="shared" si="43"/>
        <v>-2.2173556160729784E-2</v>
      </c>
      <c r="AQ49">
        <f t="shared" si="44"/>
        <v>-258.43293681756882</v>
      </c>
      <c r="AR49">
        <f t="shared" si="45"/>
        <v>-258.45511037372955</v>
      </c>
      <c r="AS49">
        <f t="shared" si="46"/>
        <v>1.4173415994001139</v>
      </c>
      <c r="AT49">
        <f t="shared" si="47"/>
        <v>0.7682498962864468</v>
      </c>
      <c r="AU49">
        <f t="shared" si="48"/>
        <v>-256.26951887804302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240.56805677970692</v>
      </c>
      <c r="AK50">
        <f t="shared" si="61"/>
        <v>122.87924093033629</v>
      </c>
      <c r="AL50">
        <f t="shared" si="40"/>
        <v>-48484.365484931222</v>
      </c>
      <c r="AN50">
        <f t="shared" si="41"/>
        <v>0</v>
      </c>
      <c r="AO50">
        <f t="shared" si="42"/>
        <v>0</v>
      </c>
      <c r="AP50">
        <f t="shared" si="43"/>
        <v>-1.8115802094776531E-2</v>
      </c>
      <c r="AQ50">
        <f t="shared" si="44"/>
        <v>-237.44603613896652</v>
      </c>
      <c r="AR50">
        <f t="shared" si="45"/>
        <v>-237.46415194106132</v>
      </c>
      <c r="AS50">
        <f t="shared" si="46"/>
        <v>1.1694748717101779</v>
      </c>
      <c r="AT50">
        <f t="shared" si="47"/>
        <v>0.59735355743610608</v>
      </c>
      <c r="AU50">
        <f t="shared" si="48"/>
        <v>-235.69732351191502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221.49525039087575</v>
      </c>
      <c r="AK51">
        <f t="shared" si="61"/>
        <v>106.03947695575681</v>
      </c>
      <c r="AL51">
        <f t="shared" si="40"/>
        <v>-49690.940346370044</v>
      </c>
      <c r="AN51">
        <f t="shared" si="41"/>
        <v>0</v>
      </c>
      <c r="AO51">
        <f t="shared" si="42"/>
        <v>0</v>
      </c>
      <c r="AP51">
        <f t="shared" si="43"/>
        <v>-1.4656274372773564E-2</v>
      </c>
      <c r="AQ51">
        <f t="shared" si="44"/>
        <v>-217.08811090319639</v>
      </c>
      <c r="AR51">
        <f t="shared" si="45"/>
        <v>-217.10276717756918</v>
      </c>
      <c r="AS51">
        <f t="shared" si="46"/>
        <v>0.96138940072997536</v>
      </c>
      <c r="AT51">
        <f t="shared" si="47"/>
        <v>0.46025921108606577</v>
      </c>
      <c r="AU51">
        <f t="shared" si="48"/>
        <v>-215.68111856575311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202.84633791382953</v>
      </c>
      <c r="AK52">
        <f t="shared" si="61"/>
        <v>90.534809428395505</v>
      </c>
      <c r="AL52">
        <f t="shared" si="40"/>
        <v>-50772.58104777371</v>
      </c>
      <c r="AN52">
        <f t="shared" si="41"/>
        <v>0</v>
      </c>
      <c r="AO52">
        <f t="shared" si="42"/>
        <v>0</v>
      </c>
      <c r="AP52">
        <f t="shared" si="43"/>
        <v>-1.1718290462419368E-2</v>
      </c>
      <c r="AQ52">
        <f t="shared" si="44"/>
        <v>-197.88947301944768</v>
      </c>
      <c r="AR52">
        <f t="shared" si="45"/>
        <v>-197.9011913099101</v>
      </c>
      <c r="AS52">
        <f t="shared" si="46"/>
        <v>0.78611133914634956</v>
      </c>
      <c r="AT52">
        <f t="shared" si="47"/>
        <v>0.35085888663836379</v>
      </c>
      <c r="AU52">
        <f t="shared" si="48"/>
        <v>-196.76422108412538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185.17360427894187</v>
      </c>
      <c r="AK53">
        <f t="shared" si="61"/>
        <v>76.335565774427437</v>
      </c>
      <c r="AL53">
        <f t="shared" si="40"/>
        <v>-51399.144462488905</v>
      </c>
      <c r="AN53">
        <f t="shared" si="41"/>
        <v>0</v>
      </c>
      <c r="AO53">
        <f t="shared" si="42"/>
        <v>0</v>
      </c>
      <c r="AP53">
        <f t="shared" si="43"/>
        <v>-9.2409693010408467E-3</v>
      </c>
      <c r="AQ53">
        <f t="shared" si="44"/>
        <v>-178.74599151848946</v>
      </c>
      <c r="AR53">
        <f t="shared" si="45"/>
        <v>-178.75523248779049</v>
      </c>
      <c r="AS53">
        <f t="shared" si="46"/>
        <v>0.64073426013784351</v>
      </c>
      <c r="AT53">
        <f t="shared" si="47"/>
        <v>0.26413490437332077</v>
      </c>
      <c r="AU53">
        <f t="shared" si="48"/>
        <v>-177.85036332327934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167.39253728589426</v>
      </c>
      <c r="AK54">
        <f t="shared" si="61"/>
        <v>63.373413474901504</v>
      </c>
      <c r="AL54">
        <f t="shared" si="40"/>
        <v>-51413.504509955841</v>
      </c>
      <c r="AN54">
        <f t="shared" si="41"/>
        <v>0</v>
      </c>
      <c r="AO54">
        <f t="shared" si="42"/>
        <v>0</v>
      </c>
      <c r="AP54">
        <f t="shared" si="43"/>
        <v>-7.17119991789793E-3</v>
      </c>
      <c r="AQ54">
        <f t="shared" si="44"/>
        <v>-159.54509999782226</v>
      </c>
      <c r="AR54">
        <f t="shared" si="45"/>
        <v>-159.55227119774014</v>
      </c>
      <c r="AS54">
        <f t="shared" si="46"/>
        <v>0.51715048479254322</v>
      </c>
      <c r="AT54">
        <f t="shared" si="47"/>
        <v>0.19578884478899258</v>
      </c>
      <c r="AU54">
        <f t="shared" si="48"/>
        <v>-158.83933186815861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149.4080872901485</v>
      </c>
      <c r="AK55">
        <f t="shared" si="61"/>
        <v>51.65593586488891</v>
      </c>
      <c r="AL55">
        <f t="shared" si="40"/>
        <v>-50725.54809699738</v>
      </c>
      <c r="AN55">
        <f t="shared" si="41"/>
        <v>0</v>
      </c>
      <c r="AO55">
        <f t="shared" si="42"/>
        <v>0</v>
      </c>
      <c r="AP55">
        <f t="shared" si="43"/>
        <v>-5.4608765617706126E-3</v>
      </c>
      <c r="AQ55">
        <f t="shared" si="44"/>
        <v>-140.47230993369493</v>
      </c>
      <c r="AR55">
        <f t="shared" si="45"/>
        <v>-140.47777081025671</v>
      </c>
      <c r="AS55">
        <f t="shared" si="46"/>
        <v>0.41213256036010382</v>
      </c>
      <c r="AT55">
        <f t="shared" si="47"/>
        <v>0.14248956326206658</v>
      </c>
      <c r="AU55">
        <f t="shared" si="48"/>
        <v>-139.92314868663453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131.42140573041451</v>
      </c>
      <c r="AK56">
        <f t="shared" si="61"/>
        <v>41.19736975457851</v>
      </c>
      <c r="AL56">
        <f t="shared" si="40"/>
        <v>-49021.742677159775</v>
      </c>
      <c r="AN56">
        <f t="shared" si="41"/>
        <v>0</v>
      </c>
      <c r="AO56">
        <f t="shared" si="42"/>
        <v>0</v>
      </c>
      <c r="AP56">
        <f t="shared" si="43"/>
        <v>-4.0697987519552267E-3</v>
      </c>
      <c r="AQ56">
        <f t="shared" si="44"/>
        <v>-121.15617056615048</v>
      </c>
      <c r="AR56">
        <f t="shared" si="45"/>
        <v>-121.16024036490244</v>
      </c>
      <c r="AS56">
        <f t="shared" si="46"/>
        <v>0.323676304299999</v>
      </c>
      <c r="AT56">
        <f t="shared" si="47"/>
        <v>0.10146453931862437</v>
      </c>
      <c r="AU56">
        <f t="shared" si="48"/>
        <v>-120.73509952128381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113.075006098936</v>
      </c>
      <c r="AK57">
        <f t="shared" si="61"/>
        <v>31.997871353449497</v>
      </c>
      <c r="AL57">
        <f t="shared" si="40"/>
        <v>-46268.528655284419</v>
      </c>
      <c r="AN57">
        <f t="shared" si="41"/>
        <v>0</v>
      </c>
      <c r="AO57">
        <f t="shared" si="42"/>
        <v>0</v>
      </c>
      <c r="AP57">
        <f t="shared" si="43"/>
        <v>-2.9595306863713596E-3</v>
      </c>
      <c r="AQ57">
        <f t="shared" si="44"/>
        <v>-102.06091367139298</v>
      </c>
      <c r="AR57">
        <f t="shared" si="45"/>
        <v>-102.06387320207935</v>
      </c>
      <c r="AS57">
        <f t="shared" si="46"/>
        <v>0.24865282382075121</v>
      </c>
      <c r="AT57">
        <f t="shared" si="47"/>
        <v>7.036356965859325E-2</v>
      </c>
      <c r="AU57">
        <f t="shared" si="48"/>
        <v>-101.74485680860001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94.845588254237157</v>
      </c>
      <c r="AK58">
        <f t="shared" si="61"/>
        <v>24.082620926523976</v>
      </c>
      <c r="AL58">
        <f t="shared" si="40"/>
        <v>-42439.735807780293</v>
      </c>
      <c r="AN58">
        <f t="shared" si="41"/>
        <v>0</v>
      </c>
      <c r="AO58">
        <f t="shared" si="42"/>
        <v>0</v>
      </c>
      <c r="AP58">
        <f t="shared" si="43"/>
        <v>-2.093778852309696E-3</v>
      </c>
      <c r="AQ58">
        <f t="shared" si="44"/>
        <v>-83.557580702969489</v>
      </c>
      <c r="AR58">
        <f t="shared" si="45"/>
        <v>-83.559674481821801</v>
      </c>
      <c r="AS58">
        <f t="shared" si="46"/>
        <v>0.18621981360604914</v>
      </c>
      <c r="AT58">
        <f t="shared" si="47"/>
        <v>4.7283814277804155E-2</v>
      </c>
      <c r="AU58">
        <f t="shared" si="48"/>
        <v>-83.326170853937938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77.115325866223316</v>
      </c>
      <c r="AK59">
        <f t="shared" si="61"/>
        <v>17.443429748727372</v>
      </c>
      <c r="AL59">
        <f t="shared" si="40"/>
        <v>-37770.692027815014</v>
      </c>
      <c r="AN59">
        <f t="shared" si="41"/>
        <v>0</v>
      </c>
      <c r="AO59">
        <f t="shared" si="42"/>
        <v>0</v>
      </c>
      <c r="AP59">
        <f t="shared" si="43"/>
        <v>-1.4358903501826457E-3</v>
      </c>
      <c r="AQ59">
        <f t="shared" si="44"/>
        <v>-66.377695940290863</v>
      </c>
      <c r="AR59">
        <f t="shared" si="45"/>
        <v>-66.379131830641043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-66.213366967743241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60.625682693196012</v>
      </c>
      <c r="AK60">
        <f t="shared" si="61"/>
        <v>12.045356938091741</v>
      </c>
      <c r="AL60">
        <f t="shared" si="40"/>
        <v>-32590.870692795379</v>
      </c>
      <c r="AN60">
        <f t="shared" si="41"/>
        <v>0</v>
      </c>
      <c r="AO60">
        <f t="shared" si="42"/>
        <v>0</v>
      </c>
      <c r="AP60">
        <f t="shared" si="43"/>
        <v>-9.4969723402423413E-4</v>
      </c>
      <c r="AQ60">
        <f t="shared" si="44"/>
        <v>-51.124363510525271</v>
      </c>
      <c r="AR60">
        <f t="shared" si="45"/>
        <v>-51.125313207759291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-51.011567745227445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45.988637397047739</v>
      </c>
      <c r="AK61">
        <f t="shared" si="61"/>
        <v>7.8015591495680194</v>
      </c>
      <c r="AL61">
        <f t="shared" si="40"/>
        <v>-27122.533916617005</v>
      </c>
      <c r="AN61">
        <f t="shared" si="41"/>
        <v>0</v>
      </c>
      <c r="AO61">
        <f t="shared" si="42"/>
        <v>0</v>
      </c>
      <c r="AP61">
        <f t="shared" si="43"/>
        <v>-6.0209850869771407E-4</v>
      </c>
      <c r="AQ61">
        <f t="shared" si="44"/>
        <v>-37.978561706078843</v>
      </c>
      <c r="AR61">
        <f t="shared" si="45"/>
        <v>-37.979163804587543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-37.903991508392586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33.393091961902456</v>
      </c>
      <c r="AK62">
        <f t="shared" si="61"/>
        <v>4.5823545317746772</v>
      </c>
      <c r="AL62">
        <f t="shared" si="40"/>
        <v>-21645.630593466358</v>
      </c>
      <c r="AN62">
        <f t="shared" si="41"/>
        <v>0</v>
      </c>
      <c r="AO62">
        <f t="shared" si="42"/>
        <v>0</v>
      </c>
      <c r="AP62">
        <f t="shared" si="43"/>
        <v>-3.6311256064800335E-4</v>
      </c>
      <c r="AQ62">
        <f t="shared" si="44"/>
        <v>-27.055922240710466</v>
      </c>
      <c r="AR62">
        <f t="shared" si="45"/>
        <v>-27.056285353271115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-27.008900498793622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22.961752826267237</v>
      </c>
      <c r="AK63">
        <f t="shared" si="61"/>
        <v>2.2448380944415049</v>
      </c>
      <c r="AL63">
        <f t="shared" si="40"/>
        <v>-16362.293000722733</v>
      </c>
      <c r="AN63">
        <f t="shared" si="41"/>
        <v>0</v>
      </c>
      <c r="AO63">
        <f t="shared" si="42"/>
        <v>0</v>
      </c>
      <c r="AP63">
        <f t="shared" si="43"/>
        <v>-2.0686010591406236E-4</v>
      </c>
      <c r="AQ63">
        <f t="shared" si="44"/>
        <v>-18.256873773967637</v>
      </c>
      <c r="AR63">
        <f t="shared" si="45"/>
        <v>-18.257080634073553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-18.228998328998522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14.601365368214775</v>
      </c>
      <c r="AK64">
        <f t="shared" si="61"/>
        <v>0.63751539660279843</v>
      </c>
      <c r="AL64">
        <f t="shared" si="40"/>
        <v>-11601.723153827139</v>
      </c>
      <c r="AN64">
        <f t="shared" si="41"/>
        <v>0</v>
      </c>
      <c r="AO64">
        <f t="shared" si="42"/>
        <v>0</v>
      </c>
      <c r="AP64">
        <f t="shared" si="43"/>
        <v>-1.1062763509168054E-4</v>
      </c>
      <c r="AQ64">
        <f t="shared" si="44"/>
        <v>-11.555507650319932</v>
      </c>
      <c r="AR64">
        <f t="shared" si="45"/>
        <v>-11.555618277955025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-11.54045986660986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8.2916608594691681</v>
      </c>
      <c r="AK65">
        <f t="shared" si="61"/>
        <v>-0.38458017917223591</v>
      </c>
      <c r="AL65">
        <f t="shared" si="40"/>
        <v>-7074.8810265853854</v>
      </c>
      <c r="AN65">
        <f t="shared" si="41"/>
        <v>0</v>
      </c>
      <c r="AO65">
        <f t="shared" si="42"/>
        <v>0</v>
      </c>
      <c r="AP65">
        <f t="shared" si="43"/>
        <v>-5.8471516065234203E-5</v>
      </c>
      <c r="AQ65">
        <f t="shared" si="44"/>
        <v>-6.2904658211002005</v>
      </c>
      <c r="AR65">
        <f t="shared" si="45"/>
        <v>-6.2905242926162659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-6.2835016791553242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3.3763169006977343</v>
      </c>
      <c r="AK66">
        <f t="shared" si="61"/>
        <v>-0.96499643933507773</v>
      </c>
      <c r="AL66">
        <f t="shared" si="40"/>
        <v>-4270.0377865826022</v>
      </c>
      <c r="AN66">
        <f t="shared" si="41"/>
        <v>0</v>
      </c>
      <c r="AO66">
        <f t="shared" si="42"/>
        <v>0</v>
      </c>
      <c r="AP66">
        <f t="shared" si="43"/>
        <v>-3.050992853726957E-5</v>
      </c>
      <c r="AQ66">
        <f t="shared" si="44"/>
        <v>-3.3879544204057064</v>
      </c>
      <c r="AR66">
        <f t="shared" si="45"/>
        <v>-3.3879849303342433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-3.3860727911417983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-2548.5589631448643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-1.5692814840968864E-5</v>
      </c>
      <c r="AQ67">
        <f t="shared" ref="AQ67:AQ98" si="75">AH67*$K67</f>
        <v>-1.8041252328588211</v>
      </c>
      <c r="AR67">
        <f t="shared" ref="AR67:AR98" si="76">AI67*$K67</f>
        <v>-1.804140925673662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-1.8044349691122963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-0.51901644475794129</v>
      </c>
      <c r="AK68">
        <f t="shared" si="61"/>
        <v>-1.2563611242871642</v>
      </c>
      <c r="AL68">
        <f t="shared" si="71"/>
        <v>-1502.3731555451175</v>
      </c>
      <c r="AN68">
        <f t="shared" si="72"/>
        <v>0</v>
      </c>
      <c r="AO68">
        <f t="shared" si="73"/>
        <v>0</v>
      </c>
      <c r="AP68">
        <f t="shared" si="74"/>
        <v>-7.9424945537785679E-6</v>
      </c>
      <c r="AQ68">
        <f t="shared" si="75"/>
        <v>-0.94861325604673996</v>
      </c>
      <c r="AR68">
        <f t="shared" si="76"/>
        <v>-0.94862119854129379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-0.9497435251381533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-1.125620384682513</v>
      </c>
      <c r="AK69">
        <f t="shared" si="61"/>
        <v>-1.2200299731541084</v>
      </c>
      <c r="AL69">
        <f t="shared" si="71"/>
        <v>-871.37003635769702</v>
      </c>
      <c r="AN69">
        <f t="shared" si="72"/>
        <v>0</v>
      </c>
      <c r="AO69">
        <f t="shared" si="73"/>
        <v>0</v>
      </c>
      <c r="AP69">
        <f t="shared" si="74"/>
        <v>-3.9549731906467484E-6</v>
      </c>
      <c r="AQ69">
        <f t="shared" si="75"/>
        <v>-0.4904999478166322</v>
      </c>
      <c r="AR69">
        <f t="shared" si="76"/>
        <v>-0.49050390278982287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-0.4918278594861305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-1.3614943742630601</v>
      </c>
      <c r="AK70">
        <f t="shared" si="61"/>
        <v>-1.1412365462263325</v>
      </c>
      <c r="AL70">
        <f t="shared" si="71"/>
        <v>-498.24387907063021</v>
      </c>
      <c r="AN70">
        <f t="shared" si="72"/>
        <v>0</v>
      </c>
      <c r="AO70">
        <f t="shared" si="73"/>
        <v>0</v>
      </c>
      <c r="AP70">
        <f t="shared" si="74"/>
        <v>-1.9344781051750956E-6</v>
      </c>
      <c r="AQ70">
        <f t="shared" si="75"/>
        <v>-0.24982971156345338</v>
      </c>
      <c r="AR70">
        <f t="shared" si="76"/>
        <v>-0.24983164604155855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-0.2510929119013689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-1.4037366474362702</v>
      </c>
      <c r="AK71">
        <f t="shared" si="61"/>
        <v>-1.0459319400279181</v>
      </c>
      <c r="AL71">
        <f t="shared" si="71"/>
        <v>-280.38794135249384</v>
      </c>
      <c r="AN71">
        <f t="shared" si="72"/>
        <v>0</v>
      </c>
      <c r="AO71">
        <f t="shared" si="73"/>
        <v>0</v>
      </c>
      <c r="AP71">
        <f t="shared" si="74"/>
        <v>-9.2831337188639582E-7</v>
      </c>
      <c r="AQ71">
        <f t="shared" si="75"/>
        <v>-0.12506033537294015</v>
      </c>
      <c r="AR71">
        <f t="shared" si="76"/>
        <v>-0.12506126368631204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-0.12616351796066286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-155.21306659228557</v>
      </c>
      <c r="AN72">
        <f t="shared" si="72"/>
        <v>0</v>
      </c>
      <c r="AO72">
        <f t="shared" si="73"/>
        <v>0</v>
      </c>
      <c r="AP72">
        <f t="shared" si="74"/>
        <v>-4.3660731235299482E-7</v>
      </c>
      <c r="AQ72">
        <f t="shared" si="75"/>
        <v>-6.1432864047453933E-2</v>
      </c>
      <c r="AR72">
        <f t="shared" si="76"/>
        <v>-6.1433300654766286E-2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-6.2356928519820012E-2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-84.655718817195577</v>
      </c>
      <c r="AN73">
        <f t="shared" si="72"/>
        <v>0</v>
      </c>
      <c r="AO73">
        <f t="shared" si="73"/>
        <v>0</v>
      </c>
      <c r="AP73">
        <f t="shared" si="74"/>
        <v>-2.0087043063161928E-7</v>
      </c>
      <c r="AQ73">
        <f t="shared" si="75"/>
        <v>-2.9609479560293035E-2</v>
      </c>
      <c r="AR73">
        <f t="shared" si="76"/>
        <v>-2.9609680430723668E-2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-3.0366498331799194E-2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-1.1473663932244502</v>
      </c>
      <c r="AK74">
        <f t="shared" si="92"/>
        <v>-0.76510209280300001</v>
      </c>
      <c r="AL74">
        <f t="shared" si="71"/>
        <v>-45.504685116577143</v>
      </c>
      <c r="AN74">
        <f t="shared" si="72"/>
        <v>0</v>
      </c>
      <c r="AO74">
        <f t="shared" si="73"/>
        <v>0</v>
      </c>
      <c r="AP74">
        <f t="shared" si="74"/>
        <v>-9.029685209301156E-8</v>
      </c>
      <c r="AQ74">
        <f t="shared" si="75"/>
        <v>-1.3961321711590017E-2</v>
      </c>
      <c r="AR74">
        <f t="shared" si="76"/>
        <v>-1.3961412008442109E-2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-1.4573924116116823E-2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-24.233310581909642</v>
      </c>
      <c r="AN75">
        <f t="shared" si="72"/>
        <v>0</v>
      </c>
      <c r="AO75">
        <f t="shared" si="73"/>
        <v>0</v>
      </c>
      <c r="AP75">
        <f t="shared" si="74"/>
        <v>-3.9582603062128663E-8</v>
      </c>
      <c r="AQ75">
        <f t="shared" si="75"/>
        <v>-6.4373383060710486E-3</v>
      </c>
      <c r="AR75">
        <f t="shared" si="76"/>
        <v>-6.4373778886741111E-3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-6.9297108912728779E-3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-12.889671842441267</v>
      </c>
      <c r="AN76">
        <f t="shared" si="72"/>
        <v>0</v>
      </c>
      <c r="AO76">
        <f t="shared" si="73"/>
        <v>0</v>
      </c>
      <c r="AP76">
        <f t="shared" si="74"/>
        <v>-1.688353311633586E-8</v>
      </c>
      <c r="AQ76">
        <f t="shared" si="75"/>
        <v>-2.8967457058873148E-3</v>
      </c>
      <c r="AR76">
        <f t="shared" si="76"/>
        <v>-2.8967625894204311E-3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-3.2909872965379674E-3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-6.9445738694751213</v>
      </c>
      <c r="AN77">
        <f t="shared" si="72"/>
        <v>0</v>
      </c>
      <c r="AO77">
        <f t="shared" si="73"/>
        <v>0</v>
      </c>
      <c r="AP77">
        <f t="shared" si="74"/>
        <v>-6.998215024957585E-9</v>
      </c>
      <c r="AQ77">
        <f t="shared" si="75"/>
        <v>-1.2680995653171438E-3</v>
      </c>
      <c r="AR77">
        <f t="shared" si="76"/>
        <v>-1.2681065635321686E-3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-1.5831130330877516E-3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-3.8869195001340038</v>
      </c>
      <c r="AN78">
        <f t="shared" si="72"/>
        <v>0</v>
      </c>
      <c r="AO78">
        <f t="shared" si="73"/>
        <v>0</v>
      </c>
      <c r="AP78">
        <f t="shared" si="74"/>
        <v>-2.8127033314912277E-9</v>
      </c>
      <c r="AQ78">
        <f t="shared" si="75"/>
        <v>-5.3971502049111907E-4</v>
      </c>
      <c r="AR78">
        <f t="shared" si="76"/>
        <v>-5.397178331944506E-4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-7.9114091638824151E-4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-2.3285792787797734</v>
      </c>
      <c r="AN79">
        <f t="shared" si="72"/>
        <v>0</v>
      </c>
      <c r="AO79">
        <f t="shared" si="73"/>
        <v>0</v>
      </c>
      <c r="AP79">
        <f t="shared" si="74"/>
        <v>-1.0948451911771178E-9</v>
      </c>
      <c r="AQ79">
        <f t="shared" si="75"/>
        <v>-2.2262138343684908E-4</v>
      </c>
      <c r="AR79">
        <f t="shared" si="76"/>
        <v>-2.2262247828204023E-4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-4.2317626934227471E-4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-1.5331280402975227</v>
      </c>
      <c r="AN80">
        <f t="shared" si="72"/>
        <v>0</v>
      </c>
      <c r="AO80">
        <f t="shared" si="73"/>
        <v>0</v>
      </c>
      <c r="AP80">
        <f t="shared" si="74"/>
        <v>-4.1252719564577622E-10</v>
      </c>
      <c r="AQ80">
        <f t="shared" si="75"/>
        <v>-8.883804002029672E-5</v>
      </c>
      <c r="AR80">
        <f t="shared" si="76"/>
        <v>-8.8838452547492365E-5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-2.4876580418333561E-4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-1.1170052555435106</v>
      </c>
      <c r="AN81">
        <f t="shared" si="72"/>
        <v>0</v>
      </c>
      <c r="AO81">
        <f t="shared" si="73"/>
        <v>0</v>
      </c>
      <c r="AP81">
        <f t="shared" si="74"/>
        <v>-1.5017341500563772E-10</v>
      </c>
      <c r="AQ81">
        <f t="shared" si="75"/>
        <v>-3.4315385554714883E-5</v>
      </c>
      <c r="AR81">
        <f t="shared" si="76"/>
        <v>-3.4315535728129887E-5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-1.618264280657776E-4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-0.88487588088546909</v>
      </c>
      <c r="AN82">
        <f t="shared" si="72"/>
        <v>0</v>
      </c>
      <c r="AO82">
        <f t="shared" si="73"/>
        <v>0</v>
      </c>
      <c r="AP82">
        <f t="shared" si="74"/>
        <v>-5.2718640275288781E-11</v>
      </c>
      <c r="AQ82">
        <f t="shared" si="75"/>
        <v>-1.2803829106751127E-5</v>
      </c>
      <c r="AR82">
        <f t="shared" si="76"/>
        <v>-1.2803881825391402E-5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-1.144612716958027E-4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-0.74158552345634066</v>
      </c>
      <c r="AN83">
        <f t="shared" si="72"/>
        <v>0</v>
      </c>
      <c r="AO83">
        <f t="shared" si="73"/>
        <v>0</v>
      </c>
      <c r="AP83">
        <f t="shared" si="74"/>
        <v>-1.7815277559845759E-11</v>
      </c>
      <c r="AQ83">
        <f t="shared" si="75"/>
        <v>-4.6054775722155196E-6</v>
      </c>
      <c r="AR83">
        <f t="shared" si="76"/>
        <v>-4.6054953874930796E-6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-8.5648434591218905E-5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-0.64199025445876834</v>
      </c>
      <c r="AN84">
        <f t="shared" si="72"/>
        <v>0</v>
      </c>
      <c r="AO84">
        <f t="shared" si="73"/>
        <v>0</v>
      </c>
      <c r="AP84">
        <f t="shared" si="74"/>
        <v>-5.7855862276321598E-12</v>
      </c>
      <c r="AQ84">
        <f t="shared" si="75"/>
        <v>-1.5938954584713263E-6</v>
      </c>
      <c r="AR84">
        <f t="shared" si="76"/>
        <v>-1.5939012440575539E-6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-6.620161727091865E-5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-0.56516283418853608</v>
      </c>
      <c r="AN85">
        <f t="shared" si="72"/>
        <v>0</v>
      </c>
      <c r="AO85">
        <f t="shared" si="73"/>
        <v>0</v>
      </c>
      <c r="AP85">
        <f t="shared" si="74"/>
        <v>-1.8022513941977132E-12</v>
      </c>
      <c r="AQ85">
        <f t="shared" si="75"/>
        <v>-5.298869719791999E-7</v>
      </c>
      <c r="AR85">
        <f t="shared" si="76"/>
        <v>-5.2988877423059407E-7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-5.203502114941383E-5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-0.50152679136030442</v>
      </c>
      <c r="AN86">
        <f t="shared" si="72"/>
        <v>0</v>
      </c>
      <c r="AO86">
        <f t="shared" si="73"/>
        <v>0</v>
      </c>
      <c r="AP86">
        <f t="shared" si="74"/>
        <v>-5.3736990414975683E-13</v>
      </c>
      <c r="AQ86">
        <f t="shared" si="75"/>
        <v>-1.6891065537257257E-7</v>
      </c>
      <c r="AR86">
        <f t="shared" si="76"/>
        <v>-1.6891119274247671E-7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-4.1228568527923923E-5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-0.44665935241753452</v>
      </c>
      <c r="AN87">
        <f t="shared" si="72"/>
        <v>0</v>
      </c>
      <c r="AO87">
        <f t="shared" si="73"/>
        <v>0</v>
      </c>
      <c r="AP87">
        <f t="shared" si="74"/>
        <v>-1.5304624393087015E-13</v>
      </c>
      <c r="AQ87">
        <f t="shared" si="75"/>
        <v>-5.1512058843669244E-8</v>
      </c>
      <c r="AR87">
        <f t="shared" si="76"/>
        <v>-5.1512211889913172E-8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-3.2784044279918812E-5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-0.39840531746388685</v>
      </c>
      <c r="AN88">
        <f t="shared" si="72"/>
        <v>0</v>
      </c>
      <c r="AO88">
        <f t="shared" si="73"/>
        <v>0</v>
      </c>
      <c r="AP88">
        <f t="shared" si="74"/>
        <v>-4.1552904360588192E-14</v>
      </c>
      <c r="AQ88">
        <f t="shared" si="75"/>
        <v>-1.4996646943957523E-8</v>
      </c>
      <c r="AR88">
        <f t="shared" si="76"/>
        <v>-1.4996688496861882E-8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-2.6109178013874708E-5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-0.35558608917310752</v>
      </c>
      <c r="AN89">
        <f t="shared" si="72"/>
        <v>0</v>
      </c>
      <c r="AO89">
        <f t="shared" si="73"/>
        <v>0</v>
      </c>
      <c r="AP89">
        <f t="shared" si="74"/>
        <v>-1.0640189397495739E-14</v>
      </c>
      <c r="AQ89">
        <f t="shared" si="75"/>
        <v>-4.1743375988267261E-9</v>
      </c>
      <c r="AR89">
        <f t="shared" si="76"/>
        <v>-4.1743482390161234E-9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-2.0806297933546158E-5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-0.31744485290334201</v>
      </c>
      <c r="AN90">
        <f t="shared" si="72"/>
        <v>0</v>
      </c>
      <c r="AO90">
        <f t="shared" si="73"/>
        <v>0</v>
      </c>
      <c r="AP90">
        <f t="shared" si="74"/>
        <v>-2.5611540660537461E-15</v>
      </c>
      <c r="AQ90">
        <f t="shared" si="75"/>
        <v>-1.0950421356486551E-9</v>
      </c>
      <c r="AR90">
        <f t="shared" si="76"/>
        <v>-1.0950446968027213E-9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-1.6584421135180415E-5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-0.28341997734648111</v>
      </c>
      <c r="AN91">
        <f t="shared" si="72"/>
        <v>0</v>
      </c>
      <c r="AO91">
        <f t="shared" si="73"/>
        <v>0</v>
      </c>
      <c r="AP91">
        <f t="shared" si="74"/>
        <v>-5.7741375747217201E-16</v>
      </c>
      <c r="AQ91">
        <f t="shared" si="75"/>
        <v>-2.6983415957491086E-10</v>
      </c>
      <c r="AR91">
        <f t="shared" si="76"/>
        <v>-2.6983473698866832E-10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-1.3220395997941524E-5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-0.25304988127224437</v>
      </c>
      <c r="AN92">
        <f t="shared" si="72"/>
        <v>0</v>
      </c>
      <c r="AO92">
        <f t="shared" si="73"/>
        <v>0</v>
      </c>
      <c r="AP92">
        <f t="shared" si="74"/>
        <v>-1.2144022206153752E-16</v>
      </c>
      <c r="AQ92">
        <f t="shared" si="75"/>
        <v>-6.2232367312646901E-11</v>
      </c>
      <c r="AR92">
        <f t="shared" si="76"/>
        <v>-6.2232488752868958E-11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-1.0539065902470957E-5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-0.22593641985384361</v>
      </c>
      <c r="AN93">
        <f t="shared" si="72"/>
        <v>0</v>
      </c>
      <c r="AO93">
        <f t="shared" si="73"/>
        <v>0</v>
      </c>
      <c r="AP93">
        <f t="shared" si="74"/>
        <v>-2.3720297820573596E-17</v>
      </c>
      <c r="AQ93">
        <f t="shared" si="75"/>
        <v>-1.3379869468839958E-11</v>
      </c>
      <c r="AR93">
        <f t="shared" si="76"/>
        <v>-1.3379893189137777E-11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-8.4016425883406496E-6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-0.20172870550278477</v>
      </c>
      <c r="AN94">
        <f t="shared" si="72"/>
        <v>0</v>
      </c>
      <c r="AO94">
        <f t="shared" si="73"/>
        <v>0</v>
      </c>
      <c r="AP94">
        <f t="shared" si="74"/>
        <v>-4.2793417185924738E-18</v>
      </c>
      <c r="AQ94">
        <f t="shared" si="75"/>
        <v>-2.6700331596491837E-12</v>
      </c>
      <c r="AR94">
        <f t="shared" si="76"/>
        <v>-2.6700374389909021E-12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-6.6977300379911682E-6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-0.18011486042882513</v>
      </c>
      <c r="AN95">
        <f t="shared" si="72"/>
        <v>0</v>
      </c>
      <c r="AO95">
        <f t="shared" si="73"/>
        <v>0</v>
      </c>
      <c r="AP95">
        <f t="shared" si="74"/>
        <v>-7.0819891351407515E-19</v>
      </c>
      <c r="AQ95">
        <f t="shared" si="75"/>
        <v>-4.9190935975296924E-13</v>
      </c>
      <c r="AR95">
        <f t="shared" si="76"/>
        <v>-4.919100679518828E-13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-5.3393877434477554E-6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-0.16081682799435587</v>
      </c>
      <c r="AN96">
        <f t="shared" si="72"/>
        <v>0</v>
      </c>
      <c r="AO96">
        <f t="shared" si="73"/>
        <v>0</v>
      </c>
      <c r="AP96">
        <f t="shared" si="74"/>
        <v>-1.066377823648319E-19</v>
      </c>
      <c r="AQ96">
        <f t="shared" si="75"/>
        <v>-8.3097515447188959E-14</v>
      </c>
      <c r="AR96">
        <f t="shared" si="76"/>
        <v>-8.3097622084971319E-14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-4.2565269099518091E-6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-0.14358645130385905</v>
      </c>
      <c r="AN97">
        <f t="shared" si="72"/>
        <v>0</v>
      </c>
      <c r="AO97">
        <f t="shared" si="73"/>
        <v>0</v>
      </c>
      <c r="AP97">
        <f t="shared" si="74"/>
        <v>-1.446643623455559E-20</v>
      </c>
      <c r="AQ97">
        <f t="shared" si="75"/>
        <v>-1.2766999422640186E-14</v>
      </c>
      <c r="AR97">
        <f t="shared" si="76"/>
        <v>-1.2767013889076421E-14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-3.3932771387759703E-6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62971.548981797205</v>
      </c>
      <c r="AO100" s="6">
        <f t="shared" si="93"/>
        <v>-6297.1548981797205</v>
      </c>
      <c r="AP100" s="6">
        <f t="shared" si="93"/>
        <v>-707.4640324887522</v>
      </c>
      <c r="AQ100" s="6">
        <f t="shared" si="93"/>
        <v>-30624.282596642555</v>
      </c>
      <c r="AR100" s="6">
        <f t="shared" si="93"/>
        <v>25342.647454486196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22827.072080473296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130855.88247357809</v>
      </c>
      <c r="K3">
        <v>1</v>
      </c>
      <c r="L3" s="2">
        <v>0</v>
      </c>
      <c r="O3">
        <f>$C$3</f>
        <v>130855.88247357809</v>
      </c>
      <c r="P3">
        <f>O3*C5</f>
        <v>13085.588247357809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130855.88247357809</v>
      </c>
      <c r="AF3">
        <f t="shared" ref="AF3:AF34" si="4">-$Z3*P3</f>
        <v>-13085.588247357809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117145.33725552028</v>
      </c>
      <c r="AJ3">
        <f t="shared" ref="AJ3:AJ34" si="8">AB3-AC3</f>
        <v>0</v>
      </c>
      <c r="AL3">
        <f t="shared" ref="AL3:AL34" si="9">SUM(AI3:AK3)</f>
        <v>117145.33725552028</v>
      </c>
      <c r="AN3">
        <f t="shared" ref="AN3:AN34" si="10">AE3*$K3</f>
        <v>130855.88247357809</v>
      </c>
      <c r="AO3">
        <f t="shared" ref="AO3:AO34" si="11">AF3*$K3</f>
        <v>-13085.588247357809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117145.33725552028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117145.33725552028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-3040.9700672635154</v>
      </c>
      <c r="AK5">
        <f>G5*SUM(AB5, AE5:AF5)</f>
        <v>422.91301327345934</v>
      </c>
      <c r="AL5">
        <f t="shared" si="9"/>
        <v>-5306.6219914938602</v>
      </c>
      <c r="AN5">
        <f t="shared" si="10"/>
        <v>0</v>
      </c>
      <c r="AO5">
        <f t="shared" si="11"/>
        <v>0</v>
      </c>
      <c r="AP5">
        <f t="shared" si="12"/>
        <v>-9.7402856074456015</v>
      </c>
      <c r="AQ5">
        <f t="shared" si="13"/>
        <v>-2133.5672219689282</v>
      </c>
      <c r="AR5">
        <f t="shared" si="14"/>
        <v>-2143.3075075763741</v>
      </c>
      <c r="AS5">
        <f t="shared" si="15"/>
        <v>-2424.242719438389</v>
      </c>
      <c r="AT5">
        <f t="shared" si="16"/>
        <v>337.14366491825518</v>
      </c>
      <c r="AU5">
        <f t="shared" si="17"/>
        <v>-4230.4065620965084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-2682.7708482918533</v>
      </c>
      <c r="AK6">
        <f>G6*SUM(AB6, AE6:AF6)</f>
        <v>635.78091798190542</v>
      </c>
      <c r="AL6">
        <f t="shared" si="9"/>
        <v>-4801.1273880812059</v>
      </c>
      <c r="AN6">
        <f t="shared" si="10"/>
        <v>0</v>
      </c>
      <c r="AO6">
        <f t="shared" si="11"/>
        <v>0</v>
      </c>
      <c r="AP6">
        <f t="shared" si="12"/>
        <v>-8.59751834777156</v>
      </c>
      <c r="AQ6">
        <f t="shared" si="13"/>
        <v>-1951.743123856852</v>
      </c>
      <c r="AR6">
        <f t="shared" si="14"/>
        <v>-1960.3406422046235</v>
      </c>
      <c r="AS6">
        <f t="shared" si="15"/>
        <v>-1909.5432992237702</v>
      </c>
      <c r="AT6">
        <f t="shared" si="16"/>
        <v>452.53629935619858</v>
      </c>
      <c r="AU6">
        <f t="shared" si="17"/>
        <v>-3417.3476420721954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-2348.5587245902789</v>
      </c>
      <c r="AK7">
        <f>G7*SUM(AB7, AE7:AF7)</f>
        <v>823.5748773623352</v>
      </c>
      <c r="AL7">
        <f t="shared" si="9"/>
        <v>-4356.665854912645</v>
      </c>
      <c r="AN7">
        <f t="shared" si="10"/>
        <v>0</v>
      </c>
      <c r="AO7">
        <f t="shared" si="11"/>
        <v>0</v>
      </c>
      <c r="AP7">
        <f t="shared" si="12"/>
        <v>-7.5883921315013607</v>
      </c>
      <c r="AQ7">
        <f t="shared" si="13"/>
        <v>-1791.996716045815</v>
      </c>
      <c r="AR7">
        <f t="shared" si="14"/>
        <v>-1799.5851081773164</v>
      </c>
      <c r="AS7">
        <f t="shared" si="15"/>
        <v>-1492.5515276725152</v>
      </c>
      <c r="AT7">
        <f t="shared" si="16"/>
        <v>523.39672348380577</v>
      </c>
      <c r="AU7">
        <f t="shared" si="17"/>
        <v>-2768.7399123660252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-3969.1017284363556</v>
      </c>
      <c r="AN8">
        <f t="shared" si="10"/>
        <v>0</v>
      </c>
      <c r="AO8">
        <f t="shared" si="11"/>
        <v>0</v>
      </c>
      <c r="AP8">
        <f t="shared" si="12"/>
        <v>-6.6973201107225746</v>
      </c>
      <c r="AQ8">
        <f t="shared" si="13"/>
        <v>-1644.2408824375077</v>
      </c>
      <c r="AR8">
        <f t="shared" si="14"/>
        <v>-1650.9382025482303</v>
      </c>
      <c r="AS8">
        <f t="shared" si="15"/>
        <v>-1161.8396848357418</v>
      </c>
      <c r="AT8">
        <f t="shared" si="16"/>
        <v>560.60297359007313</v>
      </c>
      <c r="AU8">
        <f t="shared" si="17"/>
        <v>-2252.1749137938991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-1783.9334227658819</v>
      </c>
      <c r="AK9">
        <f t="shared" si="30"/>
        <v>1131.3030834883932</v>
      </c>
      <c r="AL9">
        <f t="shared" si="9"/>
        <v>-3643.6146524906717</v>
      </c>
      <c r="AN9">
        <f t="shared" si="10"/>
        <v>0</v>
      </c>
      <c r="AO9">
        <f t="shared" si="11"/>
        <v>0</v>
      </c>
      <c r="AP9">
        <f t="shared" si="12"/>
        <v>-5.9105187527628829</v>
      </c>
      <c r="AQ9">
        <f t="shared" si="13"/>
        <v>-1509.415217274211</v>
      </c>
      <c r="AR9">
        <f t="shared" si="14"/>
        <v>-1515.3257360269738</v>
      </c>
      <c r="AS9">
        <f t="shared" si="15"/>
        <v>-903.7961900815742</v>
      </c>
      <c r="AT9">
        <f t="shared" si="16"/>
        <v>573.15334957908476</v>
      </c>
      <c r="AU9">
        <f t="shared" si="17"/>
        <v>-1845.968576529463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-1551.4546980859595</v>
      </c>
      <c r="AK10">
        <f t="shared" si="30"/>
        <v>1256.1784230820051</v>
      </c>
      <c r="AL10">
        <f t="shared" si="9"/>
        <v>-3383.7966071362662</v>
      </c>
      <c r="AN10">
        <f t="shared" si="10"/>
        <v>0</v>
      </c>
      <c r="AO10">
        <f t="shared" si="11"/>
        <v>0</v>
      </c>
      <c r="AP10">
        <f t="shared" si="12"/>
        <v>-5.2157771852089336</v>
      </c>
      <c r="AQ10">
        <f t="shared" si="13"/>
        <v>-1391.873971606884</v>
      </c>
      <c r="AR10">
        <f t="shared" si="14"/>
        <v>-1397.0897487920929</v>
      </c>
      <c r="AS10">
        <f t="shared" si="15"/>
        <v>-701.79931530992087</v>
      </c>
      <c r="AT10">
        <f t="shared" si="16"/>
        <v>568.2313240042813</v>
      </c>
      <c r="AU10">
        <f t="shared" si="17"/>
        <v>-1530.6577400977326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54538.080448864501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-1341.0455956789774</v>
      </c>
      <c r="AK11">
        <f t="shared" si="30"/>
        <v>1364.7802519480222</v>
      </c>
      <c r="AL11">
        <f t="shared" si="9"/>
        <v>-3156.9381756335779</v>
      </c>
      <c r="AN11">
        <f t="shared" si="10"/>
        <v>0</v>
      </c>
      <c r="AO11">
        <f t="shared" si="11"/>
        <v>0</v>
      </c>
      <c r="AP11">
        <f t="shared" si="12"/>
        <v>-4.6023743634856453</v>
      </c>
      <c r="AQ11">
        <f t="shared" si="13"/>
        <v>-1280.018036131627</v>
      </c>
      <c r="AR11">
        <f t="shared" si="14"/>
        <v>-1284.6204104951128</v>
      </c>
      <c r="AS11">
        <f t="shared" si="15"/>
        <v>-541.62582405034141</v>
      </c>
      <c r="AT11">
        <f t="shared" si="16"/>
        <v>551.21185363926395</v>
      </c>
      <c r="AU11">
        <f t="shared" si="17"/>
        <v>-1275.0343809061903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-1160.0887203736165</v>
      </c>
      <c r="AK12">
        <f t="shared" si="30"/>
        <v>1458.6534436455506</v>
      </c>
      <c r="AL12">
        <f t="shared" si="9"/>
        <v>-2991.1996004646544</v>
      </c>
      <c r="AN12">
        <f t="shared" si="10"/>
        <v>0</v>
      </c>
      <c r="AO12">
        <f t="shared" si="11"/>
        <v>0</v>
      </c>
      <c r="AP12">
        <f t="shared" si="12"/>
        <v>-4.0607810637084567</v>
      </c>
      <c r="AQ12">
        <f t="shared" si="13"/>
        <v>-1182.261213902452</v>
      </c>
      <c r="AR12">
        <f t="shared" si="14"/>
        <v>-1186.3219949661604</v>
      </c>
      <c r="AS12">
        <f t="shared" si="15"/>
        <v>-418.33962243477862</v>
      </c>
      <c r="AT12">
        <f t="shared" si="16"/>
        <v>526.00505475248917</v>
      </c>
      <c r="AU12">
        <f t="shared" si="17"/>
        <v>-1078.6565626484501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-996.40553297722727</v>
      </c>
      <c r="AK13">
        <f t="shared" si="30"/>
        <v>1539.8596540717037</v>
      </c>
      <c r="AL13">
        <f t="shared" si="9"/>
        <v>-2862.6942023863221</v>
      </c>
      <c r="AN13">
        <f t="shared" si="10"/>
        <v>0</v>
      </c>
      <c r="AO13">
        <f t="shared" si="11"/>
        <v>0</v>
      </c>
      <c r="AP13">
        <f t="shared" si="12"/>
        <v>-3.5826084920809662</v>
      </c>
      <c r="AQ13">
        <f t="shared" si="13"/>
        <v>-1093.1059915270048</v>
      </c>
      <c r="AR13">
        <f t="shared" si="14"/>
        <v>-1096.6886000190857</v>
      </c>
      <c r="AS13">
        <f t="shared" si="15"/>
        <v>-320.81591440955538</v>
      </c>
      <c r="AT13">
        <f t="shared" si="16"/>
        <v>495.79359671689605</v>
      </c>
      <c r="AU13">
        <f t="shared" si="17"/>
        <v>-921.7109177117452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-852.13217532985072</v>
      </c>
      <c r="AK14">
        <f t="shared" si="30"/>
        <v>1609.6080413801096</v>
      </c>
      <c r="AL14">
        <f t="shared" si="9"/>
        <v>-2775.9981274061142</v>
      </c>
      <c r="AN14">
        <f t="shared" si="10"/>
        <v>0</v>
      </c>
      <c r="AO14">
        <f t="shared" si="11"/>
        <v>0</v>
      </c>
      <c r="AP14">
        <f t="shared" si="12"/>
        <v>-3.1604410757898869</v>
      </c>
      <c r="AQ14">
        <f t="shared" si="13"/>
        <v>-1012.6288964976034</v>
      </c>
      <c r="AR14">
        <f t="shared" si="14"/>
        <v>-1015.7893375733933</v>
      </c>
      <c r="AS14">
        <f t="shared" si="15"/>
        <v>-244.96763794109151</v>
      </c>
      <c r="AT14">
        <f t="shared" si="16"/>
        <v>462.72384886211148</v>
      </c>
      <c r="AU14">
        <f t="shared" si="17"/>
        <v>-798.03312665237308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-724.19089533887018</v>
      </c>
      <c r="AK15">
        <f t="shared" si="30"/>
        <v>1669.2572936531992</v>
      </c>
      <c r="AL15">
        <f t="shared" si="9"/>
        <v>-2721.3966211204029</v>
      </c>
      <c r="AN15">
        <f t="shared" si="10"/>
        <v>0</v>
      </c>
      <c r="AO15">
        <f t="shared" si="11"/>
        <v>0</v>
      </c>
      <c r="AP15">
        <f t="shared" si="12"/>
        <v>-2.7877397777289037</v>
      </c>
      <c r="AQ15">
        <f t="shared" si="13"/>
        <v>-938.30199651651276</v>
      </c>
      <c r="AR15">
        <f t="shared" si="14"/>
        <v>-941.08973629424167</v>
      </c>
      <c r="AS15">
        <f t="shared" si="15"/>
        <v>-185.881765371309</v>
      </c>
      <c r="AT15">
        <f t="shared" si="16"/>
        <v>428.45677099820347</v>
      </c>
      <c r="AU15">
        <f t="shared" si="17"/>
        <v>-698.51473066734707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-612.42996048033092</v>
      </c>
      <c r="AK16">
        <f t="shared" si="30"/>
        <v>1719.9506563269201</v>
      </c>
      <c r="AL16">
        <f t="shared" si="9"/>
        <v>-3644.5025412214559</v>
      </c>
      <c r="AN16">
        <f t="shared" si="10"/>
        <v>0</v>
      </c>
      <c r="AO16">
        <f t="shared" si="11"/>
        <v>0</v>
      </c>
      <c r="AP16">
        <f t="shared" si="12"/>
        <v>-2.4573716910853758</v>
      </c>
      <c r="AQ16">
        <f t="shared" si="13"/>
        <v>-1086.5837051420297</v>
      </c>
      <c r="AR16">
        <f t="shared" si="14"/>
        <v>-1089.0410768331151</v>
      </c>
      <c r="AS16">
        <f t="shared" si="15"/>
        <v>-140.35314020431238</v>
      </c>
      <c r="AT16">
        <f t="shared" si="16"/>
        <v>394.1682987269599</v>
      </c>
      <c r="AU16">
        <f t="shared" si="17"/>
        <v>-835.22591831046759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-297.99839931944007</v>
      </c>
      <c r="AK17">
        <f t="shared" si="30"/>
        <v>1762.8207535605434</v>
      </c>
      <c r="AL17">
        <f t="shared" si="9"/>
        <v>-4503.1900953171826</v>
      </c>
      <c r="AN17">
        <f t="shared" si="10"/>
        <v>0</v>
      </c>
      <c r="AO17">
        <f t="shared" si="11"/>
        <v>0</v>
      </c>
      <c r="AP17">
        <f t="shared" si="12"/>
        <v>-2.1645222417021315</v>
      </c>
      <c r="AQ17">
        <f t="shared" si="13"/>
        <v>-1219.0090668762921</v>
      </c>
      <c r="AR17">
        <f t="shared" si="14"/>
        <v>-1221.173589117994</v>
      </c>
      <c r="AS17">
        <f t="shared" si="15"/>
        <v>-60.976376628582933</v>
      </c>
      <c r="AT17">
        <f t="shared" si="16"/>
        <v>360.70805226898369</v>
      </c>
      <c r="AU17">
        <f t="shared" si="17"/>
        <v>-921.44191347759329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-17.224954964316566</v>
      </c>
      <c r="AK18">
        <f t="shared" si="30"/>
        <v>1783.6806415129042</v>
      </c>
      <c r="AL18">
        <f t="shared" si="9"/>
        <v>-5452.9785863915449</v>
      </c>
      <c r="AN18">
        <f t="shared" si="10"/>
        <v>0</v>
      </c>
      <c r="AO18">
        <f t="shared" si="11"/>
        <v>0</v>
      </c>
      <c r="AP18">
        <f t="shared" si="12"/>
        <v>-1.9050514366914335</v>
      </c>
      <c r="AQ18">
        <f t="shared" si="13"/>
        <v>-1317.0585986720937</v>
      </c>
      <c r="AR18">
        <f t="shared" si="14"/>
        <v>-1318.963650108785</v>
      </c>
      <c r="AS18">
        <f t="shared" si="15"/>
        <v>-3.146934872424846</v>
      </c>
      <c r="AT18">
        <f t="shared" si="16"/>
        <v>325.87178449373619</v>
      </c>
      <c r="AU18">
        <f t="shared" si="17"/>
        <v>-996.2388004874739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213.27822202869356</v>
      </c>
      <c r="AK19">
        <f t="shared" si="30"/>
        <v>1784.8863883604063</v>
      </c>
      <c r="AL19">
        <f t="shared" si="9"/>
        <v>-6559.8835912002614</v>
      </c>
      <c r="AN19">
        <f t="shared" si="10"/>
        <v>0</v>
      </c>
      <c r="AO19">
        <f t="shared" si="11"/>
        <v>0</v>
      </c>
      <c r="AP19">
        <f t="shared" si="12"/>
        <v>-1.6752148459955438</v>
      </c>
      <c r="AQ19">
        <f t="shared" si="13"/>
        <v>-1394.3278299300589</v>
      </c>
      <c r="AR19">
        <f t="shared" si="14"/>
        <v>-1396.0030447760544</v>
      </c>
      <c r="AS19">
        <f t="shared" si="15"/>
        <v>34.790298012248307</v>
      </c>
      <c r="AT19">
        <f t="shared" si="16"/>
        <v>291.1536338703624</v>
      </c>
      <c r="AU19">
        <f t="shared" si="17"/>
        <v>-1070.0591128934436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408.80963649846308</v>
      </c>
      <c r="AK20">
        <f t="shared" si="30"/>
        <v>1769.9569128183978</v>
      </c>
      <c r="AL20">
        <f t="shared" si="9"/>
        <v>-7773.4062987750804</v>
      </c>
      <c r="AN20">
        <f t="shared" si="10"/>
        <v>0</v>
      </c>
      <c r="AO20">
        <f t="shared" si="11"/>
        <v>0</v>
      </c>
      <c r="AP20">
        <f t="shared" si="12"/>
        <v>-1.4717202285626128</v>
      </c>
      <c r="AQ20">
        <f t="shared" si="13"/>
        <v>-1448.005935065981</v>
      </c>
      <c r="AR20">
        <f t="shared" si="14"/>
        <v>-1449.4776552945436</v>
      </c>
      <c r="AS20">
        <f t="shared" si="15"/>
        <v>59.54081007417534</v>
      </c>
      <c r="AT20">
        <f t="shared" si="16"/>
        <v>257.78420804420085</v>
      </c>
      <c r="AU20">
        <f t="shared" si="17"/>
        <v>-1132.1526371761674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568.07897664489428</v>
      </c>
      <c r="AK21">
        <f t="shared" si="30"/>
        <v>1741.3402382635054</v>
      </c>
      <c r="AL21">
        <f t="shared" si="9"/>
        <v>-9208.9830626081912</v>
      </c>
      <c r="AN21">
        <f t="shared" si="10"/>
        <v>0</v>
      </c>
      <c r="AO21">
        <f t="shared" si="11"/>
        <v>0</v>
      </c>
      <c r="AP21">
        <f t="shared" si="12"/>
        <v>-1.2915420793702925</v>
      </c>
      <c r="AQ21">
        <f t="shared" si="13"/>
        <v>-1496.556768894088</v>
      </c>
      <c r="AR21">
        <f t="shared" si="14"/>
        <v>-1497.8483109734582</v>
      </c>
      <c r="AS21">
        <f t="shared" si="15"/>
        <v>73.872757277109258</v>
      </c>
      <c r="AT21">
        <f t="shared" si="16"/>
        <v>226.44317083840053</v>
      </c>
      <c r="AU21">
        <f t="shared" si="17"/>
        <v>-1197.5323828579485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710.9076988752895</v>
      </c>
      <c r="AK22">
        <f t="shared" si="30"/>
        <v>1701.5747098983627</v>
      </c>
      <c r="AL22">
        <f t="shared" si="9"/>
        <v>-10839.628750196223</v>
      </c>
      <c r="AN22">
        <f t="shared" si="10"/>
        <v>0</v>
      </c>
      <c r="AO22">
        <f t="shared" si="11"/>
        <v>0</v>
      </c>
      <c r="AP22">
        <f t="shared" si="12"/>
        <v>-1.1320213958310126</v>
      </c>
      <c r="AQ22">
        <f t="shared" si="13"/>
        <v>-1537.5278922650793</v>
      </c>
      <c r="AR22">
        <f t="shared" si="14"/>
        <v>-1538.6599136609102</v>
      </c>
      <c r="AS22">
        <f t="shared" si="15"/>
        <v>82.541201582960241</v>
      </c>
      <c r="AT22">
        <f t="shared" si="16"/>
        <v>197.56435520446684</v>
      </c>
      <c r="AU22">
        <f t="shared" si="17"/>
        <v>-1258.5543568734831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836.05550831970686</v>
      </c>
      <c r="AK23">
        <f t="shared" si="30"/>
        <v>1651.8111709770924</v>
      </c>
      <c r="AL23">
        <f t="shared" si="9"/>
        <v>-12620.186777865209</v>
      </c>
      <c r="AN23">
        <f t="shared" si="10"/>
        <v>0</v>
      </c>
      <c r="AO23">
        <f t="shared" si="11"/>
        <v>0</v>
      </c>
      <c r="AP23">
        <f t="shared" si="12"/>
        <v>-0.99084347908666548</v>
      </c>
      <c r="AQ23">
        <f t="shared" si="13"/>
        <v>-1565.2121850910082</v>
      </c>
      <c r="AR23">
        <f t="shared" si="14"/>
        <v>-1566.2030285700951</v>
      </c>
      <c r="AS23">
        <f t="shared" si="15"/>
        <v>86.67116997539452</v>
      </c>
      <c r="AT23">
        <f t="shared" si="16"/>
        <v>171.23792061933892</v>
      </c>
      <c r="AU23">
        <f t="shared" si="17"/>
        <v>-1308.2939379753616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938.89755656835405</v>
      </c>
      <c r="AK24">
        <f t="shared" si="30"/>
        <v>1593.2872853947131</v>
      </c>
      <c r="AL24">
        <f t="shared" si="9"/>
        <v>-14614.226837169384</v>
      </c>
      <c r="AN24">
        <f t="shared" si="10"/>
        <v>0</v>
      </c>
      <c r="AO24">
        <f t="shared" si="11"/>
        <v>0</v>
      </c>
      <c r="AP24">
        <f t="shared" si="12"/>
        <v>-0.86592111544341355</v>
      </c>
      <c r="AQ24">
        <f t="shared" si="13"/>
        <v>-1586.1992855965159</v>
      </c>
      <c r="AR24">
        <f t="shared" si="14"/>
        <v>-1587.0652067119593</v>
      </c>
      <c r="AS24">
        <f t="shared" si="15"/>
        <v>86.903993242503418</v>
      </c>
      <c r="AT24">
        <f t="shared" si="16"/>
        <v>147.47405242951905</v>
      </c>
      <c r="AU24">
        <f t="shared" si="17"/>
        <v>-1352.6871610399369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1026.989795844147</v>
      </c>
      <c r="AK25">
        <f t="shared" si="30"/>
        <v>1527.5644564349282</v>
      </c>
      <c r="AL25">
        <f t="shared" si="9"/>
        <v>-16820.32958425409</v>
      </c>
      <c r="AN25">
        <f t="shared" si="10"/>
        <v>0</v>
      </c>
      <c r="AO25">
        <f t="shared" si="11"/>
        <v>0</v>
      </c>
      <c r="AP25">
        <f t="shared" si="12"/>
        <v>-0.75540970435751531</v>
      </c>
      <c r="AQ25">
        <f t="shared" si="13"/>
        <v>-1600.4336297946131</v>
      </c>
      <c r="AR25">
        <f t="shared" si="14"/>
        <v>-1601.1890394989705</v>
      </c>
      <c r="AS25">
        <f t="shared" si="15"/>
        <v>84.873014912339954</v>
      </c>
      <c r="AT25">
        <f t="shared" si="16"/>
        <v>126.24176152012838</v>
      </c>
      <c r="AU25">
        <f t="shared" si="17"/>
        <v>-1390.0742630665022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1101.1394425157087</v>
      </c>
      <c r="AK26">
        <f t="shared" si="30"/>
        <v>1455.6751707258379</v>
      </c>
      <c r="AL26">
        <f t="shared" si="9"/>
        <v>-19013.836111138913</v>
      </c>
      <c r="AN26">
        <f t="shared" si="10"/>
        <v>0</v>
      </c>
      <c r="AO26">
        <f t="shared" si="11"/>
        <v>0</v>
      </c>
      <c r="AP26">
        <f t="shared" si="12"/>
        <v>-0.65778449308837994</v>
      </c>
      <c r="AQ26">
        <f t="shared" si="13"/>
        <v>-1590.9964364220962</v>
      </c>
      <c r="AR26">
        <f t="shared" si="14"/>
        <v>-1591.6542209151844</v>
      </c>
      <c r="AS26">
        <f t="shared" si="15"/>
        <v>81.250828446978105</v>
      </c>
      <c r="AT26">
        <f t="shared" si="16"/>
        <v>107.41129506809338</v>
      </c>
      <c r="AU26">
        <f t="shared" si="17"/>
        <v>-1402.9920974001129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1145.1980549230793</v>
      </c>
      <c r="AK27">
        <f t="shared" si="30"/>
        <v>1378.5954097497383</v>
      </c>
      <c r="AL27">
        <f t="shared" si="9"/>
        <v>-21267.543572812425</v>
      </c>
      <c r="AN27">
        <f t="shared" si="10"/>
        <v>0</v>
      </c>
      <c r="AO27">
        <f t="shared" si="11"/>
        <v>0</v>
      </c>
      <c r="AP27">
        <f t="shared" si="12"/>
        <v>-0.5716416842610974</v>
      </c>
      <c r="AQ27">
        <f t="shared" si="13"/>
        <v>-1566.8516835809974</v>
      </c>
      <c r="AR27">
        <f t="shared" si="14"/>
        <v>-1567.4233252652584</v>
      </c>
      <c r="AS27">
        <f t="shared" si="15"/>
        <v>75.448056597519098</v>
      </c>
      <c r="AT27">
        <f t="shared" si="16"/>
        <v>90.824765247147226</v>
      </c>
      <c r="AU27">
        <f t="shared" si="17"/>
        <v>-1401.150503420592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1168.8174143854412</v>
      </c>
      <c r="AK28">
        <f t="shared" si="30"/>
        <v>1298.4315459051227</v>
      </c>
      <c r="AL28">
        <f t="shared" si="9"/>
        <v>-23644.770482944496</v>
      </c>
      <c r="AN28">
        <f t="shared" si="10"/>
        <v>0</v>
      </c>
      <c r="AO28">
        <f t="shared" si="11"/>
        <v>0</v>
      </c>
      <c r="AP28">
        <f t="shared" si="12"/>
        <v>-0.4956935446450394</v>
      </c>
      <c r="AQ28">
        <f t="shared" si="13"/>
        <v>-1535.4996308631785</v>
      </c>
      <c r="AR28">
        <f t="shared" si="14"/>
        <v>-1535.9953244078235</v>
      </c>
      <c r="AS28">
        <f t="shared" si="15"/>
        <v>68.7537050700073</v>
      </c>
      <c r="AT28">
        <f t="shared" si="16"/>
        <v>76.378036861893634</v>
      </c>
      <c r="AU28">
        <f t="shared" si="17"/>
        <v>-1390.8635824759226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1180.1118905100047</v>
      </c>
      <c r="AK29">
        <f t="shared" si="30"/>
        <v>1216.6143268981418</v>
      </c>
      <c r="AL29">
        <f t="shared" si="9"/>
        <v>-26396.084410528849</v>
      </c>
      <c r="AN29">
        <f t="shared" si="10"/>
        <v>0</v>
      </c>
      <c r="AO29">
        <f t="shared" si="11"/>
        <v>0</v>
      </c>
      <c r="AP29">
        <f t="shared" si="12"/>
        <v>-0.42870898046743428</v>
      </c>
      <c r="AQ29">
        <f t="shared" si="13"/>
        <v>-1511.7930107232153</v>
      </c>
      <c r="AR29">
        <f t="shared" si="14"/>
        <v>-1512.2217197036828</v>
      </c>
      <c r="AS29">
        <f t="shared" si="15"/>
        <v>61.980431697704994</v>
      </c>
      <c r="AT29">
        <f t="shared" si="16"/>
        <v>63.897569202672429</v>
      </c>
      <c r="AU29">
        <f t="shared" si="17"/>
        <v>-1386.3437188033054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1194.4825282650272</v>
      </c>
      <c r="AK30">
        <f t="shared" si="30"/>
        <v>1134.0064945624415</v>
      </c>
      <c r="AL30">
        <f t="shared" si="9"/>
        <v>-29106.770554894185</v>
      </c>
      <c r="AN30">
        <f t="shared" si="10"/>
        <v>0</v>
      </c>
      <c r="AO30">
        <f t="shared" si="11"/>
        <v>0</v>
      </c>
      <c r="AP30">
        <f t="shared" si="12"/>
        <v>-0.36973722842821233</v>
      </c>
      <c r="AQ30">
        <f t="shared" si="13"/>
        <v>-1473.7421175945851</v>
      </c>
      <c r="AR30">
        <f t="shared" si="14"/>
        <v>-1474.1118548230133</v>
      </c>
      <c r="AS30">
        <f t="shared" si="15"/>
        <v>56.013561807593007</v>
      </c>
      <c r="AT30">
        <f t="shared" si="16"/>
        <v>53.177624092708101</v>
      </c>
      <c r="AU30">
        <f t="shared" si="17"/>
        <v>-1364.9206689227124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1190.4291868283472</v>
      </c>
      <c r="AK31">
        <f t="shared" si="30"/>
        <v>1050.3927175838896</v>
      </c>
      <c r="AL31">
        <f t="shared" si="9"/>
        <v>-31535.440876592955</v>
      </c>
      <c r="AN31">
        <f t="shared" si="10"/>
        <v>0</v>
      </c>
      <c r="AO31">
        <f t="shared" si="11"/>
        <v>0</v>
      </c>
      <c r="AP31">
        <f t="shared" si="12"/>
        <v>-0.31798461635243008</v>
      </c>
      <c r="AQ31">
        <f t="shared" si="13"/>
        <v>-1413.869404172641</v>
      </c>
      <c r="AR31">
        <f t="shared" si="14"/>
        <v>-1414.1873887889935</v>
      </c>
      <c r="AS31">
        <f t="shared" si="15"/>
        <v>49.842398319026934</v>
      </c>
      <c r="AT31">
        <f t="shared" si="16"/>
        <v>43.979173898371954</v>
      </c>
      <c r="AU31">
        <f t="shared" si="17"/>
        <v>-1320.3658165715947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1160.9114302742146</v>
      </c>
      <c r="AK32">
        <f t="shared" si="30"/>
        <v>967.06267450590531</v>
      </c>
      <c r="AL32">
        <f t="shared" si="9"/>
        <v>-34021.173139187114</v>
      </c>
      <c r="AN32">
        <f t="shared" si="10"/>
        <v>0</v>
      </c>
      <c r="AO32">
        <f t="shared" si="11"/>
        <v>0</v>
      </c>
      <c r="AP32">
        <f t="shared" si="12"/>
        <v>-0.27263130721910467</v>
      </c>
      <c r="AQ32">
        <f t="shared" si="13"/>
        <v>-1351.100871929779</v>
      </c>
      <c r="AR32">
        <f t="shared" si="14"/>
        <v>-1351.373503236998</v>
      </c>
      <c r="AS32">
        <f t="shared" si="15"/>
        <v>43.398670953139927</v>
      </c>
      <c r="AT32">
        <f t="shared" si="16"/>
        <v>36.151969657178626</v>
      </c>
      <c r="AU32">
        <f t="shared" si="17"/>
        <v>-1271.8228626266794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1125.2455380918964</v>
      </c>
      <c r="AK33">
        <f t="shared" si="30"/>
        <v>885.79887438671028</v>
      </c>
      <c r="AL33">
        <f t="shared" si="9"/>
        <v>-36393.667712248978</v>
      </c>
      <c r="AN33">
        <f t="shared" si="10"/>
        <v>0</v>
      </c>
      <c r="AO33">
        <f t="shared" si="11"/>
        <v>0</v>
      </c>
      <c r="AP33">
        <f t="shared" si="12"/>
        <v>-0.23297637328216231</v>
      </c>
      <c r="AQ33">
        <f t="shared" si="13"/>
        <v>-1281.6365815559839</v>
      </c>
      <c r="AR33">
        <f t="shared" si="14"/>
        <v>-1281.869557929266</v>
      </c>
      <c r="AS33">
        <f t="shared" si="15"/>
        <v>37.558359916647071</v>
      </c>
      <c r="AT33">
        <f t="shared" si="16"/>
        <v>29.566127402195388</v>
      </c>
      <c r="AU33">
        <f t="shared" si="17"/>
        <v>-1214.7450706104235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1079.9800334864431</v>
      </c>
      <c r="AK34">
        <f t="shared" si="30"/>
        <v>807.03168672027743</v>
      </c>
      <c r="AL34">
        <f t="shared" si="9"/>
        <v>-38803.771276755222</v>
      </c>
      <c r="AN34">
        <f t="shared" si="10"/>
        <v>0</v>
      </c>
      <c r="AO34">
        <f t="shared" si="11"/>
        <v>0</v>
      </c>
      <c r="AP34">
        <f t="shared" si="12"/>
        <v>-0.19835661735390148</v>
      </c>
      <c r="AQ34">
        <f t="shared" si="13"/>
        <v>-1212.4568732815733</v>
      </c>
      <c r="AR34">
        <f t="shared" si="14"/>
        <v>-1212.6552298989275</v>
      </c>
      <c r="AS34">
        <f t="shared" si="15"/>
        <v>32.185260133518064</v>
      </c>
      <c r="AT34">
        <f t="shared" si="16"/>
        <v>24.050930542884007</v>
      </c>
      <c r="AU34">
        <f t="shared" si="17"/>
        <v>-1156.4190392225253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-41365.059864264491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-0.16816161409091201</v>
      </c>
      <c r="AQ35">
        <f t="shared" ref="AQ35:AQ66" si="44">AH35*$K35</f>
        <v>-1147.434771220137</v>
      </c>
      <c r="AR35">
        <f t="shared" ref="AR35:AR66" si="45">AI35*$K35</f>
        <v>-1147.6029328342279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-1100.6694989139123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986.67540573102815</v>
      </c>
      <c r="AK36">
        <f t="shared" si="30"/>
        <v>659.16463750086234</v>
      </c>
      <c r="AL36">
        <f t="shared" si="40"/>
        <v>-43697.998859142295</v>
      </c>
      <c r="AN36">
        <f t="shared" si="41"/>
        <v>0</v>
      </c>
      <c r="AO36">
        <f t="shared" si="42"/>
        <v>0</v>
      </c>
      <c r="AP36">
        <f t="shared" si="43"/>
        <v>-0.14191082069568792</v>
      </c>
      <c r="AQ36">
        <f t="shared" si="44"/>
        <v>-1077.1255386903431</v>
      </c>
      <c r="AR36">
        <f t="shared" si="45"/>
        <v>-1077.2674495110389</v>
      </c>
      <c r="AS36">
        <f t="shared" si="46"/>
        <v>23.441184592147099</v>
      </c>
      <c r="AT36">
        <f t="shared" si="47"/>
        <v>15.66026664344121</v>
      </c>
      <c r="AU36">
        <f t="shared" si="48"/>
        <v>-1038.1659982754504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933.59039093221145</v>
      </c>
      <c r="AK37">
        <f t="shared" si="30"/>
        <v>590.09735909969038</v>
      </c>
      <c r="AL37">
        <f t="shared" si="40"/>
        <v>-45743.690058820022</v>
      </c>
      <c r="AN37">
        <f t="shared" si="41"/>
        <v>0</v>
      </c>
      <c r="AO37">
        <f t="shared" si="42"/>
        <v>0</v>
      </c>
      <c r="AP37">
        <f t="shared" si="43"/>
        <v>-0.11917322026864449</v>
      </c>
      <c r="AQ37">
        <f t="shared" si="44"/>
        <v>-1002.5293982641751</v>
      </c>
      <c r="AR37">
        <f t="shared" si="45"/>
        <v>-1002.6485714844439</v>
      </c>
      <c r="AS37">
        <f t="shared" si="46"/>
        <v>19.803575218519644</v>
      </c>
      <c r="AT37">
        <f t="shared" si="47"/>
        <v>12.517306894634743</v>
      </c>
      <c r="AU37">
        <f t="shared" si="48"/>
        <v>-970.32768937128947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874.37301633726747</v>
      </c>
      <c r="AK38">
        <f t="shared" si="30"/>
        <v>524.74603173443563</v>
      </c>
      <c r="AL38">
        <f t="shared" si="40"/>
        <v>-47730.842012089299</v>
      </c>
      <c r="AN38">
        <f t="shared" si="41"/>
        <v>0</v>
      </c>
      <c r="AO38">
        <f t="shared" si="42"/>
        <v>0</v>
      </c>
      <c r="AP38">
        <f t="shared" si="43"/>
        <v>-9.9525621436416759E-2</v>
      </c>
      <c r="AQ38">
        <f t="shared" si="44"/>
        <v>-930.39886531018112</v>
      </c>
      <c r="AR38">
        <f t="shared" si="45"/>
        <v>-930.49839093161745</v>
      </c>
      <c r="AS38">
        <f t="shared" si="46"/>
        <v>16.560214321757208</v>
      </c>
      <c r="AT38">
        <f t="shared" si="47"/>
        <v>9.9384434190521151</v>
      </c>
      <c r="AU38">
        <f t="shared" si="48"/>
        <v>-903.99973319080812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815.97352430401679</v>
      </c>
      <c r="AK39">
        <f t="shared" si="30"/>
        <v>463.53992059082685</v>
      </c>
      <c r="AL39">
        <f t="shared" si="40"/>
        <v>-49602.09793776786</v>
      </c>
      <c r="AN39">
        <f t="shared" si="41"/>
        <v>0</v>
      </c>
      <c r="AO39">
        <f t="shared" si="42"/>
        <v>0</v>
      </c>
      <c r="AP39">
        <f t="shared" si="43"/>
        <v>-8.2596412489117199E-2</v>
      </c>
      <c r="AQ39">
        <f t="shared" si="44"/>
        <v>-860.34046203447235</v>
      </c>
      <c r="AR39">
        <f t="shared" si="45"/>
        <v>-860.42305844696136</v>
      </c>
      <c r="AS39">
        <f t="shared" si="46"/>
        <v>13.798353006419019</v>
      </c>
      <c r="AT39">
        <f t="shared" si="47"/>
        <v>7.838596800472418</v>
      </c>
      <c r="AU39">
        <f t="shared" si="48"/>
        <v>-838.78610864006998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-51371.581566689616</v>
      </c>
      <c r="AN40">
        <f t="shared" si="41"/>
        <v>0</v>
      </c>
      <c r="AO40">
        <f t="shared" si="42"/>
        <v>0</v>
      </c>
      <c r="AP40">
        <f t="shared" si="43"/>
        <v>-6.805215225023932E-2</v>
      </c>
      <c r="AQ40">
        <f t="shared" si="44"/>
        <v>-793.14826342257061</v>
      </c>
      <c r="AR40">
        <f t="shared" si="45"/>
        <v>-793.21631557482078</v>
      </c>
      <c r="AS40">
        <f t="shared" si="46"/>
        <v>11.447287995327889</v>
      </c>
      <c r="AT40">
        <f t="shared" si="47"/>
        <v>6.1363500803777562</v>
      </c>
      <c r="AU40">
        <f t="shared" si="48"/>
        <v>-775.63267749911518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701.92908213576811</v>
      </c>
      <c r="AK41">
        <f t="shared" si="61"/>
        <v>353.34952536001788</v>
      </c>
      <c r="AL41">
        <f t="shared" si="40"/>
        <v>-53006.388404555146</v>
      </c>
      <c r="AN41">
        <f t="shared" si="41"/>
        <v>0</v>
      </c>
      <c r="AO41">
        <f t="shared" si="42"/>
        <v>0</v>
      </c>
      <c r="AP41">
        <f t="shared" si="43"/>
        <v>-5.5598628986373737E-2</v>
      </c>
      <c r="AQ41">
        <f t="shared" si="44"/>
        <v>-728.73803757118947</v>
      </c>
      <c r="AR41">
        <f t="shared" si="45"/>
        <v>-728.7936362001758</v>
      </c>
      <c r="AS41">
        <f t="shared" si="46"/>
        <v>9.4625540868050884</v>
      </c>
      <c r="AT41">
        <f t="shared" si="47"/>
        <v>4.7634285006292894</v>
      </c>
      <c r="AU41">
        <f t="shared" si="48"/>
        <v>-714.56765361274154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647.2923399936858</v>
      </c>
      <c r="AK42">
        <f t="shared" si="61"/>
        <v>304.21448961051408</v>
      </c>
      <c r="AL42">
        <f t="shared" si="40"/>
        <v>-54405.775100668274</v>
      </c>
      <c r="AN42">
        <f t="shared" si="41"/>
        <v>0</v>
      </c>
      <c r="AO42">
        <f t="shared" si="42"/>
        <v>0</v>
      </c>
      <c r="AP42">
        <f t="shared" si="43"/>
        <v>-4.4981103067431513E-2</v>
      </c>
      <c r="AQ42">
        <f t="shared" si="44"/>
        <v>-666.2581801409583</v>
      </c>
      <c r="AR42">
        <f t="shared" si="45"/>
        <v>-666.30316124402566</v>
      </c>
      <c r="AS42">
        <f t="shared" si="46"/>
        <v>7.7910785600002574</v>
      </c>
      <c r="AT42">
        <f t="shared" si="47"/>
        <v>3.6616515308508326</v>
      </c>
      <c r="AU42">
        <f t="shared" si="48"/>
        <v>-654.85043115317455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593.53880730390438</v>
      </c>
      <c r="AK43">
        <f t="shared" si="61"/>
        <v>258.90402581095606</v>
      </c>
      <c r="AL43">
        <f t="shared" si="40"/>
        <v>-55664.131534845277</v>
      </c>
      <c r="AN43">
        <f t="shared" si="41"/>
        <v>0</v>
      </c>
      <c r="AO43">
        <f t="shared" si="42"/>
        <v>0</v>
      </c>
      <c r="AP43">
        <f t="shared" si="43"/>
        <v>-3.5964230585322769E-2</v>
      </c>
      <c r="AQ43">
        <f t="shared" si="44"/>
        <v>-607.33625445652717</v>
      </c>
      <c r="AR43">
        <f t="shared" si="45"/>
        <v>-607.37221868711254</v>
      </c>
      <c r="AS43">
        <f t="shared" si="46"/>
        <v>6.3786417754549145</v>
      </c>
      <c r="AT43">
        <f t="shared" si="47"/>
        <v>2.7823893139739413</v>
      </c>
      <c r="AU43">
        <f t="shared" si="48"/>
        <v>-598.21118759768365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542.40824299487076</v>
      </c>
      <c r="AK44">
        <f t="shared" si="61"/>
        <v>217.35630929968278</v>
      </c>
      <c r="AL44">
        <f t="shared" si="40"/>
        <v>-56414.976653311292</v>
      </c>
      <c r="AN44">
        <f t="shared" si="41"/>
        <v>0</v>
      </c>
      <c r="AO44">
        <f t="shared" si="42"/>
        <v>0</v>
      </c>
      <c r="AP44">
        <f t="shared" si="43"/>
        <v>-2.8361163417168433E-2</v>
      </c>
      <c r="AQ44">
        <f t="shared" si="44"/>
        <v>-548.58360746298467</v>
      </c>
      <c r="AR44">
        <f t="shared" si="45"/>
        <v>-548.61196862640179</v>
      </c>
      <c r="AS44">
        <f t="shared" si="46"/>
        <v>5.2045999284632982</v>
      </c>
      <c r="AT44">
        <f t="shared" si="47"/>
        <v>2.085611062225087</v>
      </c>
      <c r="AU44">
        <f t="shared" si="48"/>
        <v>-541.32175763571342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490.61216865793403</v>
      </c>
      <c r="AK45">
        <f t="shared" si="61"/>
        <v>179.38773229004181</v>
      </c>
      <c r="AL45">
        <f t="shared" si="40"/>
        <v>-56486.609447172661</v>
      </c>
      <c r="AN45">
        <f t="shared" si="41"/>
        <v>0</v>
      </c>
      <c r="AO45">
        <f t="shared" si="42"/>
        <v>0</v>
      </c>
      <c r="AP45">
        <f t="shared" si="43"/>
        <v>-2.2008900380805305E-2</v>
      </c>
      <c r="AQ45">
        <f t="shared" si="44"/>
        <v>-489.65476521354327</v>
      </c>
      <c r="AR45">
        <f t="shared" si="45"/>
        <v>-489.67677411392407</v>
      </c>
      <c r="AS45">
        <f t="shared" si="46"/>
        <v>4.2032126613079601</v>
      </c>
      <c r="AT45">
        <f t="shared" si="47"/>
        <v>1.5368652386005854</v>
      </c>
      <c r="AU45">
        <f t="shared" si="48"/>
        <v>-483.93669621401546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437.8945519947481</v>
      </c>
      <c r="AK46">
        <f t="shared" si="61"/>
        <v>145.04488048398642</v>
      </c>
      <c r="AL46">
        <f t="shared" si="40"/>
        <v>-55779.411093683106</v>
      </c>
      <c r="AN46">
        <f t="shared" si="41"/>
        <v>0</v>
      </c>
      <c r="AO46">
        <f t="shared" si="42"/>
        <v>0</v>
      </c>
      <c r="AP46">
        <f t="shared" si="43"/>
        <v>-1.675980165326562E-2</v>
      </c>
      <c r="AQ46">
        <f t="shared" si="44"/>
        <v>-431.1190750485369</v>
      </c>
      <c r="AR46">
        <f t="shared" si="45"/>
        <v>-431.13583485019012</v>
      </c>
      <c r="AS46">
        <f t="shared" si="46"/>
        <v>3.3496124893331714</v>
      </c>
      <c r="AT46">
        <f t="shared" si="47"/>
        <v>1.1095003145616322</v>
      </c>
      <c r="AU46">
        <f t="shared" si="48"/>
        <v>-426.67672204629537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384.90459896032667</v>
      </c>
      <c r="AK47">
        <f t="shared" si="61"/>
        <v>114.39226184435405</v>
      </c>
      <c r="AL47">
        <f t="shared" si="40"/>
        <v>-53945.908281900374</v>
      </c>
      <c r="AN47">
        <f t="shared" si="41"/>
        <v>0</v>
      </c>
      <c r="AO47">
        <f t="shared" si="42"/>
        <v>0</v>
      </c>
      <c r="AP47">
        <f t="shared" si="43"/>
        <v>-1.2490489224565393E-2</v>
      </c>
      <c r="AQ47">
        <f t="shared" si="44"/>
        <v>-371.8365293171031</v>
      </c>
      <c r="AR47">
        <f t="shared" si="45"/>
        <v>-371.84901980632765</v>
      </c>
      <c r="AS47">
        <f t="shared" si="46"/>
        <v>2.6288154754344273</v>
      </c>
      <c r="AT47">
        <f t="shared" si="47"/>
        <v>0.78127450027527701</v>
      </c>
      <c r="AU47">
        <f t="shared" si="48"/>
        <v>-368.43892983061795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330.57360423834439</v>
      </c>
      <c r="AK48">
        <f t="shared" si="61"/>
        <v>87.448939917131185</v>
      </c>
      <c r="AL48">
        <f t="shared" si="40"/>
        <v>-50949.613547516376</v>
      </c>
      <c r="AN48">
        <f t="shared" si="41"/>
        <v>0</v>
      </c>
      <c r="AO48">
        <f t="shared" si="42"/>
        <v>0</v>
      </c>
      <c r="AP48">
        <f t="shared" si="43"/>
        <v>-9.0830010034606175E-3</v>
      </c>
      <c r="AQ48">
        <f t="shared" si="44"/>
        <v>-313.23188692054947</v>
      </c>
      <c r="AR48">
        <f t="shared" si="45"/>
        <v>-313.2409699215529</v>
      </c>
      <c r="AS48">
        <f t="shared" si="46"/>
        <v>2.0158450787434785</v>
      </c>
      <c r="AT48">
        <f t="shared" si="47"/>
        <v>0.5332655508882741</v>
      </c>
      <c r="AU48">
        <f t="shared" si="48"/>
        <v>-310.69185929192122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276.3899895288007</v>
      </c>
      <c r="AK49">
        <f t="shared" si="61"/>
        <v>64.308787620447077</v>
      </c>
      <c r="AL49">
        <f t="shared" si="40"/>
        <v>-46760.536498226676</v>
      </c>
      <c r="AN49">
        <f t="shared" si="41"/>
        <v>0</v>
      </c>
      <c r="AO49">
        <f t="shared" si="42"/>
        <v>0</v>
      </c>
      <c r="AP49">
        <f t="shared" si="43"/>
        <v>-6.4259497305199599E-3</v>
      </c>
      <c r="AQ49">
        <f t="shared" si="44"/>
        <v>-256.44389932052241</v>
      </c>
      <c r="AR49">
        <f t="shared" si="45"/>
        <v>-256.4503252702529</v>
      </c>
      <c r="AS49">
        <f t="shared" si="46"/>
        <v>1.5048501870853965</v>
      </c>
      <c r="AT49">
        <f t="shared" si="47"/>
        <v>0.35013963872877729</v>
      </c>
      <c r="AU49">
        <f t="shared" si="48"/>
        <v>-254.59533544443875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223.54934807788931</v>
      </c>
      <c r="AK50">
        <f t="shared" si="61"/>
        <v>44.961488353431022</v>
      </c>
      <c r="AL50">
        <f t="shared" si="40"/>
        <v>-41638.351775624877</v>
      </c>
      <c r="AN50">
        <f t="shared" si="41"/>
        <v>0</v>
      </c>
      <c r="AO50">
        <f t="shared" si="42"/>
        <v>0</v>
      </c>
      <c r="AP50">
        <f t="shared" si="43"/>
        <v>-4.4068451635347772E-3</v>
      </c>
      <c r="AQ50">
        <f t="shared" si="44"/>
        <v>-203.71766429368694</v>
      </c>
      <c r="AR50">
        <f t="shared" si="45"/>
        <v>-203.72207113885048</v>
      </c>
      <c r="AS50">
        <f t="shared" si="46"/>
        <v>1.0867417256634584</v>
      </c>
      <c r="AT50">
        <f t="shared" si="47"/>
        <v>0.21857154074357096</v>
      </c>
      <c r="AU50">
        <f t="shared" si="48"/>
        <v>-202.41675787244344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174.34752925562185</v>
      </c>
      <c r="AK51">
        <f t="shared" si="61"/>
        <v>29.31303398797877</v>
      </c>
      <c r="AL51">
        <f t="shared" si="40"/>
        <v>-35946.279750976479</v>
      </c>
      <c r="AN51">
        <f t="shared" si="41"/>
        <v>0</v>
      </c>
      <c r="AO51">
        <f t="shared" si="42"/>
        <v>0</v>
      </c>
      <c r="AP51">
        <f t="shared" si="43"/>
        <v>-2.9146854159509445E-3</v>
      </c>
      <c r="AQ51">
        <f t="shared" si="44"/>
        <v>-156.90414943348168</v>
      </c>
      <c r="AR51">
        <f t="shared" si="45"/>
        <v>-156.90706411889761</v>
      </c>
      <c r="AS51">
        <f t="shared" si="46"/>
        <v>0.75674700190645205</v>
      </c>
      <c r="AT51">
        <f t="shared" si="47"/>
        <v>0.12723180352422223</v>
      </c>
      <c r="AU51">
        <f t="shared" si="48"/>
        <v>-156.02308531346691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130.68081457806642</v>
      </c>
      <c r="AK52">
        <f t="shared" si="61"/>
        <v>17.108706940085238</v>
      </c>
      <c r="AL52">
        <f t="shared" si="40"/>
        <v>-29929.245684846712</v>
      </c>
      <c r="AN52">
        <f t="shared" si="41"/>
        <v>0</v>
      </c>
      <c r="AO52">
        <f t="shared" si="42"/>
        <v>0</v>
      </c>
      <c r="AP52">
        <f t="shared" si="43"/>
        <v>-1.8478812819436496E-3</v>
      </c>
      <c r="AQ52">
        <f t="shared" si="44"/>
        <v>-116.55878943064957</v>
      </c>
      <c r="AR52">
        <f t="shared" si="45"/>
        <v>-116.56063731193152</v>
      </c>
      <c r="AS52">
        <f t="shared" si="46"/>
        <v>0.5064408418964893</v>
      </c>
      <c r="AT52">
        <f t="shared" si="47"/>
        <v>6.6303136956045144E-2</v>
      </c>
      <c r="AU52">
        <f t="shared" si="48"/>
        <v>-115.98789333307897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93.145097595457372</v>
      </c>
      <c r="AK53">
        <f t="shared" si="61"/>
        <v>7.9610499196205886</v>
      </c>
      <c r="AL53">
        <f t="shared" si="40"/>
        <v>-23896.936396764209</v>
      </c>
      <c r="AN53">
        <f t="shared" si="41"/>
        <v>0</v>
      </c>
      <c r="AO53">
        <f t="shared" si="42"/>
        <v>0</v>
      </c>
      <c r="AP53">
        <f t="shared" si="43"/>
        <v>-1.1144171499633227E-3</v>
      </c>
      <c r="AQ53">
        <f t="shared" si="44"/>
        <v>-83.036465880755912</v>
      </c>
      <c r="AR53">
        <f t="shared" si="45"/>
        <v>-83.037580297905876</v>
      </c>
      <c r="AS53">
        <f t="shared" si="46"/>
        <v>0.32229893361793588</v>
      </c>
      <c r="AT53">
        <f t="shared" si="47"/>
        <v>2.7546676806509719E-2</v>
      </c>
      <c r="AU53">
        <f t="shared" si="48"/>
        <v>-82.687734687481424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62.131383885048592</v>
      </c>
      <c r="AK54">
        <f t="shared" si="61"/>
        <v>1.4408930879385722</v>
      </c>
      <c r="AL54">
        <f t="shared" si="40"/>
        <v>-18073.074905690159</v>
      </c>
      <c r="AN54">
        <f t="shared" si="41"/>
        <v>0</v>
      </c>
      <c r="AO54">
        <f t="shared" si="42"/>
        <v>0</v>
      </c>
      <c r="AP54">
        <f t="shared" si="43"/>
        <v>-6.348677370522903E-4</v>
      </c>
      <c r="AQ54">
        <f t="shared" si="44"/>
        <v>-56.031587566446312</v>
      </c>
      <c r="AR54">
        <f t="shared" si="45"/>
        <v>-56.032222434183367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-55.835819211022972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37.36633578456474</v>
      </c>
      <c r="AK55">
        <f t="shared" si="61"/>
        <v>-2.9083037840148296</v>
      </c>
      <c r="AL55">
        <f t="shared" si="40"/>
        <v>-12822.460168212649</v>
      </c>
      <c r="AN55">
        <f t="shared" si="41"/>
        <v>0</v>
      </c>
      <c r="AO55">
        <f t="shared" si="42"/>
        <v>0</v>
      </c>
      <c r="AP55">
        <f t="shared" si="43"/>
        <v>-3.3952373772485467E-4</v>
      </c>
      <c r="AQ55">
        <f t="shared" si="44"/>
        <v>-35.464639061418595</v>
      </c>
      <c r="AR55">
        <f t="shared" si="45"/>
        <v>-35.464978585156324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-35.369928329103061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18.799235684738619</v>
      </c>
      <c r="AK56">
        <f t="shared" si="61"/>
        <v>-5.5239472889343615</v>
      </c>
      <c r="AL56">
        <f t="shared" si="40"/>
        <v>-7825.5062324010214</v>
      </c>
      <c r="AN56">
        <f t="shared" si="41"/>
        <v>0</v>
      </c>
      <c r="AO56">
        <f t="shared" si="42"/>
        <v>0</v>
      </c>
      <c r="AP56">
        <f t="shared" si="43"/>
        <v>-1.7945306042613002E-4</v>
      </c>
      <c r="AQ56">
        <f t="shared" si="44"/>
        <v>-19.305867524334356</v>
      </c>
      <c r="AR56">
        <f t="shared" si="45"/>
        <v>-19.306046977394782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-19.273351418687362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4.4260430808701017</v>
      </c>
      <c r="AK57">
        <f t="shared" si="61"/>
        <v>-6.8398937868660648</v>
      </c>
      <c r="AL57">
        <f t="shared" si="40"/>
        <v>-4730.890066800267</v>
      </c>
      <c r="AN57">
        <f t="shared" si="41"/>
        <v>0</v>
      </c>
      <c r="AO57">
        <f t="shared" si="42"/>
        <v>0</v>
      </c>
      <c r="AP57">
        <f t="shared" si="43"/>
        <v>-9.3637046169406756E-5</v>
      </c>
      <c r="AQ57">
        <f t="shared" si="44"/>
        <v>-10.397862587447587</v>
      </c>
      <c r="AR57">
        <f t="shared" si="45"/>
        <v>-10.397956224493756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-10.403264301097375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-2.8876949513597765</v>
      </c>
      <c r="AK58">
        <f t="shared" si="61"/>
        <v>-7.1497168025269726</v>
      </c>
      <c r="AL58">
        <f t="shared" si="40"/>
        <v>-2830.1615117424994</v>
      </c>
      <c r="AN58">
        <f t="shared" si="41"/>
        <v>0</v>
      </c>
      <c r="AO58">
        <f t="shared" si="42"/>
        <v>0</v>
      </c>
      <c r="AP58">
        <f t="shared" si="43"/>
        <v>-4.8162316276708542E-5</v>
      </c>
      <c r="AQ58">
        <f t="shared" si="44"/>
        <v>-5.5369830682570145</v>
      </c>
      <c r="AR58">
        <f t="shared" si="45"/>
        <v>-5.5370312305732918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-5.5567386832898649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-6.3251218771066959</v>
      </c>
      <c r="AK59">
        <f t="shared" si="61"/>
        <v>-6.9475781559317875</v>
      </c>
      <c r="AL59">
        <f t="shared" si="40"/>
        <v>-1674.0393295021611</v>
      </c>
      <c r="AN59">
        <f t="shared" si="41"/>
        <v>0</v>
      </c>
      <c r="AO59">
        <f t="shared" si="42"/>
        <v>0</v>
      </c>
      <c r="AP59">
        <f t="shared" si="43"/>
        <v>-2.437605608692069E-5</v>
      </c>
      <c r="AQ59">
        <f t="shared" si="44"/>
        <v>-2.9113586137986114</v>
      </c>
      <c r="AR59">
        <f t="shared" si="45"/>
        <v>-2.9113829898546979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-2.9346505052418443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-7.6798065159904212</v>
      </c>
      <c r="AK60">
        <f t="shared" si="61"/>
        <v>-6.5048196245343188</v>
      </c>
      <c r="AL60">
        <f t="shared" si="40"/>
        <v>-975.96580537833324</v>
      </c>
      <c r="AN60">
        <f t="shared" si="41"/>
        <v>0</v>
      </c>
      <c r="AO60">
        <f t="shared" si="42"/>
        <v>0</v>
      </c>
      <c r="AP60">
        <f t="shared" si="43"/>
        <v>-1.2138081765710274E-5</v>
      </c>
      <c r="AQ60">
        <f t="shared" si="44"/>
        <v>-1.5053777069222825</v>
      </c>
      <c r="AR60">
        <f t="shared" si="45"/>
        <v>-1.5053898450040482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-1.527591768485278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-7.9510197303893619</v>
      </c>
      <c r="AK61">
        <f t="shared" si="61"/>
        <v>-5.9672331684149897</v>
      </c>
      <c r="AL61">
        <f t="shared" si="40"/>
        <v>-562.57317414818829</v>
      </c>
      <c r="AN61">
        <f t="shared" si="41"/>
        <v>0</v>
      </c>
      <c r="AO61">
        <f t="shared" si="42"/>
        <v>0</v>
      </c>
      <c r="AP61">
        <f t="shared" si="43"/>
        <v>-5.9370449008661444E-6</v>
      </c>
      <c r="AQ61">
        <f t="shared" si="44"/>
        <v>-0.76674437986901245</v>
      </c>
      <c r="AR61">
        <f t="shared" si="45"/>
        <v>-0.76675031691391338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-0.78620120381518199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-7.6764676177306512</v>
      </c>
      <c r="AK62">
        <f t="shared" si="61"/>
        <v>-5.4106617872877338</v>
      </c>
      <c r="AL62">
        <f t="shared" si="40"/>
        <v>-320.69161558719645</v>
      </c>
      <c r="AN62">
        <f t="shared" si="41"/>
        <v>0</v>
      </c>
      <c r="AO62">
        <f t="shared" si="42"/>
        <v>0</v>
      </c>
      <c r="AP62">
        <f t="shared" si="43"/>
        <v>-2.8490568883772023E-6</v>
      </c>
      <c r="AQ62">
        <f t="shared" si="44"/>
        <v>-0.38381867669643099</v>
      </c>
      <c r="AR62">
        <f t="shared" si="45"/>
        <v>-0.3838215257533194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-0.40015133302729505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-7.1547634640175559</v>
      </c>
      <c r="AK63">
        <f t="shared" si="61"/>
        <v>-4.8733090540465884</v>
      </c>
      <c r="AL63">
        <f t="shared" si="40"/>
        <v>-181.26367213073058</v>
      </c>
      <c r="AN63">
        <f t="shared" si="41"/>
        <v>0</v>
      </c>
      <c r="AO63">
        <f t="shared" si="42"/>
        <v>0</v>
      </c>
      <c r="AP63">
        <f t="shared" si="43"/>
        <v>-1.3399775425484055E-6</v>
      </c>
      <c r="AQ63">
        <f t="shared" si="44"/>
        <v>-0.18854163883417371</v>
      </c>
      <c r="AR63">
        <f t="shared" si="45"/>
        <v>-0.18854297881171625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-0.20194328363593492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-6.5423352725176045</v>
      </c>
      <c r="AK64">
        <f t="shared" si="61"/>
        <v>-4.3724756115653598</v>
      </c>
      <c r="AL64">
        <f t="shared" si="40"/>
        <v>-102.27134561133565</v>
      </c>
      <c r="AN64">
        <f t="shared" si="41"/>
        <v>0</v>
      </c>
      <c r="AO64">
        <f t="shared" si="42"/>
        <v>0</v>
      </c>
      <c r="AP64">
        <f t="shared" si="43"/>
        <v>-6.1648501615286997E-7</v>
      </c>
      <c r="AQ64">
        <f t="shared" si="44"/>
        <v>-9.0873507004529577E-2</v>
      </c>
      <c r="AR64">
        <f t="shared" si="45"/>
        <v>-9.0874123489545738E-2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-0.10173129834963056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-5.9188380209881331</v>
      </c>
      <c r="AK65">
        <f t="shared" si="61"/>
        <v>-3.9145121424891274</v>
      </c>
      <c r="AL65">
        <f t="shared" si="40"/>
        <v>-58.078456045381493</v>
      </c>
      <c r="AN65">
        <f t="shared" si="41"/>
        <v>0</v>
      </c>
      <c r="AO65">
        <f t="shared" si="42"/>
        <v>0</v>
      </c>
      <c r="AP65">
        <f t="shared" si="43"/>
        <v>-2.7712718166668268E-7</v>
      </c>
      <c r="AQ65">
        <f t="shared" si="44"/>
        <v>-4.2848246074950934E-2</v>
      </c>
      <c r="AR65">
        <f t="shared" si="45"/>
        <v>-4.2848523202132602E-2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-5.1581938228017911E-2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-5.3229656182042007</v>
      </c>
      <c r="AK66">
        <f t="shared" si="61"/>
        <v>-3.500193481019958</v>
      </c>
      <c r="AL66">
        <f t="shared" si="40"/>
        <v>-33.737588597579389</v>
      </c>
      <c r="AN66">
        <f t="shared" si="41"/>
        <v>0</v>
      </c>
      <c r="AO66">
        <f t="shared" si="42"/>
        <v>0</v>
      </c>
      <c r="AP66">
        <f t="shared" si="43"/>
        <v>-1.2148170146994182E-7</v>
      </c>
      <c r="AQ66">
        <f t="shared" si="44"/>
        <v>-1.9756629171954435E-2</v>
      </c>
      <c r="AR66">
        <f t="shared" si="45"/>
        <v>-1.9756750653655907E-2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-2.6753377018807669E-2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-20.455357887225411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-5.1816711664396766E-8</v>
      </c>
      <c r="AQ67">
        <f t="shared" ref="AQ67:AQ89" si="75">AH67*$K67</f>
        <v>-8.8903096273025718E-3</v>
      </c>
      <c r="AR67">
        <f t="shared" ref="AR67:AR89" si="76">AI67*$K67</f>
        <v>-8.890361444014238E-3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-1.4482836619118278E-2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-4.2687036510544232</v>
      </c>
      <c r="AK68">
        <f t="shared" si="61"/>
        <v>-2.7936054852702528</v>
      </c>
      <c r="AL68">
        <f t="shared" si="71"/>
        <v>-13.218807079929324</v>
      </c>
      <c r="AN68">
        <f t="shared" si="72"/>
        <v>0</v>
      </c>
      <c r="AO68">
        <f t="shared" si="73"/>
        <v>0</v>
      </c>
      <c r="AP68">
        <f t="shared" si="74"/>
        <v>-2.1477997976786911E-8</v>
      </c>
      <c r="AQ68">
        <f t="shared" si="75"/>
        <v>-3.8918838305359231E-3</v>
      </c>
      <c r="AR68">
        <f t="shared" si="76"/>
        <v>-3.8919053085338996E-3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-8.3564302170042563E-3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-3.815388438206714</v>
      </c>
      <c r="AK69">
        <f t="shared" si="61"/>
        <v>-2.4947962296964432</v>
      </c>
      <c r="AL69">
        <f t="shared" si="71"/>
        <v>-9.2448783638691836</v>
      </c>
      <c r="AN69">
        <f t="shared" si="72"/>
        <v>0</v>
      </c>
      <c r="AO69">
        <f t="shared" si="73"/>
        <v>0</v>
      </c>
      <c r="AP69">
        <f t="shared" si="74"/>
        <v>-8.6323778631589774E-9</v>
      </c>
      <c r="AQ69">
        <f t="shared" si="75"/>
        <v>-1.6564221128972845E-3</v>
      </c>
      <c r="AR69">
        <f t="shared" si="76"/>
        <v>-1.6564307452751476E-3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-5.2180916799908477E-3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-3.4084152939918013</v>
      </c>
      <c r="AK70">
        <f t="shared" si="61"/>
        <v>-2.2277190390219732</v>
      </c>
      <c r="AL70">
        <f t="shared" si="71"/>
        <v>-6.9918950520826328</v>
      </c>
      <c r="AN70">
        <f t="shared" si="72"/>
        <v>0</v>
      </c>
      <c r="AO70">
        <f t="shared" si="73"/>
        <v>0</v>
      </c>
      <c r="AP70">
        <f t="shared" si="74"/>
        <v>-3.3601543703838309E-9</v>
      </c>
      <c r="AQ70">
        <f t="shared" si="75"/>
        <v>-6.832401699567853E-4</v>
      </c>
      <c r="AR70">
        <f t="shared" si="76"/>
        <v>-6.8324353011115575E-4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-3.5236063343335694E-3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-3.0440236492092332</v>
      </c>
      <c r="AK71">
        <f t="shared" si="61"/>
        <v>-1.989129968442547</v>
      </c>
      <c r="AL71">
        <f t="shared" si="71"/>
        <v>-5.6390983877601357</v>
      </c>
      <c r="AN71">
        <f t="shared" si="72"/>
        <v>0</v>
      </c>
      <c r="AO71">
        <f t="shared" si="73"/>
        <v>0</v>
      </c>
      <c r="AP71">
        <f t="shared" si="74"/>
        <v>-1.2660740262840467E-9</v>
      </c>
      <c r="AQ71">
        <f t="shared" si="75"/>
        <v>-2.7264998817740858E-4</v>
      </c>
      <c r="AR71">
        <f t="shared" si="76"/>
        <v>-2.7265125425143485E-4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-2.5373719258194234E-3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-4.7564085247834118</v>
      </c>
      <c r="AN72">
        <f t="shared" si="72"/>
        <v>0</v>
      </c>
      <c r="AO72">
        <f t="shared" si="73"/>
        <v>0</v>
      </c>
      <c r="AP72">
        <f t="shared" si="74"/>
        <v>-4.6089242644810239E-10</v>
      </c>
      <c r="AQ72">
        <f t="shared" si="75"/>
        <v>-1.0531625262847594E-4</v>
      </c>
      <c r="AR72">
        <f t="shared" si="76"/>
        <v>-1.053167135209024E-4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-1.9108895462395508E-3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-2.4271163748978744</v>
      </c>
      <c r="AK73">
        <f t="shared" si="92"/>
        <v>-1.5857732179108737</v>
      </c>
      <c r="AL73">
        <f t="shared" si="71"/>
        <v>-4.1224389311460214</v>
      </c>
      <c r="AN73">
        <f t="shared" si="72"/>
        <v>0</v>
      </c>
      <c r="AO73">
        <f t="shared" si="73"/>
        <v>0</v>
      </c>
      <c r="AP73">
        <f t="shared" si="74"/>
        <v>-1.6179709327786371E-10</v>
      </c>
      <c r="AQ73">
        <f t="shared" si="75"/>
        <v>-3.9295822530344849E-5</v>
      </c>
      <c r="AR73">
        <f t="shared" si="76"/>
        <v>-3.9295984327438123E-5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-1.4787428029039648E-3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-3.6271309010939961</v>
      </c>
      <c r="AN74">
        <f t="shared" si="72"/>
        <v>0</v>
      </c>
      <c r="AO74">
        <f t="shared" si="73"/>
        <v>0</v>
      </c>
      <c r="AP74">
        <f t="shared" si="74"/>
        <v>-5.4676298744990843E-11</v>
      </c>
      <c r="AQ74">
        <f t="shared" si="75"/>
        <v>-1.4134523964385042E-5</v>
      </c>
      <c r="AR74">
        <f t="shared" si="76"/>
        <v>-1.4134578640683787E-5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-1.1616722624569734E-3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-3.2162352769119167</v>
      </c>
      <c r="AN75">
        <f t="shared" si="72"/>
        <v>0</v>
      </c>
      <c r="AO75">
        <f t="shared" si="73"/>
        <v>0</v>
      </c>
      <c r="AP75">
        <f t="shared" si="74"/>
        <v>-1.7756357706708631E-11</v>
      </c>
      <c r="AQ75">
        <f t="shared" si="75"/>
        <v>-4.8917735894324672E-6</v>
      </c>
      <c r="AR75">
        <f t="shared" si="76"/>
        <v>-4.8917913457901731E-6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-9.1970845469006629E-4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-2.8627429048174786</v>
      </c>
      <c r="AN76">
        <f t="shared" si="72"/>
        <v>0</v>
      </c>
      <c r="AO76">
        <f t="shared" si="73"/>
        <v>0</v>
      </c>
      <c r="AP76">
        <f t="shared" si="74"/>
        <v>-5.5312321299350884E-12</v>
      </c>
      <c r="AQ76">
        <f t="shared" si="75"/>
        <v>-1.6262591634448922E-6</v>
      </c>
      <c r="AR76">
        <f t="shared" si="76"/>
        <v>-1.6262646946770223E-6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-7.309146926446627E-4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-2.5526104490202961</v>
      </c>
      <c r="AN77">
        <f t="shared" si="72"/>
        <v>0</v>
      </c>
      <c r="AO77">
        <f t="shared" si="73"/>
        <v>0</v>
      </c>
      <c r="AP77">
        <f t="shared" si="74"/>
        <v>-1.6492247913152123E-12</v>
      </c>
      <c r="AQ77">
        <f t="shared" si="75"/>
        <v>-5.1839829176609993E-7</v>
      </c>
      <c r="AR77">
        <f t="shared" si="76"/>
        <v>-5.1839994099089131E-7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-5.8190336026268485E-4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-2.2778638337770603</v>
      </c>
      <c r="AN78">
        <f t="shared" si="72"/>
        <v>0</v>
      </c>
      <c r="AO78">
        <f t="shared" si="73"/>
        <v>0</v>
      </c>
      <c r="AP78">
        <f t="shared" si="74"/>
        <v>-4.6970933384859622E-13</v>
      </c>
      <c r="AQ78">
        <f t="shared" si="75"/>
        <v>-1.580940127845189E-7</v>
      </c>
      <c r="AR78">
        <f t="shared" si="76"/>
        <v>-1.5809448249385275E-7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-4.6363483493802425E-4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-2.0333670865958537</v>
      </c>
      <c r="AN79">
        <f t="shared" si="72"/>
        <v>0</v>
      </c>
      <c r="AO79">
        <f t="shared" si="73"/>
        <v>0</v>
      </c>
      <c r="AP79">
        <f t="shared" si="74"/>
        <v>-1.2752869018793008E-13</v>
      </c>
      <c r="AQ79">
        <f t="shared" si="75"/>
        <v>-4.602572964280408E-8</v>
      </c>
      <c r="AR79">
        <f t="shared" si="76"/>
        <v>-4.6025857171494263E-8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-3.6952690670678389E-4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-1.8153592598471182</v>
      </c>
      <c r="AN80">
        <f t="shared" si="72"/>
        <v>0</v>
      </c>
      <c r="AO80">
        <f t="shared" si="73"/>
        <v>0</v>
      </c>
      <c r="AP80">
        <f t="shared" si="74"/>
        <v>-3.2655465077457803E-14</v>
      </c>
      <c r="AQ80">
        <f t="shared" si="75"/>
        <v>-1.2811326057042575E-8</v>
      </c>
      <c r="AR80">
        <f t="shared" si="76"/>
        <v>-1.2811358712507652E-8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-2.9456072440622421E-4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-1.620809214622839</v>
      </c>
      <c r="AN81">
        <f t="shared" si="72"/>
        <v>0</v>
      </c>
      <c r="AO81">
        <f t="shared" si="73"/>
        <v>0</v>
      </c>
      <c r="AP81">
        <f t="shared" si="74"/>
        <v>-7.8603560554750589E-15</v>
      </c>
      <c r="AQ81">
        <f t="shared" si="75"/>
        <v>-3.3607588063644512E-9</v>
      </c>
      <c r="AR81">
        <f t="shared" si="76"/>
        <v>-3.3607666667205068E-9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-2.3481515818910611E-4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-1.4471367833201805</v>
      </c>
      <c r="AN82">
        <f t="shared" si="72"/>
        <v>0</v>
      </c>
      <c r="AO82">
        <f t="shared" si="73"/>
        <v>0</v>
      </c>
      <c r="AP82">
        <f t="shared" si="74"/>
        <v>-1.7721221012112858E-15</v>
      </c>
      <c r="AQ82">
        <f t="shared" si="75"/>
        <v>-8.2813939165195255E-10</v>
      </c>
      <c r="AR82">
        <f t="shared" si="76"/>
        <v>-8.2814116377405372E-10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-1.8719135656726114E-4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-1.2920823535508252</v>
      </c>
      <c r="AN83">
        <f t="shared" si="72"/>
        <v>0</v>
      </c>
      <c r="AO83">
        <f t="shared" si="73"/>
        <v>0</v>
      </c>
      <c r="AP83">
        <f t="shared" si="74"/>
        <v>-3.7270830267951965E-16</v>
      </c>
      <c r="AQ83">
        <f t="shared" si="75"/>
        <v>-1.9099536874258726E-10</v>
      </c>
      <c r="AR83">
        <f t="shared" si="76"/>
        <v>-1.9099574145088995E-10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-1.4922733446681312E-4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-1.1536438807944664</v>
      </c>
      <c r="AN84">
        <f t="shared" si="72"/>
        <v>0</v>
      </c>
      <c r="AO84">
        <f t="shared" si="73"/>
        <v>0</v>
      </c>
      <c r="AP84">
        <f t="shared" si="74"/>
        <v>-7.2799207623968371E-17</v>
      </c>
      <c r="AQ84">
        <f t="shared" si="75"/>
        <v>-4.1063729587697122E-11</v>
      </c>
      <c r="AR84">
        <f t="shared" si="76"/>
        <v>-4.1063802386904745E-11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-1.1896300626507036E-4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-1.0300389128739602</v>
      </c>
      <c r="AN85">
        <f t="shared" si="72"/>
        <v>0</v>
      </c>
      <c r="AO85">
        <f t="shared" si="73"/>
        <v>0</v>
      </c>
      <c r="AP85">
        <f t="shared" si="74"/>
        <v>-1.3133590843683174E-17</v>
      </c>
      <c r="AQ85">
        <f t="shared" si="75"/>
        <v>-8.1945134004005048E-12</v>
      </c>
      <c r="AR85">
        <f t="shared" si="76"/>
        <v>-8.1945265339913493E-12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-9.4836555721276665E-5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-0.91967753970973298</v>
      </c>
      <c r="AN86">
        <f t="shared" si="72"/>
        <v>0</v>
      </c>
      <c r="AO86">
        <f t="shared" si="73"/>
        <v>0</v>
      </c>
      <c r="AP86">
        <f t="shared" si="74"/>
        <v>-2.1735106419811917E-18</v>
      </c>
      <c r="AQ86">
        <f t="shared" si="75"/>
        <v>-1.5097032880324866E-12</v>
      </c>
      <c r="AR86">
        <f t="shared" si="76"/>
        <v>-1.5097054615431284E-12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-7.5603116568652179E-5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-0.8211406475388433</v>
      </c>
      <c r="AN87">
        <f t="shared" si="72"/>
        <v>0</v>
      </c>
      <c r="AO87">
        <f t="shared" si="73"/>
        <v>0</v>
      </c>
      <c r="AP87">
        <f t="shared" si="74"/>
        <v>-3.2727860828980199E-19</v>
      </c>
      <c r="AQ87">
        <f t="shared" si="75"/>
        <v>-2.5503192775382878E-13</v>
      </c>
      <c r="AR87">
        <f t="shared" si="76"/>
        <v>-2.5503225503243706E-13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-6.0270340704272761E-5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-0.73316128994212826</v>
      </c>
      <c r="AN88">
        <f t="shared" si="72"/>
        <v>0</v>
      </c>
      <c r="AO88">
        <f t="shared" si="73"/>
        <v>0</v>
      </c>
      <c r="AP88">
        <f t="shared" si="74"/>
        <v>-4.4398476907186014E-20</v>
      </c>
      <c r="AQ88">
        <f t="shared" si="75"/>
        <v>-3.918278972440794E-14</v>
      </c>
      <c r="AR88">
        <f t="shared" si="76"/>
        <v>-3.918283412288485E-14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-4.8047146443310639E-5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130855.88247357809</v>
      </c>
      <c r="AO91" s="6">
        <f t="shared" si="93"/>
        <v>-13085.588247357809</v>
      </c>
      <c r="AP91" s="6">
        <f t="shared" si="93"/>
        <v>-706.0785809961867</v>
      </c>
      <c r="AQ91" s="6">
        <f t="shared" si="93"/>
        <v>-56388.40176979456</v>
      </c>
      <c r="AR91" s="6">
        <f t="shared" si="93"/>
        <v>60675.8138754295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54538.080448864501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340878.52162359765</v>
      </c>
      <c r="K3">
        <v>1</v>
      </c>
      <c r="L3" s="2">
        <v>0</v>
      </c>
      <c r="O3">
        <f>$C$3</f>
        <v>340878.52162359765</v>
      </c>
      <c r="P3">
        <f>O3*C5</f>
        <v>34087.85216235977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340878.52162359765</v>
      </c>
      <c r="AF3">
        <f t="shared" ref="AF3:AF34" si="4">-$Z3*P3</f>
        <v>-34087.85216235977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306165.7124905379</v>
      </c>
      <c r="AJ3">
        <f t="shared" ref="AJ3:AJ34" si="8">AB3-AC3</f>
        <v>0</v>
      </c>
      <c r="AL3">
        <f t="shared" ref="AL3:AL34" si="9">SUM(AI3:AK3)</f>
        <v>306165.7124905379</v>
      </c>
      <c r="AN3">
        <f t="shared" ref="AN3:AN34" si="10">AE3*$K3</f>
        <v>340878.52162359765</v>
      </c>
      <c r="AO3">
        <f t="shared" ref="AO3:AO34" si="11">AF3*$K3</f>
        <v>-34087.85216235977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306165.7124905379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306165.7124905379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-9836.8976731671573</v>
      </c>
      <c r="AK5">
        <f>G5*SUM(AB5, AE5:AF5)</f>
        <v>1048.2110375763077</v>
      </c>
      <c r="AL5">
        <f t="shared" si="9"/>
        <v>-12907.553404792998</v>
      </c>
      <c r="AN5">
        <f t="shared" si="10"/>
        <v>0</v>
      </c>
      <c r="AO5">
        <f t="shared" si="11"/>
        <v>0</v>
      </c>
      <c r="AP5">
        <f t="shared" si="12"/>
        <v>-9.7266411606618188</v>
      </c>
      <c r="AQ5">
        <f t="shared" si="13"/>
        <v>-3273.8087296956428</v>
      </c>
      <c r="AR5">
        <f t="shared" si="14"/>
        <v>-3283.5353708563048</v>
      </c>
      <c r="AS5">
        <f t="shared" si="15"/>
        <v>-7841.9145991447358</v>
      </c>
      <c r="AT5">
        <f t="shared" si="16"/>
        <v>835.62742153723502</v>
      </c>
      <c r="AU5">
        <f t="shared" si="17"/>
        <v>-10289.822548463804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-8663.7258636934421</v>
      </c>
      <c r="AK6">
        <f>G6*SUM(AB6, AE6:AF6)</f>
        <v>1736.7938746980087</v>
      </c>
      <c r="AL6">
        <f t="shared" si="9"/>
        <v>-12265.305918825388</v>
      </c>
      <c r="AN6">
        <f t="shared" si="10"/>
        <v>0</v>
      </c>
      <c r="AO6">
        <f t="shared" si="11"/>
        <v>0</v>
      </c>
      <c r="AP6">
        <f t="shared" si="12"/>
        <v>-8.5739611812076806</v>
      </c>
      <c r="AQ6">
        <f t="shared" si="13"/>
        <v>-3791.1751575138101</v>
      </c>
      <c r="AR6">
        <f t="shared" si="14"/>
        <v>-3799.7491186950174</v>
      </c>
      <c r="AS6">
        <f t="shared" si="15"/>
        <v>-6166.6689422471763</v>
      </c>
      <c r="AT6">
        <f t="shared" si="16"/>
        <v>1236.215574533363</v>
      </c>
      <c r="AU6">
        <f t="shared" si="17"/>
        <v>-8730.2024864088307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-6867.3378722978523</v>
      </c>
      <c r="AK7">
        <f>G7*SUM(AB7, AE7:AF7)</f>
        <v>2343.2546851565498</v>
      </c>
      <c r="AL7">
        <f t="shared" si="9"/>
        <v>-11228.486866210762</v>
      </c>
      <c r="AN7">
        <f t="shared" si="10"/>
        <v>0</v>
      </c>
      <c r="AO7">
        <f t="shared" si="11"/>
        <v>0</v>
      </c>
      <c r="AP7">
        <f t="shared" si="12"/>
        <v>-7.552186648661908</v>
      </c>
      <c r="AQ7">
        <f t="shared" si="13"/>
        <v>-4253.2175563238416</v>
      </c>
      <c r="AR7">
        <f t="shared" si="14"/>
        <v>-4260.769742972504</v>
      </c>
      <c r="AS7">
        <f t="shared" si="15"/>
        <v>-4364.3173683594532</v>
      </c>
      <c r="AT7">
        <f t="shared" si="16"/>
        <v>1489.1807147238083</v>
      </c>
      <c r="AU7">
        <f t="shared" si="17"/>
        <v>-7135.9063966081485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-10549.581656575545</v>
      </c>
      <c r="AN8">
        <f t="shared" si="10"/>
        <v>0</v>
      </c>
      <c r="AO8">
        <f t="shared" si="11"/>
        <v>0</v>
      </c>
      <c r="AP8">
        <f t="shared" si="12"/>
        <v>-6.6468728054655513</v>
      </c>
      <c r="AQ8">
        <f t="shared" si="13"/>
        <v>-4595.3200076959747</v>
      </c>
      <c r="AR8">
        <f t="shared" si="14"/>
        <v>-4601.9668805014408</v>
      </c>
      <c r="AS8">
        <f t="shared" si="15"/>
        <v>-2986.5445417045567</v>
      </c>
      <c r="AT8">
        <f t="shared" si="16"/>
        <v>1602.3954736687233</v>
      </c>
      <c r="AU8">
        <f t="shared" si="17"/>
        <v>-5986.1159485372737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-3901.5813234676752</v>
      </c>
      <c r="AK9">
        <f t="shared" si="30"/>
        <v>3192.4001716379562</v>
      </c>
      <c r="AL9">
        <f t="shared" si="9"/>
        <v>-10323.204301636673</v>
      </c>
      <c r="AN9">
        <f t="shared" si="10"/>
        <v>0</v>
      </c>
      <c r="AO9">
        <f t="shared" si="11"/>
        <v>0</v>
      </c>
      <c r="AP9">
        <f t="shared" si="12"/>
        <v>-5.8449550435752862</v>
      </c>
      <c r="AQ9">
        <f t="shared" si="13"/>
        <v>-4864.9183723678389</v>
      </c>
      <c r="AR9">
        <f t="shared" si="14"/>
        <v>-4870.7633274114141</v>
      </c>
      <c r="AS9">
        <f t="shared" si="15"/>
        <v>-1976.6625202729233</v>
      </c>
      <c r="AT9">
        <f t="shared" si="16"/>
        <v>1617.3692782036092</v>
      </c>
      <c r="AU9">
        <f t="shared" si="17"/>
        <v>-5230.0565694807283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-2721.6006733139657</v>
      </c>
      <c r="AK10">
        <f t="shared" si="30"/>
        <v>3465.5108642806936</v>
      </c>
      <c r="AL10">
        <f t="shared" si="9"/>
        <v>-10436.258218772635</v>
      </c>
      <c r="AN10">
        <f t="shared" si="10"/>
        <v>0</v>
      </c>
      <c r="AO10">
        <f t="shared" si="11"/>
        <v>0</v>
      </c>
      <c r="AP10">
        <f t="shared" si="12"/>
        <v>-5.1349464776004616</v>
      </c>
      <c r="AQ10">
        <f t="shared" si="13"/>
        <v>-5052.2054610023251</v>
      </c>
      <c r="AR10">
        <f t="shared" si="14"/>
        <v>-5057.3404074799255</v>
      </c>
      <c r="AS10">
        <f t="shared" si="15"/>
        <v>-1231.1139290339336</v>
      </c>
      <c r="AT10">
        <f t="shared" si="16"/>
        <v>1567.6211201988515</v>
      </c>
      <c r="AU10">
        <f t="shared" si="17"/>
        <v>-4720.833216315008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152320.50559697833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-1721.4722583564435</v>
      </c>
      <c r="AK11">
        <f t="shared" si="30"/>
        <v>3656.022911412671</v>
      </c>
      <c r="AL11">
        <f t="shared" si="9"/>
        <v>-11005.103756025961</v>
      </c>
      <c r="AN11">
        <f t="shared" si="10"/>
        <v>0</v>
      </c>
      <c r="AO11">
        <f t="shared" si="11"/>
        <v>0</v>
      </c>
      <c r="AP11">
        <f t="shared" si="12"/>
        <v>-4.506290884927596</v>
      </c>
      <c r="AQ11">
        <f t="shared" si="13"/>
        <v>-5221.603100792664</v>
      </c>
      <c r="AR11">
        <f t="shared" si="14"/>
        <v>-5226.1093916775917</v>
      </c>
      <c r="AS11">
        <f t="shared" si="15"/>
        <v>-695.27377258193508</v>
      </c>
      <c r="AT11">
        <f t="shared" si="16"/>
        <v>1476.606335027881</v>
      </c>
      <c r="AU11">
        <f t="shared" si="17"/>
        <v>-4444.7768292316459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-826.32343434909853</v>
      </c>
      <c r="AK12">
        <f t="shared" si="30"/>
        <v>3776.5259694976221</v>
      </c>
      <c r="AL12">
        <f t="shared" si="9"/>
        <v>-11937.082563630214</v>
      </c>
      <c r="AN12">
        <f t="shared" si="10"/>
        <v>0</v>
      </c>
      <c r="AO12">
        <f t="shared" si="11"/>
        <v>0</v>
      </c>
      <c r="AP12">
        <f t="shared" si="12"/>
        <v>-3.9497107984770179</v>
      </c>
      <c r="AQ12">
        <f t="shared" si="13"/>
        <v>-5364.5545405800212</v>
      </c>
      <c r="AR12">
        <f t="shared" si="14"/>
        <v>-5368.5042513784983</v>
      </c>
      <c r="AS12">
        <f t="shared" si="15"/>
        <v>-297.98051430349307</v>
      </c>
      <c r="AT12">
        <f t="shared" si="16"/>
        <v>1361.8531242041217</v>
      </c>
      <c r="AU12">
        <f t="shared" si="17"/>
        <v>-4304.6316414778703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-35.379865796545346</v>
      </c>
      <c r="AK13">
        <f t="shared" si="30"/>
        <v>3834.3686099020592</v>
      </c>
      <c r="AL13">
        <f t="shared" si="9"/>
        <v>-13173.242804987836</v>
      </c>
      <c r="AN13">
        <f t="shared" si="10"/>
        <v>0</v>
      </c>
      <c r="AO13">
        <f t="shared" si="11"/>
        <v>0</v>
      </c>
      <c r="AP13">
        <f t="shared" si="12"/>
        <v>-3.4571300536914507</v>
      </c>
      <c r="AQ13">
        <f t="shared" si="13"/>
        <v>-5461.147193974617</v>
      </c>
      <c r="AR13">
        <f t="shared" si="14"/>
        <v>-5464.6043240283088</v>
      </c>
      <c r="AS13">
        <f t="shared" si="15"/>
        <v>-11.391369900658169</v>
      </c>
      <c r="AT13">
        <f t="shared" si="16"/>
        <v>1234.564071611934</v>
      </c>
      <c r="AU13">
        <f t="shared" si="17"/>
        <v>-4241.4316223170326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639.77718828125944</v>
      </c>
      <c r="AK14">
        <f t="shared" si="30"/>
        <v>3836.8452005078175</v>
      </c>
      <c r="AL14">
        <f t="shared" si="9"/>
        <v>-14785.479779399844</v>
      </c>
      <c r="AN14">
        <f t="shared" si="10"/>
        <v>0</v>
      </c>
      <c r="AO14">
        <f t="shared" si="11"/>
        <v>0</v>
      </c>
      <c r="AP14">
        <f t="shared" si="12"/>
        <v>-3.0212661994656065</v>
      </c>
      <c r="AQ14">
        <f t="shared" si="13"/>
        <v>-5534.3728218652222</v>
      </c>
      <c r="AR14">
        <f t="shared" si="14"/>
        <v>-5537.3940880646878</v>
      </c>
      <c r="AS14">
        <f t="shared" si="15"/>
        <v>183.92065357840377</v>
      </c>
      <c r="AT14">
        <f t="shared" si="16"/>
        <v>1103.0013102723035</v>
      </c>
      <c r="AU14">
        <f t="shared" si="17"/>
        <v>-4250.4721242139804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1229.5781739247104</v>
      </c>
      <c r="AK15">
        <f t="shared" si="30"/>
        <v>3792.060797328129</v>
      </c>
      <c r="AL15">
        <f t="shared" si="9"/>
        <v>-16743.905851766165</v>
      </c>
      <c r="AN15">
        <f t="shared" si="10"/>
        <v>0</v>
      </c>
      <c r="AO15">
        <f t="shared" si="11"/>
        <v>0</v>
      </c>
      <c r="AP15">
        <f t="shared" si="12"/>
        <v>-2.6356832808667217</v>
      </c>
      <c r="AQ15">
        <f t="shared" si="13"/>
        <v>-5584.0375571745672</v>
      </c>
      <c r="AR15">
        <f t="shared" si="14"/>
        <v>-5586.6732404554341</v>
      </c>
      <c r="AS15">
        <f t="shared" si="15"/>
        <v>315.60209207574678</v>
      </c>
      <c r="AT15">
        <f t="shared" si="16"/>
        <v>973.32755760876353</v>
      </c>
      <c r="AU15">
        <f t="shared" si="17"/>
        <v>-4297.7435907709241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1740.4709072277037</v>
      </c>
      <c r="AK16">
        <f t="shared" si="30"/>
        <v>3705.9903251533992</v>
      </c>
      <c r="AL16">
        <f t="shared" si="9"/>
        <v>-18785.785482714531</v>
      </c>
      <c r="AN16">
        <f t="shared" si="10"/>
        <v>0</v>
      </c>
      <c r="AO16">
        <f t="shared" si="11"/>
        <v>0</v>
      </c>
      <c r="AP16">
        <f t="shared" si="12"/>
        <v>-2.295061316853185</v>
      </c>
      <c r="AQ16">
        <f t="shared" si="13"/>
        <v>-5551.110454640977</v>
      </c>
      <c r="AR16">
        <f t="shared" si="14"/>
        <v>-5553.4055159578302</v>
      </c>
      <c r="AS16">
        <f t="shared" si="15"/>
        <v>398.87101060840752</v>
      </c>
      <c r="AT16">
        <f t="shared" si="16"/>
        <v>849.31733139594758</v>
      </c>
      <c r="AU16">
        <f t="shared" si="17"/>
        <v>-4305.2171739534751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2119.3545171884034</v>
      </c>
      <c r="AK17">
        <f t="shared" si="30"/>
        <v>3584.1573616474602</v>
      </c>
      <c r="AL17">
        <f t="shared" si="9"/>
        <v>-21023.430953849271</v>
      </c>
      <c r="AN17">
        <f t="shared" si="10"/>
        <v>0</v>
      </c>
      <c r="AO17">
        <f t="shared" si="11"/>
        <v>0</v>
      </c>
      <c r="AP17">
        <f t="shared" si="12"/>
        <v>-1.9945023490728186</v>
      </c>
      <c r="AQ17">
        <f t="shared" si="13"/>
        <v>-5466.8675318709174</v>
      </c>
      <c r="AR17">
        <f t="shared" si="14"/>
        <v>-5468.8620342199902</v>
      </c>
      <c r="AS17">
        <f t="shared" si="15"/>
        <v>433.66192417375919</v>
      </c>
      <c r="AT17">
        <f t="shared" si="16"/>
        <v>733.3896077262134</v>
      </c>
      <c r="AU17">
        <f t="shared" si="17"/>
        <v>-4301.8105023200178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2402.79973057397</v>
      </c>
      <c r="AK18">
        <f t="shared" si="30"/>
        <v>3435.8025454442718</v>
      </c>
      <c r="AL18">
        <f t="shared" si="9"/>
        <v>-23495.371254166923</v>
      </c>
      <c r="AN18">
        <f t="shared" si="10"/>
        <v>0</v>
      </c>
      <c r="AO18">
        <f t="shared" si="11"/>
        <v>0</v>
      </c>
      <c r="AP18">
        <f t="shared" si="12"/>
        <v>-1.7295133760105426</v>
      </c>
      <c r="AQ18">
        <f t="shared" si="13"/>
        <v>-5357.4777786118048</v>
      </c>
      <c r="AR18">
        <f t="shared" si="14"/>
        <v>-5359.2072919878156</v>
      </c>
      <c r="AS18">
        <f t="shared" si="15"/>
        <v>438.98252734248973</v>
      </c>
      <c r="AT18">
        <f t="shared" si="16"/>
        <v>627.70827949468764</v>
      </c>
      <c r="AU18">
        <f t="shared" si="17"/>
        <v>-4292.5164851506379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2621.7029560252413</v>
      </c>
      <c r="AK19">
        <f t="shared" si="30"/>
        <v>3267.6065643040938</v>
      </c>
      <c r="AL19">
        <f t="shared" si="9"/>
        <v>-26456.237198323779</v>
      </c>
      <c r="AN19">
        <f t="shared" si="10"/>
        <v>0</v>
      </c>
      <c r="AO19">
        <f t="shared" si="11"/>
        <v>0</v>
      </c>
      <c r="AP19">
        <f t="shared" si="12"/>
        <v>-1.4957990156301508</v>
      </c>
      <c r="AQ19">
        <f t="shared" si="13"/>
        <v>-5274.7635349525963</v>
      </c>
      <c r="AR19">
        <f t="shared" si="14"/>
        <v>-5276.2593339682262</v>
      </c>
      <c r="AS19">
        <f t="shared" si="15"/>
        <v>427.65654304563492</v>
      </c>
      <c r="AT19">
        <f t="shared" si="16"/>
        <v>533.01741301849404</v>
      </c>
      <c r="AU19">
        <f t="shared" si="17"/>
        <v>-4315.5853779040972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2832.107443357454</v>
      </c>
      <c r="AK20">
        <f t="shared" si="30"/>
        <v>3084.0873573823269</v>
      </c>
      <c r="AL20">
        <f t="shared" si="9"/>
        <v>-29397.851834833033</v>
      </c>
      <c r="AN20">
        <f t="shared" si="10"/>
        <v>0</v>
      </c>
      <c r="AO20">
        <f t="shared" si="11"/>
        <v>0</v>
      </c>
      <c r="AP20">
        <f t="shared" si="12"/>
        <v>-1.2900419807435115</v>
      </c>
      <c r="AQ20">
        <f t="shared" si="13"/>
        <v>-5142.0010058737917</v>
      </c>
      <c r="AR20">
        <f t="shared" si="14"/>
        <v>-5143.2910478545346</v>
      </c>
      <c r="AS20">
        <f t="shared" si="15"/>
        <v>412.48042203437251</v>
      </c>
      <c r="AT20">
        <f t="shared" si="16"/>
        <v>449.17987054044607</v>
      </c>
      <c r="AU20">
        <f t="shared" si="17"/>
        <v>-4281.6307552797161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2961.0580669495685</v>
      </c>
      <c r="AK21">
        <f t="shared" si="30"/>
        <v>2885.8398363473052</v>
      </c>
      <c r="AL21">
        <f t="shared" si="9"/>
        <v>-32097.007604297763</v>
      </c>
      <c r="AN21">
        <f t="shared" si="10"/>
        <v>0</v>
      </c>
      <c r="AO21">
        <f t="shared" si="11"/>
        <v>0</v>
      </c>
      <c r="AP21">
        <f t="shared" si="12"/>
        <v>-1.1094730873304552</v>
      </c>
      <c r="AQ21">
        <f t="shared" si="13"/>
        <v>-4933.1004465666292</v>
      </c>
      <c r="AR21">
        <f t="shared" si="14"/>
        <v>-4934.2099196539602</v>
      </c>
      <c r="AS21">
        <f t="shared" si="15"/>
        <v>385.05477733939614</v>
      </c>
      <c r="AT21">
        <f t="shared" si="16"/>
        <v>375.27342946253566</v>
      </c>
      <c r="AU21">
        <f t="shared" si="17"/>
        <v>-4173.8817128520286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2985.8299653842842</v>
      </c>
      <c r="AK22">
        <f t="shared" si="30"/>
        <v>2678.5657716608353</v>
      </c>
      <c r="AL22">
        <f t="shared" si="9"/>
        <v>-34945.183721123634</v>
      </c>
      <c r="AN22">
        <f t="shared" si="10"/>
        <v>0</v>
      </c>
      <c r="AO22">
        <f t="shared" si="11"/>
        <v>0</v>
      </c>
      <c r="AP22">
        <f t="shared" si="12"/>
        <v>-0.95123186018557315</v>
      </c>
      <c r="AQ22">
        <f t="shared" si="13"/>
        <v>-4714.0961499012037</v>
      </c>
      <c r="AR22">
        <f t="shared" si="14"/>
        <v>-4715.0473817613893</v>
      </c>
      <c r="AS22">
        <f t="shared" si="15"/>
        <v>346.67509362345703</v>
      </c>
      <c r="AT22">
        <f t="shared" si="16"/>
        <v>310.99963843640882</v>
      </c>
      <c r="AU22">
        <f t="shared" si="17"/>
        <v>-4057.3726497015236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2975.4617917026735</v>
      </c>
      <c r="AK23">
        <f t="shared" si="30"/>
        <v>2469.5576740839356</v>
      </c>
      <c r="AL23">
        <f t="shared" si="9"/>
        <v>-37698.438333414881</v>
      </c>
      <c r="AN23">
        <f t="shared" si="10"/>
        <v>0</v>
      </c>
      <c r="AO23">
        <f t="shared" si="11"/>
        <v>0</v>
      </c>
      <c r="AP23">
        <f t="shared" si="12"/>
        <v>-0.81287270782286014</v>
      </c>
      <c r="AQ23">
        <f t="shared" si="13"/>
        <v>-4471.7298317305886</v>
      </c>
      <c r="AR23">
        <f t="shared" si="14"/>
        <v>-4472.5427044384114</v>
      </c>
      <c r="AS23">
        <f t="shared" si="15"/>
        <v>308.45649856700504</v>
      </c>
      <c r="AT23">
        <f t="shared" si="16"/>
        <v>256.01105525247038</v>
      </c>
      <c r="AU23">
        <f t="shared" si="17"/>
        <v>-3908.0751506189358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2919.3777261962023</v>
      </c>
      <c r="AK24">
        <f t="shared" si="30"/>
        <v>2261.2753486647484</v>
      </c>
      <c r="AL24">
        <f t="shared" si="9"/>
        <v>-40530.953181798257</v>
      </c>
      <c r="AN24">
        <f t="shared" si="10"/>
        <v>0</v>
      </c>
      <c r="AO24">
        <f t="shared" si="11"/>
        <v>0</v>
      </c>
      <c r="AP24">
        <f t="shared" si="12"/>
        <v>-0.69208168361248146</v>
      </c>
      <c r="AQ24">
        <f t="shared" si="13"/>
        <v>-4230.3564426646126</v>
      </c>
      <c r="AR24">
        <f t="shared" si="14"/>
        <v>-4231.0485243482253</v>
      </c>
      <c r="AS24">
        <f t="shared" si="15"/>
        <v>270.21646868158547</v>
      </c>
      <c r="AT24">
        <f t="shared" si="16"/>
        <v>209.30276817212504</v>
      </c>
      <c r="AU24">
        <f t="shared" si="17"/>
        <v>-3751.5292874945148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2844.327777008908</v>
      </c>
      <c r="AK25">
        <f t="shared" si="30"/>
        <v>2056.9189078310142</v>
      </c>
      <c r="AL25">
        <f t="shared" si="9"/>
        <v>-43549.31433584461</v>
      </c>
      <c r="AN25">
        <f t="shared" si="10"/>
        <v>0</v>
      </c>
      <c r="AO25">
        <f t="shared" si="11"/>
        <v>0</v>
      </c>
      <c r="AP25">
        <f t="shared" si="12"/>
        <v>-0.58672896599858093</v>
      </c>
      <c r="AQ25">
        <f t="shared" si="13"/>
        <v>-4003.4892654208466</v>
      </c>
      <c r="AR25">
        <f t="shared" si="14"/>
        <v>-4004.0759943868447</v>
      </c>
      <c r="AS25">
        <f t="shared" si="15"/>
        <v>235.06238797166682</v>
      </c>
      <c r="AT25">
        <f t="shared" si="16"/>
        <v>169.9889422896554</v>
      </c>
      <c r="AU25">
        <f t="shared" si="17"/>
        <v>-3599.0246641255221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2765.963671085392</v>
      </c>
      <c r="AK26">
        <f t="shared" si="30"/>
        <v>1857.8159634403905</v>
      </c>
      <c r="AL26">
        <f t="shared" si="9"/>
        <v>-46315.021671545685</v>
      </c>
      <c r="AN26">
        <f t="shared" si="10"/>
        <v>0</v>
      </c>
      <c r="AO26">
        <f t="shared" si="11"/>
        <v>0</v>
      </c>
      <c r="AP26">
        <f t="shared" si="12"/>
        <v>-0.49513790374167682</v>
      </c>
      <c r="AQ26">
        <f t="shared" si="13"/>
        <v>-3758.1748782738628</v>
      </c>
      <c r="AR26">
        <f t="shared" si="14"/>
        <v>-3758.6700161776043</v>
      </c>
      <c r="AS26">
        <f t="shared" si="15"/>
        <v>204.09480493813743</v>
      </c>
      <c r="AT26">
        <f t="shared" si="16"/>
        <v>137.08444208182027</v>
      </c>
      <c r="AU26">
        <f t="shared" si="17"/>
        <v>-3417.4907691576468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2653.2413119029225</v>
      </c>
      <c r="AK27">
        <f t="shared" si="30"/>
        <v>1664.1985064644132</v>
      </c>
      <c r="AL27">
        <f t="shared" si="9"/>
        <v>-48782.245271111278</v>
      </c>
      <c r="AN27">
        <f t="shared" si="10"/>
        <v>0</v>
      </c>
      <c r="AO27">
        <f t="shared" si="11"/>
        <v>0</v>
      </c>
      <c r="AP27">
        <f t="shared" si="12"/>
        <v>-0.41580464531662548</v>
      </c>
      <c r="AQ27">
        <f t="shared" si="13"/>
        <v>-3497.9031356628007</v>
      </c>
      <c r="AR27">
        <f t="shared" si="14"/>
        <v>-3498.3189403081169</v>
      </c>
      <c r="AS27">
        <f t="shared" si="15"/>
        <v>174.80111829282959</v>
      </c>
      <c r="AT27">
        <f t="shared" si="16"/>
        <v>109.64089797870592</v>
      </c>
      <c r="AU27">
        <f t="shared" si="17"/>
        <v>-3213.8769240365814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2511.3553085458916</v>
      </c>
      <c r="AK28">
        <f t="shared" si="30"/>
        <v>1478.4716146312085</v>
      </c>
      <c r="AL28">
        <f t="shared" si="9"/>
        <v>-51202.264994905585</v>
      </c>
      <c r="AN28">
        <f t="shared" si="10"/>
        <v>0</v>
      </c>
      <c r="AO28">
        <f t="shared" si="11"/>
        <v>0</v>
      </c>
      <c r="AP28">
        <f t="shared" si="12"/>
        <v>-0.34725264306862308</v>
      </c>
      <c r="AQ28">
        <f t="shared" si="13"/>
        <v>-3246.2340895144698</v>
      </c>
      <c r="AR28">
        <f t="shared" si="14"/>
        <v>-3246.581342157539</v>
      </c>
      <c r="AS28">
        <f t="shared" si="15"/>
        <v>147.72622317622452</v>
      </c>
      <c r="AT28">
        <f t="shared" si="16"/>
        <v>86.968589016256999</v>
      </c>
      <c r="AU28">
        <f t="shared" si="17"/>
        <v>-3011.8865299650574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2365.3878153029364</v>
      </c>
      <c r="AK29">
        <f t="shared" si="30"/>
        <v>1302.676743032996</v>
      </c>
      <c r="AL29">
        <f t="shared" si="9"/>
        <v>-53491.813279411319</v>
      </c>
      <c r="AN29">
        <f t="shared" si="10"/>
        <v>0</v>
      </c>
      <c r="AO29">
        <f t="shared" si="11"/>
        <v>0</v>
      </c>
      <c r="AP29">
        <f t="shared" si="12"/>
        <v>-0.2881853148051523</v>
      </c>
      <c r="AQ29">
        <f t="shared" si="13"/>
        <v>-3001.7948651666015</v>
      </c>
      <c r="AR29">
        <f t="shared" si="14"/>
        <v>-3002.0830504814066</v>
      </c>
      <c r="AS29">
        <f t="shared" si="15"/>
        <v>124.2320826558305</v>
      </c>
      <c r="AT29">
        <f t="shared" si="16"/>
        <v>68.417636958858282</v>
      </c>
      <c r="AU29">
        <f t="shared" si="17"/>
        <v>-2809.4333308667183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2215.3249774777396</v>
      </c>
      <c r="AK30">
        <f t="shared" si="30"/>
        <v>1137.0995959617906</v>
      </c>
      <c r="AL30">
        <f t="shared" si="9"/>
        <v>-55666.176709146581</v>
      </c>
      <c r="AN30">
        <f t="shared" si="10"/>
        <v>0</v>
      </c>
      <c r="AO30">
        <f t="shared" si="11"/>
        <v>0</v>
      </c>
      <c r="AP30">
        <f t="shared" si="12"/>
        <v>-0.23743925829693113</v>
      </c>
      <c r="AQ30">
        <f t="shared" si="13"/>
        <v>-2767.3560520768378</v>
      </c>
      <c r="AR30">
        <f t="shared" si="14"/>
        <v>-2767.5934913351348</v>
      </c>
      <c r="AS30">
        <f t="shared" si="15"/>
        <v>103.88451870458981</v>
      </c>
      <c r="AT30">
        <f t="shared" si="16"/>
        <v>53.322670690134053</v>
      </c>
      <c r="AU30">
        <f t="shared" si="17"/>
        <v>-2610.3863019404102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2065.1507952117827</v>
      </c>
      <c r="AK31">
        <f t="shared" si="30"/>
        <v>982.02684753834876</v>
      </c>
      <c r="AL31">
        <f t="shared" si="9"/>
        <v>-57685.141915170454</v>
      </c>
      <c r="AN31">
        <f t="shared" si="10"/>
        <v>0</v>
      </c>
      <c r="AO31">
        <f t="shared" si="11"/>
        <v>0</v>
      </c>
      <c r="AP31">
        <f t="shared" si="12"/>
        <v>-0.19398794589636822</v>
      </c>
      <c r="AQ31">
        <f t="shared" si="13"/>
        <v>-2542.6237585756276</v>
      </c>
      <c r="AR31">
        <f t="shared" si="14"/>
        <v>-2542.8177465215235</v>
      </c>
      <c r="AS31">
        <f t="shared" si="15"/>
        <v>86.466351516499813</v>
      </c>
      <c r="AT31">
        <f t="shared" si="16"/>
        <v>41.116744982868539</v>
      </c>
      <c r="AU31">
        <f t="shared" si="17"/>
        <v>-2415.2346500221552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1915.6547792318197</v>
      </c>
      <c r="AK32">
        <f t="shared" si="30"/>
        <v>837.46629187352391</v>
      </c>
      <c r="AL32">
        <f t="shared" si="9"/>
        <v>-59434.678933245057</v>
      </c>
      <c r="AN32">
        <f t="shared" si="10"/>
        <v>0</v>
      </c>
      <c r="AO32">
        <f t="shared" si="11"/>
        <v>0</v>
      </c>
      <c r="AP32">
        <f t="shared" si="12"/>
        <v>-0.15694257119797694</v>
      </c>
      <c r="AQ32">
        <f t="shared" si="13"/>
        <v>-2324.6266708100466</v>
      </c>
      <c r="AR32">
        <f t="shared" si="14"/>
        <v>-2324.7836133812443</v>
      </c>
      <c r="AS32">
        <f t="shared" si="15"/>
        <v>71.613448929565806</v>
      </c>
      <c r="AT32">
        <f t="shared" si="16"/>
        <v>31.307232479208523</v>
      </c>
      <c r="AU32">
        <f t="shared" si="17"/>
        <v>-2221.8629319724701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1764.8329392530832</v>
      </c>
      <c r="AK33">
        <f t="shared" si="30"/>
        <v>703.37045732729655</v>
      </c>
      <c r="AL33">
        <f t="shared" si="9"/>
        <v>-61021.933784517329</v>
      </c>
      <c r="AN33">
        <f t="shared" si="10"/>
        <v>0</v>
      </c>
      <c r="AO33">
        <f t="shared" si="11"/>
        <v>0</v>
      </c>
      <c r="AP33">
        <f t="shared" si="12"/>
        <v>-0.12548200098063486</v>
      </c>
      <c r="AQ33">
        <f t="shared" si="13"/>
        <v>-2119.043483955159</v>
      </c>
      <c r="AR33">
        <f t="shared" si="14"/>
        <v>-2119.1689659561393</v>
      </c>
      <c r="AS33">
        <f t="shared" si="15"/>
        <v>58.906459507158814</v>
      </c>
      <c r="AT33">
        <f t="shared" si="16"/>
        <v>23.477045584052604</v>
      </c>
      <c r="AU33">
        <f t="shared" si="17"/>
        <v>-2036.7854608649282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1619.2276522078664</v>
      </c>
      <c r="AK34">
        <f t="shared" si="30"/>
        <v>579.83215157958068</v>
      </c>
      <c r="AL34">
        <f t="shared" si="9"/>
        <v>-62030.455219606818</v>
      </c>
      <c r="AN34">
        <f t="shared" si="10"/>
        <v>0</v>
      </c>
      <c r="AO34">
        <f t="shared" si="11"/>
        <v>0</v>
      </c>
      <c r="AP34">
        <f t="shared" si="12"/>
        <v>-9.8954307594097415E-2</v>
      </c>
      <c r="AQ34">
        <f t="shared" si="13"/>
        <v>-1914.0509236342014</v>
      </c>
      <c r="AR34">
        <f t="shared" si="14"/>
        <v>-1914.1498779417955</v>
      </c>
      <c r="AS34">
        <f t="shared" si="15"/>
        <v>48.255765463973361</v>
      </c>
      <c r="AT34">
        <f t="shared" si="16"/>
        <v>17.279994123706683</v>
      </c>
      <c r="AU34">
        <f t="shared" si="17"/>
        <v>-1848.6141183541154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-62274.872877493035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-7.6790767221195141E-2</v>
      </c>
      <c r="AQ35">
        <f t="shared" ref="AQ35:AQ66" si="44">AH35*$K35</f>
        <v>-1708.443604345413</v>
      </c>
      <c r="AR35">
        <f t="shared" ref="AR35:AR66" si="45">AI35*$K35</f>
        <v>-1708.5203951126341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-1657.0519503638734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1309.9934833734014</v>
      </c>
      <c r="AK36">
        <f t="shared" si="30"/>
        <v>363.74114075484158</v>
      </c>
      <c r="AL36">
        <f t="shared" si="40"/>
        <v>-61643.149082535252</v>
      </c>
      <c r="AN36">
        <f t="shared" si="41"/>
        <v>0</v>
      </c>
      <c r="AO36">
        <f t="shared" si="42"/>
        <v>0</v>
      </c>
      <c r="AP36">
        <f t="shared" si="43"/>
        <v>-5.8476253023152187E-2</v>
      </c>
      <c r="AQ36">
        <f t="shared" si="44"/>
        <v>-1504.2080232932474</v>
      </c>
      <c r="AR36">
        <f t="shared" si="45"/>
        <v>-1504.2664995462706</v>
      </c>
      <c r="AS36">
        <f t="shared" si="46"/>
        <v>31.122493658909299</v>
      </c>
      <c r="AT36">
        <f t="shared" si="47"/>
        <v>8.641669970353723</v>
      </c>
      <c r="AU36">
        <f t="shared" si="48"/>
        <v>-1464.5023359170075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1148.4489867110947</v>
      </c>
      <c r="AK37">
        <f t="shared" si="30"/>
        <v>272.04159691870348</v>
      </c>
      <c r="AL37">
        <f t="shared" si="40"/>
        <v>-59742.691757496163</v>
      </c>
      <c r="AN37">
        <f t="shared" si="41"/>
        <v>0</v>
      </c>
      <c r="AO37">
        <f t="shared" si="42"/>
        <v>0</v>
      </c>
      <c r="AP37">
        <f t="shared" si="43"/>
        <v>-4.3580289515915908E-2</v>
      </c>
      <c r="AQ37">
        <f t="shared" si="44"/>
        <v>-1297.366605013548</v>
      </c>
      <c r="AR37">
        <f t="shared" si="45"/>
        <v>-1297.4101853030641</v>
      </c>
      <c r="AS37">
        <f t="shared" si="46"/>
        <v>24.361214633171222</v>
      </c>
      <c r="AT37">
        <f t="shared" si="47"/>
        <v>5.7706209055625637</v>
      </c>
      <c r="AU37">
        <f t="shared" si="48"/>
        <v>-1267.2783497643302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979.72460806519666</v>
      </c>
      <c r="AK38">
        <f t="shared" si="30"/>
        <v>191.65016784892686</v>
      </c>
      <c r="AL38">
        <f t="shared" si="40"/>
        <v>-56534.498210928483</v>
      </c>
      <c r="AN38">
        <f t="shared" si="41"/>
        <v>0</v>
      </c>
      <c r="AO38">
        <f t="shared" si="42"/>
        <v>0</v>
      </c>
      <c r="AP38">
        <f t="shared" si="43"/>
        <v>-3.1691297777645039E-2</v>
      </c>
      <c r="AQ38">
        <f t="shared" si="44"/>
        <v>-1092.8904442563305</v>
      </c>
      <c r="AR38">
        <f t="shared" si="45"/>
        <v>-1092.9221355541081</v>
      </c>
      <c r="AS38">
        <f t="shared" si="46"/>
        <v>18.555523995723426</v>
      </c>
      <c r="AT38">
        <f t="shared" si="47"/>
        <v>3.6297641796790883</v>
      </c>
      <c r="AU38">
        <f t="shared" si="48"/>
        <v>-1070.7368473787055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809.28151840958753</v>
      </c>
      <c r="AK39">
        <f t="shared" si="30"/>
        <v>123.06944528436308</v>
      </c>
      <c r="AL39">
        <f t="shared" si="40"/>
        <v>-51980.691315954609</v>
      </c>
      <c r="AN39">
        <f t="shared" si="41"/>
        <v>0</v>
      </c>
      <c r="AO39">
        <f t="shared" si="42"/>
        <v>0</v>
      </c>
      <c r="AP39">
        <f t="shared" si="43"/>
        <v>-2.2420638986662737E-2</v>
      </c>
      <c r="AQ39">
        <f t="shared" si="44"/>
        <v>-894.75273354375952</v>
      </c>
      <c r="AR39">
        <f t="shared" si="45"/>
        <v>-894.77515418274606</v>
      </c>
      <c r="AS39">
        <f t="shared" si="46"/>
        <v>13.685189212616846</v>
      </c>
      <c r="AT39">
        <f t="shared" si="47"/>
        <v>2.0811406249807569</v>
      </c>
      <c r="AU39">
        <f t="shared" si="48"/>
        <v>-879.00882434514858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-46369.78734593324</v>
      </c>
      <c r="AN40">
        <f t="shared" si="41"/>
        <v>0</v>
      </c>
      <c r="AO40">
        <f t="shared" si="42"/>
        <v>0</v>
      </c>
      <c r="AP40">
        <f t="shared" si="43"/>
        <v>-1.5375825928494957E-2</v>
      </c>
      <c r="AQ40">
        <f t="shared" si="44"/>
        <v>-710.78679384025145</v>
      </c>
      <c r="AR40">
        <f t="shared" si="45"/>
        <v>-710.80216966617991</v>
      </c>
      <c r="AS40">
        <f t="shared" si="46"/>
        <v>9.6861336058603662</v>
      </c>
      <c r="AT40">
        <f t="shared" si="47"/>
        <v>1.0028369465156941</v>
      </c>
      <c r="AU40">
        <f t="shared" si="48"/>
        <v>-700.11319911380394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484.69549453640821</v>
      </c>
      <c r="AK41">
        <f t="shared" si="61"/>
        <v>21.512605513050119</v>
      </c>
      <c r="AL41">
        <f t="shared" si="40"/>
        <v>-40104.262285067918</v>
      </c>
      <c r="AN41">
        <f t="shared" si="41"/>
        <v>0</v>
      </c>
      <c r="AO41">
        <f t="shared" si="42"/>
        <v>0</v>
      </c>
      <c r="AP41">
        <f t="shared" si="43"/>
        <v>-1.0169564377441728E-2</v>
      </c>
      <c r="AQ41">
        <f t="shared" si="44"/>
        <v>-547.45079521075309</v>
      </c>
      <c r="AR41">
        <f t="shared" si="45"/>
        <v>-547.46096477513049</v>
      </c>
      <c r="AS41">
        <f t="shared" si="46"/>
        <v>6.5340750930652902</v>
      </c>
      <c r="AT41">
        <f t="shared" si="47"/>
        <v>0.29000678045131117</v>
      </c>
      <c r="AU41">
        <f t="shared" si="48"/>
        <v>-540.63688290161383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345.58356368946397</v>
      </c>
      <c r="AK42">
        <f t="shared" si="61"/>
        <v>-12.41607910449846</v>
      </c>
      <c r="AL42">
        <f t="shared" si="40"/>
        <v>-33455.06389016343</v>
      </c>
      <c r="AN42">
        <f t="shared" si="41"/>
        <v>0</v>
      </c>
      <c r="AO42">
        <f t="shared" si="42"/>
        <v>0</v>
      </c>
      <c r="AP42">
        <f t="shared" si="43"/>
        <v>-6.4474016838158071E-3</v>
      </c>
      <c r="AQ42">
        <f t="shared" si="44"/>
        <v>-406.68269254194377</v>
      </c>
      <c r="AR42">
        <f t="shared" si="45"/>
        <v>-406.68913994362754</v>
      </c>
      <c r="AS42">
        <f t="shared" si="46"/>
        <v>4.1595868317794871</v>
      </c>
      <c r="AT42">
        <f t="shared" si="47"/>
        <v>-0.14944506791362427</v>
      </c>
      <c r="AU42">
        <f t="shared" si="48"/>
        <v>-402.67899817976172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226.44409296936431</v>
      </c>
      <c r="AK43">
        <f t="shared" si="61"/>
        <v>-36.606928562760942</v>
      </c>
      <c r="AL43">
        <f t="shared" si="40"/>
        <v>-26769.316504289203</v>
      </c>
      <c r="AN43">
        <f t="shared" si="41"/>
        <v>0</v>
      </c>
      <c r="AO43">
        <f t="shared" si="42"/>
        <v>0</v>
      </c>
      <c r="AP43">
        <f t="shared" si="43"/>
        <v>-3.8882882138344252E-3</v>
      </c>
      <c r="AQ43">
        <f t="shared" si="44"/>
        <v>-289.72069535472752</v>
      </c>
      <c r="AR43">
        <f t="shared" si="45"/>
        <v>-289.72458364294135</v>
      </c>
      <c r="AS43">
        <f t="shared" si="46"/>
        <v>2.4335489667145174</v>
      </c>
      <c r="AT43">
        <f t="shared" si="47"/>
        <v>-0.39340727333766817</v>
      </c>
      <c r="AU43">
        <f t="shared" si="48"/>
        <v>-287.68444194956453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128.79337430778116</v>
      </c>
      <c r="AK44">
        <f t="shared" si="61"/>
        <v>-52.45801507061644</v>
      </c>
      <c r="AL44">
        <f t="shared" si="40"/>
        <v>-20298.187168180033</v>
      </c>
      <c r="AN44">
        <f t="shared" si="41"/>
        <v>0</v>
      </c>
      <c r="AO44">
        <f t="shared" si="42"/>
        <v>0</v>
      </c>
      <c r="AP44">
        <f t="shared" si="43"/>
        <v>-2.2151029705576573E-3</v>
      </c>
      <c r="AQ44">
        <f t="shared" si="44"/>
        <v>-195.49857209592932</v>
      </c>
      <c r="AR44">
        <f t="shared" si="45"/>
        <v>-195.50078719889987</v>
      </c>
      <c r="AS44">
        <f t="shared" si="46"/>
        <v>1.2358182150914758</v>
      </c>
      <c r="AT44">
        <f t="shared" si="47"/>
        <v>-0.50335330447114679</v>
      </c>
      <c r="AU44">
        <f t="shared" si="48"/>
        <v>-194.76832228827956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51.813464018299101</v>
      </c>
      <c r="AK45">
        <f t="shared" si="61"/>
        <v>-61.473551272161124</v>
      </c>
      <c r="AL45">
        <f t="shared" si="40"/>
        <v>-14452.989489052332</v>
      </c>
      <c r="AN45">
        <f t="shared" si="41"/>
        <v>0</v>
      </c>
      <c r="AO45">
        <f t="shared" si="42"/>
        <v>0</v>
      </c>
      <c r="AP45">
        <f t="shared" si="43"/>
        <v>-1.1846247590105842E-3</v>
      </c>
      <c r="AQ45">
        <f t="shared" si="44"/>
        <v>-123.73888725146084</v>
      </c>
      <c r="AR45">
        <f t="shared" si="45"/>
        <v>-123.74007187621984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-123.82283256510745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-4.5513878178521736</v>
      </c>
      <c r="AK46">
        <f t="shared" si="61"/>
        <v>-65.100493753442066</v>
      </c>
      <c r="AL46">
        <f t="shared" si="40"/>
        <v>-8875.6582549899213</v>
      </c>
      <c r="AN46">
        <f t="shared" si="41"/>
        <v>0</v>
      </c>
      <c r="AO46">
        <f t="shared" si="42"/>
        <v>0</v>
      </c>
      <c r="AP46">
        <f t="shared" si="43"/>
        <v>-6.2612570150630124E-4</v>
      </c>
      <c r="AQ46">
        <f t="shared" si="44"/>
        <v>-67.359675104774439</v>
      </c>
      <c r="AR46">
        <f t="shared" si="45"/>
        <v>-67.36030123047594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-67.893093454891556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-47.18521334996899</v>
      </c>
      <c r="AK47">
        <f t="shared" si="61"/>
        <v>-64.781896606192404</v>
      </c>
      <c r="AL47">
        <f t="shared" si="40"/>
        <v>-5423.8885591014696</v>
      </c>
      <c r="AN47">
        <f t="shared" si="41"/>
        <v>0</v>
      </c>
      <c r="AO47">
        <f t="shared" si="42"/>
        <v>0</v>
      </c>
      <c r="AP47">
        <f t="shared" si="43"/>
        <v>-3.2670694542950721E-4</v>
      </c>
      <c r="AQ47">
        <f t="shared" si="44"/>
        <v>-36.278952230027151</v>
      </c>
      <c r="AR47">
        <f t="shared" si="45"/>
        <v>-36.279278936972581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-37.043990172399418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-65.993269604565285</v>
      </c>
      <c r="AK48">
        <f t="shared" si="61"/>
        <v>-61.478931671694582</v>
      </c>
      <c r="AL48">
        <f t="shared" si="40"/>
        <v>-3295.5705508022411</v>
      </c>
      <c r="AN48">
        <f t="shared" si="41"/>
        <v>0</v>
      </c>
      <c r="AO48">
        <f t="shared" si="42"/>
        <v>0</v>
      </c>
      <c r="AP48">
        <f t="shared" si="43"/>
        <v>-1.6804207180036229E-4</v>
      </c>
      <c r="AQ48">
        <f t="shared" si="44"/>
        <v>-19.318965079829482</v>
      </c>
      <c r="AR48">
        <f t="shared" si="45"/>
        <v>-19.319133121901281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-20.096461397131858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-71.99551870105654</v>
      </c>
      <c r="AK49">
        <f t="shared" si="61"/>
        <v>-56.859402799375012</v>
      </c>
      <c r="AL49">
        <f t="shared" si="40"/>
        <v>-1994.5430370660551</v>
      </c>
      <c r="AN49">
        <f t="shared" si="41"/>
        <v>0</v>
      </c>
      <c r="AO49">
        <f t="shared" si="42"/>
        <v>0</v>
      </c>
      <c r="AP49">
        <f t="shared" si="43"/>
        <v>-8.504995780588989E-5</v>
      </c>
      <c r="AQ49">
        <f t="shared" si="44"/>
        <v>-10.157956905680283</v>
      </c>
      <c r="AR49">
        <f t="shared" si="45"/>
        <v>-10.158041955638089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-10.859613503353614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-71.372832184396771</v>
      </c>
      <c r="AK50">
        <f t="shared" si="61"/>
        <v>-51.819716490301055</v>
      </c>
      <c r="AL50">
        <f t="shared" si="40"/>
        <v>-1203.6476132446426</v>
      </c>
      <c r="AN50">
        <f t="shared" si="41"/>
        <v>0</v>
      </c>
      <c r="AO50">
        <f t="shared" si="42"/>
        <v>0</v>
      </c>
      <c r="AP50">
        <f t="shared" si="43"/>
        <v>-4.2350712450650219E-5</v>
      </c>
      <c r="AQ50">
        <f t="shared" si="44"/>
        <v>-5.2523800404432484</v>
      </c>
      <c r="AR50">
        <f t="shared" si="45"/>
        <v>-5.2524223911556991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-5.851299033323202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-67.542967361410888</v>
      </c>
      <c r="AK51">
        <f t="shared" si="61"/>
        <v>-46.823618237393276</v>
      </c>
      <c r="AL51">
        <f t="shared" si="40"/>
        <v>-730.71986965339568</v>
      </c>
      <c r="AN51">
        <f t="shared" si="41"/>
        <v>0</v>
      </c>
      <c r="AO51">
        <f t="shared" si="42"/>
        <v>0</v>
      </c>
      <c r="AP51">
        <f t="shared" si="43"/>
        <v>-2.071481196588134E-5</v>
      </c>
      <c r="AQ51">
        <f t="shared" si="44"/>
        <v>-2.6752308463366594</v>
      </c>
      <c r="AR51">
        <f t="shared" si="45"/>
        <v>-2.6752515611486252</v>
      </c>
      <c r="AS51">
        <f t="shared" si="46"/>
        <v>-0.2931669767208066</v>
      </c>
      <c r="AT51">
        <f t="shared" si="47"/>
        <v>-0.20323564590128582</v>
      </c>
      <c r="AU51">
        <f t="shared" si="48"/>
        <v>-3.1716541837707175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-62.320615048176251</v>
      </c>
      <c r="AK52">
        <f t="shared" si="61"/>
        <v>-42.095610522094518</v>
      </c>
      <c r="AL52">
        <f t="shared" si="40"/>
        <v>-449.97593515343453</v>
      </c>
      <c r="AN52">
        <f t="shared" si="41"/>
        <v>0</v>
      </c>
      <c r="AO52">
        <f t="shared" si="42"/>
        <v>0</v>
      </c>
      <c r="AP52">
        <f t="shared" si="43"/>
        <v>-9.9405813343642966E-6</v>
      </c>
      <c r="AQ52">
        <f t="shared" si="44"/>
        <v>-1.3391732502477875</v>
      </c>
      <c r="AR52">
        <f t="shared" si="45"/>
        <v>-1.3391831908291221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-1.7438381614627163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-56.692832012710085</v>
      </c>
      <c r="AK53">
        <f t="shared" si="61"/>
        <v>-37.733167468722179</v>
      </c>
      <c r="AL53">
        <f t="shared" si="40"/>
        <v>-284.54352793207511</v>
      </c>
      <c r="AN53">
        <f t="shared" si="41"/>
        <v>0</v>
      </c>
      <c r="AO53">
        <f t="shared" si="42"/>
        <v>0</v>
      </c>
      <c r="AP53">
        <f t="shared" si="43"/>
        <v>-4.6752859875364091E-6</v>
      </c>
      <c r="AQ53">
        <f t="shared" si="44"/>
        <v>-0.65783645928283918</v>
      </c>
      <c r="AR53">
        <f t="shared" si="45"/>
        <v>-0.65784113456882676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-0.9845722210598199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-51.15645395407239</v>
      </c>
      <c r="AK54">
        <f t="shared" si="61"/>
        <v>-33.764669227832471</v>
      </c>
      <c r="AL54">
        <f t="shared" si="40"/>
        <v>-187.55011276750179</v>
      </c>
      <c r="AN54">
        <f t="shared" si="41"/>
        <v>0</v>
      </c>
      <c r="AO54">
        <f t="shared" si="42"/>
        <v>0</v>
      </c>
      <c r="AP54">
        <f t="shared" si="43"/>
        <v>-2.150964225910936E-6</v>
      </c>
      <c r="AQ54">
        <f t="shared" si="44"/>
        <v>-0.31706474209154228</v>
      </c>
      <c r="AR54">
        <f t="shared" si="45"/>
        <v>-0.31706689305576818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-0.57942625945716486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-45.945694555546993</v>
      </c>
      <c r="AK55">
        <f t="shared" si="61"/>
        <v>-30.183717451047404</v>
      </c>
      <c r="AL55">
        <f t="shared" si="40"/>
        <v>-130.32746673680441</v>
      </c>
      <c r="AN55">
        <f t="shared" si="41"/>
        <v>0</v>
      </c>
      <c r="AO55">
        <f t="shared" si="42"/>
        <v>0</v>
      </c>
      <c r="AP55">
        <f t="shared" si="43"/>
        <v>-9.6691831621864224E-7</v>
      </c>
      <c r="AQ55">
        <f t="shared" si="44"/>
        <v>-0.14950086706956389</v>
      </c>
      <c r="AR55">
        <f t="shared" si="45"/>
        <v>-0.14950183398788011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-0.35949990074618321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-41.156534220107744</v>
      </c>
      <c r="AK56">
        <f t="shared" si="61"/>
        <v>-26.967518832159111</v>
      </c>
      <c r="AL56">
        <f t="shared" si="40"/>
        <v>-96.112666380821921</v>
      </c>
      <c r="AN56">
        <f t="shared" si="41"/>
        <v>0</v>
      </c>
      <c r="AO56">
        <f t="shared" si="42"/>
        <v>0</v>
      </c>
      <c r="AP56">
        <f t="shared" si="43"/>
        <v>-4.2385911598513442E-7</v>
      </c>
      <c r="AQ56">
        <f t="shared" si="44"/>
        <v>-6.8932417593300752E-2</v>
      </c>
      <c r="AR56">
        <f t="shared" si="45"/>
        <v>-6.8932841452416738E-2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-0.23671480667599978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-36.811456053100699</v>
      </c>
      <c r="AK57">
        <f t="shared" si="61"/>
        <v>-24.08656143675157</v>
      </c>
      <c r="AL57">
        <f t="shared" si="40"/>
        <v>-75.003998799736934</v>
      </c>
      <c r="AN57">
        <f t="shared" si="41"/>
        <v>0</v>
      </c>
      <c r="AO57">
        <f t="shared" si="42"/>
        <v>0</v>
      </c>
      <c r="AP57">
        <f t="shared" si="43"/>
        <v>-1.8079254186904945E-7</v>
      </c>
      <c r="AQ57">
        <f t="shared" si="44"/>
        <v>-3.1018982561706814E-2</v>
      </c>
      <c r="AR57">
        <f t="shared" si="45"/>
        <v>-3.1019163354248685E-2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-0.16493438066308724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-32.897899294843683</v>
      </c>
      <c r="AK58">
        <f t="shared" si="61"/>
        <v>-21.50975951303452</v>
      </c>
      <c r="AL58">
        <f t="shared" si="40"/>
        <v>-61.323805148414337</v>
      </c>
      <c r="AN58">
        <f t="shared" si="41"/>
        <v>0</v>
      </c>
      <c r="AO58">
        <f t="shared" si="42"/>
        <v>0</v>
      </c>
      <c r="AP58">
        <f t="shared" si="43"/>
        <v>-7.4938407393181921E-8</v>
      </c>
      <c r="AQ58">
        <f t="shared" si="44"/>
        <v>-1.3579085738570742E-2</v>
      </c>
      <c r="AR58">
        <f t="shared" si="45"/>
        <v>-1.3579160676978135E-2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-0.12040314973576251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-29.387240804801991</v>
      </c>
      <c r="AK59">
        <f t="shared" si="61"/>
        <v>-19.206906562395464</v>
      </c>
      <c r="AL59">
        <f t="shared" si="40"/>
        <v>-51.890952020081997</v>
      </c>
      <c r="AN59">
        <f t="shared" si="41"/>
        <v>0</v>
      </c>
      <c r="AO59">
        <f t="shared" si="42"/>
        <v>0</v>
      </c>
      <c r="AP59">
        <f t="shared" si="43"/>
        <v>-3.0119038551938056E-8</v>
      </c>
      <c r="AQ59">
        <f t="shared" si="44"/>
        <v>-5.7793857344399244E-3</v>
      </c>
      <c r="AR59">
        <f t="shared" si="45"/>
        <v>-5.7794158534784767E-3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-9.0966685118742521E-2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-26.244952659390947</v>
      </c>
      <c r="AK60">
        <f t="shared" si="61"/>
        <v>-17.149799706059323</v>
      </c>
      <c r="AL60">
        <f t="shared" si="40"/>
        <v>-44.917799984685018</v>
      </c>
      <c r="AN60">
        <f t="shared" si="41"/>
        <v>0</v>
      </c>
      <c r="AO60">
        <f t="shared" si="42"/>
        <v>0</v>
      </c>
      <c r="AP60">
        <f t="shared" si="43"/>
        <v>-1.1723840247305672E-8</v>
      </c>
      <c r="AQ60">
        <f t="shared" si="44"/>
        <v>-2.3838781556337605E-3</v>
      </c>
      <c r="AR60">
        <f t="shared" si="45"/>
        <v>-2.3838898794740081E-3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-7.0305804913394443E-2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-39.429134863295005</v>
      </c>
      <c r="AN61">
        <f t="shared" si="41"/>
        <v>0</v>
      </c>
      <c r="AO61">
        <f t="shared" si="42"/>
        <v>0</v>
      </c>
      <c r="AP61">
        <f t="shared" si="43"/>
        <v>-4.417430864559268E-9</v>
      </c>
      <c r="AQ61">
        <f t="shared" si="44"/>
        <v>-9.5129703950374753E-4</v>
      </c>
      <c r="AR61">
        <f t="shared" si="45"/>
        <v>-9.513014569346121E-4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-5.5102579929892176E-2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-34.892611214776132</v>
      </c>
      <c r="AN62">
        <f t="shared" si="41"/>
        <v>0</v>
      </c>
      <c r="AO62">
        <f t="shared" si="42"/>
        <v>0</v>
      </c>
      <c r="AP62">
        <f t="shared" si="43"/>
        <v>-1.6080895647224081E-9</v>
      </c>
      <c r="AQ62">
        <f t="shared" si="44"/>
        <v>-3.6745660620351116E-4</v>
      </c>
      <c r="AR62">
        <f t="shared" si="45"/>
        <v>-3.6745821429307588E-4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-4.3538166299827818E-2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-31.014782830034207</v>
      </c>
      <c r="AN63">
        <f t="shared" si="41"/>
        <v>0</v>
      </c>
      <c r="AO63">
        <f t="shared" si="42"/>
        <v>0</v>
      </c>
      <c r="AP63">
        <f t="shared" si="43"/>
        <v>-5.6452265728833402E-10</v>
      </c>
      <c r="AQ63">
        <f t="shared" si="44"/>
        <v>-1.3710618470175E-4</v>
      </c>
      <c r="AR63">
        <f t="shared" si="45"/>
        <v>-1.371067492244073E-4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-3.4553129219600999E-2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-27.631680297357846</v>
      </c>
      <c r="AN64">
        <f t="shared" si="41"/>
        <v>0</v>
      </c>
      <c r="AO64">
        <f t="shared" si="42"/>
        <v>0</v>
      </c>
      <c r="AP64">
        <f t="shared" si="43"/>
        <v>-1.9076986386402521E-10</v>
      </c>
      <c r="AQ64">
        <f t="shared" si="44"/>
        <v>-4.9316454741106065E-5</v>
      </c>
      <c r="AR64">
        <f t="shared" si="45"/>
        <v>-4.9316645510969926E-5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-2.7485770285206362E-2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-24.646175222254868</v>
      </c>
      <c r="AN65">
        <f t="shared" si="41"/>
        <v>0</v>
      </c>
      <c r="AO65">
        <f t="shared" si="42"/>
        <v>0</v>
      </c>
      <c r="AP65">
        <f t="shared" si="43"/>
        <v>-6.1953314693600641E-11</v>
      </c>
      <c r="AQ65">
        <f t="shared" si="44"/>
        <v>-1.7067778966936027E-5</v>
      </c>
      <c r="AR65">
        <f t="shared" si="45"/>
        <v>-1.7067840920250721E-5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-2.188931274064666E-2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-21.995540457893156</v>
      </c>
      <c r="AN66">
        <f t="shared" si="41"/>
        <v>0</v>
      </c>
      <c r="AO66">
        <f t="shared" si="42"/>
        <v>0</v>
      </c>
      <c r="AP66">
        <f t="shared" si="43"/>
        <v>-1.9298899608209304E-11</v>
      </c>
      <c r="AQ66">
        <f t="shared" si="44"/>
        <v>-5.6741448550671733E-6</v>
      </c>
      <c r="AR66">
        <f t="shared" si="45"/>
        <v>-5.6741641539667811E-6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-1.7442117562743463E-2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-19.635051814640242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-5.7542737189978939E-12</v>
      </c>
      <c r="AQ67">
        <f t="shared" ref="AQ67:AQ79" si="75">AH67*$K67</f>
        <v>-1.8087320066927957E-6</v>
      </c>
      <c r="AR67">
        <f t="shared" ref="AR67:AR79" si="76">AI67*$K67</f>
        <v>-1.8087377609665149E-6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-1.3902042145004434E-2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-17.529891497797372</v>
      </c>
      <c r="AN68">
        <f t="shared" si="72"/>
        <v>0</v>
      </c>
      <c r="AO68">
        <f t="shared" si="73"/>
        <v>0</v>
      </c>
      <c r="AP68">
        <f t="shared" si="74"/>
        <v>-1.6388524411990837E-12</v>
      </c>
      <c r="AQ68">
        <f t="shared" si="75"/>
        <v>-5.5160232109499145E-7</v>
      </c>
      <c r="AR68">
        <f t="shared" si="76"/>
        <v>-5.5160395994743261E-7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-1.1081734843941997E-2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-15.65119544306782</v>
      </c>
      <c r="AN69">
        <f t="shared" si="72"/>
        <v>0</v>
      </c>
      <c r="AO69">
        <f t="shared" si="73"/>
        <v>0</v>
      </c>
      <c r="AP69">
        <f t="shared" si="74"/>
        <v>-4.4495753049007769E-13</v>
      </c>
      <c r="AQ69">
        <f t="shared" si="75"/>
        <v>-1.6058735466260083E-7</v>
      </c>
      <c r="AR69">
        <f t="shared" si="76"/>
        <v>-1.6058779962013132E-7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-8.8340126834510826E-3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-13.974116678815086</v>
      </c>
      <c r="AN70">
        <f t="shared" si="72"/>
        <v>0</v>
      </c>
      <c r="AO70">
        <f t="shared" si="73"/>
        <v>0</v>
      </c>
      <c r="AP70">
        <f t="shared" si="74"/>
        <v>-1.1393746047621382E-13</v>
      </c>
      <c r="AQ70">
        <f t="shared" si="75"/>
        <v>-4.4699714207402487E-8</v>
      </c>
      <c r="AR70">
        <f t="shared" si="76"/>
        <v>-4.4699828144862964E-8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-7.0423376894827132E-3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-12.47683686551585</v>
      </c>
      <c r="AN71">
        <f t="shared" si="72"/>
        <v>0</v>
      </c>
      <c r="AO71">
        <f t="shared" si="73"/>
        <v>0</v>
      </c>
      <c r="AP71">
        <f t="shared" si="74"/>
        <v>-2.7425394349011621E-14</v>
      </c>
      <c r="AQ71">
        <f t="shared" si="75"/>
        <v>-1.1725949171508381E-8</v>
      </c>
      <c r="AR71">
        <f t="shared" si="76"/>
        <v>-1.1725976596902731E-8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-5.6140846299657342E-3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-11.140016870783796</v>
      </c>
      <c r="AN72">
        <f t="shared" si="72"/>
        <v>0</v>
      </c>
      <c r="AO72">
        <f t="shared" si="73"/>
        <v>0</v>
      </c>
      <c r="AP72">
        <f t="shared" si="74"/>
        <v>-6.1830720030126284E-15</v>
      </c>
      <c r="AQ72">
        <f t="shared" si="75"/>
        <v>-2.8894428231639088E-9</v>
      </c>
      <c r="AR72">
        <f t="shared" si="76"/>
        <v>-2.8894490062359119E-9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-4.4755074490331614E-3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-9.9464390791400188</v>
      </c>
      <c r="AN73">
        <f t="shared" si="72"/>
        <v>0</v>
      </c>
      <c r="AO73">
        <f t="shared" si="73"/>
        <v>0</v>
      </c>
      <c r="AP73">
        <f t="shared" si="74"/>
        <v>-1.3004082901584081E-15</v>
      </c>
      <c r="AQ73">
        <f t="shared" si="75"/>
        <v>-6.6639771400072637E-10</v>
      </c>
      <c r="AR73">
        <f t="shared" si="76"/>
        <v>-6.6639901440901652E-10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-3.5678455032230679E-3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-8.8807479685049167</v>
      </c>
      <c r="AN74">
        <f t="shared" si="72"/>
        <v>0</v>
      </c>
      <c r="AO74">
        <f t="shared" si="73"/>
        <v>0</v>
      </c>
      <c r="AP74">
        <f t="shared" si="74"/>
        <v>-2.540021041403371E-16</v>
      </c>
      <c r="AQ74">
        <f t="shared" si="75"/>
        <v>-1.4327455008852088E-10</v>
      </c>
      <c r="AR74">
        <f t="shared" si="76"/>
        <v>-1.4327480409062502E-10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-2.8442642039115994E-3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-7.9292389586486065</v>
      </c>
      <c r="AN75">
        <f t="shared" si="72"/>
        <v>0</v>
      </c>
      <c r="AO75">
        <f t="shared" si="73"/>
        <v>0</v>
      </c>
      <c r="AP75">
        <f t="shared" si="74"/>
        <v>-4.5824121142157342E-17</v>
      </c>
      <c r="AQ75">
        <f t="shared" si="75"/>
        <v>-2.8591295345673927E-11</v>
      </c>
      <c r="AR75">
        <f t="shared" si="76"/>
        <v>-2.8591341169795071E-11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-2.2674299240100972E-3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-7.0796775731177108</v>
      </c>
      <c r="AN76">
        <f t="shared" si="72"/>
        <v>0</v>
      </c>
      <c r="AO76">
        <f t="shared" si="73"/>
        <v>0</v>
      </c>
      <c r="AP76">
        <f t="shared" si="74"/>
        <v>-7.5835478771457464E-18</v>
      </c>
      <c r="AQ76">
        <f t="shared" si="75"/>
        <v>-5.2674723297617901E-12</v>
      </c>
      <c r="AR76">
        <f t="shared" si="76"/>
        <v>-5.2674799133096673E-12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-1.807581235699042E-3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-6.3211406757885804</v>
      </c>
      <c r="AN77">
        <f t="shared" si="72"/>
        <v>0</v>
      </c>
      <c r="AO77">
        <f t="shared" si="73"/>
        <v>0</v>
      </c>
      <c r="AP77">
        <f t="shared" si="74"/>
        <v>-1.1419005489059938E-18</v>
      </c>
      <c r="AQ77">
        <f t="shared" si="75"/>
        <v>-8.8982625479993917E-13</v>
      </c>
      <c r="AR77">
        <f t="shared" si="76"/>
        <v>-8.8982739670048818E-13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-1.4409926909710253E-3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-5.643875600573323</v>
      </c>
      <c r="AN78">
        <f t="shared" si="72"/>
        <v>0</v>
      </c>
      <c r="AO78">
        <f t="shared" si="73"/>
        <v>0</v>
      </c>
      <c r="AP78">
        <f t="shared" si="74"/>
        <v>-1.5490974315685375E-19</v>
      </c>
      <c r="AQ78">
        <f t="shared" si="75"/>
        <v>-1.3671180444017965E-13</v>
      </c>
      <c r="AR78">
        <f t="shared" si="76"/>
        <v>-1.3671195934992281E-13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340878.52162359765</v>
      </c>
      <c r="AO81" s="6">
        <f t="shared" si="93"/>
        <v>-34087.85216235977</v>
      </c>
      <c r="AP81" s="6">
        <f t="shared" si="93"/>
        <v>-701.59663567547057</v>
      </c>
      <c r="AQ81" s="6">
        <f t="shared" si="93"/>
        <v>-139761.47167684094</v>
      </c>
      <c r="AR81" s="6">
        <f t="shared" si="93"/>
        <v>166327.60114872167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152320.50559697833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778328.66620969912</v>
      </c>
      <c r="K3">
        <v>1</v>
      </c>
      <c r="L3" s="2">
        <v>0</v>
      </c>
      <c r="O3">
        <f>$C$3</f>
        <v>778328.66620969912</v>
      </c>
      <c r="P3" s="2">
        <f>O3*C5</f>
        <v>77832.866620969915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778328.66620969912</v>
      </c>
      <c r="AF3">
        <f t="shared" ref="AF3:AF34" si="4">-$Z3*P3</f>
        <v>-77832.866620969915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699870.84261802922</v>
      </c>
      <c r="AJ3">
        <f t="shared" ref="AJ3:AJ34" si="8">AB3-AC3</f>
        <v>0</v>
      </c>
      <c r="AL3">
        <f t="shared" ref="AL3:AL34" si="9">SUM(AI3:AK3)</f>
        <v>699870.84261802922</v>
      </c>
      <c r="AN3">
        <f t="shared" ref="AN3:AN34" si="10">AE3*$K3</f>
        <v>778328.66620969912</v>
      </c>
      <c r="AO3">
        <f t="shared" ref="AO3:AO34" si="11">AF3*$K3</f>
        <v>-77832.866620969915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699870.84261802922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699870.84261802922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-12624.245414637087</v>
      </c>
      <c r="AK5">
        <f>G5*SUM(AB5, AE5:AF5)</f>
        <v>2558.5812605075507</v>
      </c>
      <c r="AL5">
        <f t="shared" si="9"/>
        <v>-35404.322246209362</v>
      </c>
      <c r="AN5">
        <f t="shared" si="10"/>
        <v>0</v>
      </c>
      <c r="AO5">
        <f t="shared" si="11"/>
        <v>0</v>
      </c>
      <c r="AP5">
        <f t="shared" si="12"/>
        <v>-9.5298818670865248</v>
      </c>
      <c r="AQ5">
        <f t="shared" si="13"/>
        <v>-20190.293214497568</v>
      </c>
      <c r="AR5">
        <f t="shared" si="14"/>
        <v>-20199.823096364653</v>
      </c>
      <c r="AS5">
        <f t="shared" si="15"/>
        <v>-10063.971153250228</v>
      </c>
      <c r="AT5">
        <f t="shared" si="16"/>
        <v>2039.6853160933917</v>
      </c>
      <c r="AU5">
        <f t="shared" si="17"/>
        <v>-28224.108933521493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-8948.0684439794859</v>
      </c>
      <c r="AK6">
        <f>G6*SUM(AB6, AE6:AF6)</f>
        <v>3442.2784395321469</v>
      </c>
      <c r="AL6">
        <f t="shared" si="9"/>
        <v>-33716.092999820074</v>
      </c>
      <c r="AN6">
        <f t="shared" si="10"/>
        <v>0</v>
      </c>
      <c r="AO6">
        <f t="shared" si="11"/>
        <v>0</v>
      </c>
      <c r="AP6">
        <f t="shared" si="12"/>
        <v>-8.2982896261111403</v>
      </c>
      <c r="AQ6">
        <f t="shared" si="13"/>
        <v>-20071.238167311705</v>
      </c>
      <c r="AR6">
        <f t="shared" si="14"/>
        <v>-20079.536456937814</v>
      </c>
      <c r="AS6">
        <f t="shared" si="15"/>
        <v>-6369.0583745070817</v>
      </c>
      <c r="AT6">
        <f t="shared" si="16"/>
        <v>2450.1458007329534</v>
      </c>
      <c r="AU6">
        <f t="shared" si="17"/>
        <v>-23998.449030711945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-5945.1561706141511</v>
      </c>
      <c r="AK7">
        <f>G7*SUM(AB7, AE7:AF7)</f>
        <v>4068.6432306107108</v>
      </c>
      <c r="AL7">
        <f t="shared" si="9"/>
        <v>-32991.050700976302</v>
      </c>
      <c r="AN7">
        <f t="shared" si="10"/>
        <v>0</v>
      </c>
      <c r="AO7">
        <f t="shared" si="11"/>
        <v>0</v>
      </c>
      <c r="AP7">
        <f t="shared" si="12"/>
        <v>-7.2115537964182579</v>
      </c>
      <c r="AQ7">
        <f t="shared" si="13"/>
        <v>-19766.63969451161</v>
      </c>
      <c r="AR7">
        <f t="shared" si="14"/>
        <v>-19773.85124830803</v>
      </c>
      <c r="AS7">
        <f t="shared" si="15"/>
        <v>-3778.2542253653301</v>
      </c>
      <c r="AT7">
        <f t="shared" si="16"/>
        <v>2585.6963276325437</v>
      </c>
      <c r="AU7">
        <f t="shared" si="17"/>
        <v>-20966.40914604082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-33127.028030336238</v>
      </c>
      <c r="AN8">
        <f t="shared" si="10"/>
        <v>0</v>
      </c>
      <c r="AO8">
        <f t="shared" si="11"/>
        <v>0</v>
      </c>
      <c r="AP8">
        <f t="shared" si="12"/>
        <v>-6.2534289611255902</v>
      </c>
      <c r="AQ8">
        <f t="shared" si="13"/>
        <v>-19371.117427630485</v>
      </c>
      <c r="AR8">
        <f t="shared" si="14"/>
        <v>-19377.370856591609</v>
      </c>
      <c r="AS8">
        <f t="shared" si="15"/>
        <v>-1964.5928224355175</v>
      </c>
      <c r="AT8">
        <f t="shared" si="16"/>
        <v>2544.7983244715329</v>
      </c>
      <c r="AU8">
        <f t="shared" si="17"/>
        <v>-18797.165354555596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-1368.9928545171279</v>
      </c>
      <c r="AK9">
        <f t="shared" si="30"/>
        <v>4727.1640300582567</v>
      </c>
      <c r="AL9">
        <f t="shared" si="9"/>
        <v>-34297.341506069002</v>
      </c>
      <c r="AN9">
        <f t="shared" si="10"/>
        <v>0</v>
      </c>
      <c r="AO9">
        <f t="shared" si="11"/>
        <v>0</v>
      </c>
      <c r="AP9">
        <f t="shared" si="12"/>
        <v>-5.4083842392368506</v>
      </c>
      <c r="AQ9">
        <f t="shared" si="13"/>
        <v>-19072.046224151723</v>
      </c>
      <c r="AR9">
        <f t="shared" si="14"/>
        <v>-19077.454608390963</v>
      </c>
      <c r="AS9">
        <f t="shared" si="15"/>
        <v>-693.57438476775326</v>
      </c>
      <c r="AT9">
        <f t="shared" si="16"/>
        <v>2394.9284125375166</v>
      </c>
      <c r="AU9">
        <f t="shared" si="17"/>
        <v>-17376.100580621198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554.09061509143794</v>
      </c>
      <c r="AK10">
        <f t="shared" si="30"/>
        <v>4822.9935298744558</v>
      </c>
      <c r="AL10">
        <f t="shared" si="9"/>
        <v>-35734.248505903444</v>
      </c>
      <c r="AN10">
        <f t="shared" si="10"/>
        <v>0</v>
      </c>
      <c r="AO10">
        <f t="shared" si="11"/>
        <v>0</v>
      </c>
      <c r="AP10">
        <f t="shared" si="12"/>
        <v>-4.6644252628203562</v>
      </c>
      <c r="AQ10">
        <f t="shared" si="13"/>
        <v>-18592.014640811933</v>
      </c>
      <c r="AR10">
        <f t="shared" si="14"/>
        <v>-18596.679066074754</v>
      </c>
      <c r="AS10">
        <f t="shared" si="15"/>
        <v>250.64245496214866</v>
      </c>
      <c r="AT10">
        <f t="shared" si="16"/>
        <v>2181.6773388136244</v>
      </c>
      <c r="AU10">
        <f t="shared" si="17"/>
        <v>-16164.359272298983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341159.93917561666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2058.1257041509089</v>
      </c>
      <c r="AK11">
        <f t="shared" si="30"/>
        <v>4784.2071868180556</v>
      </c>
      <c r="AL11">
        <f t="shared" si="9"/>
        <v>-37330.586103381604</v>
      </c>
      <c r="AN11">
        <f t="shared" si="10"/>
        <v>0</v>
      </c>
      <c r="AO11">
        <f t="shared" si="11"/>
        <v>0</v>
      </c>
      <c r="AP11">
        <f t="shared" si="12"/>
        <v>-4.0115394492672589</v>
      </c>
      <c r="AQ11">
        <f t="shared" si="13"/>
        <v>-17836.689573260232</v>
      </c>
      <c r="AR11">
        <f t="shared" si="14"/>
        <v>-17840.701112709499</v>
      </c>
      <c r="AS11">
        <f t="shared" si="15"/>
        <v>831.24245297978132</v>
      </c>
      <c r="AT11">
        <f t="shared" si="16"/>
        <v>1932.2610419341734</v>
      </c>
      <c r="AU11">
        <f t="shared" si="17"/>
        <v>-15077.197617795544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3074.2887369557866</v>
      </c>
      <c r="AK12">
        <f t="shared" si="30"/>
        <v>4640.1383875274914</v>
      </c>
      <c r="AL12">
        <f t="shared" si="9"/>
        <v>-39561.772829190057</v>
      </c>
      <c r="AN12">
        <f t="shared" si="10"/>
        <v>0</v>
      </c>
      <c r="AO12">
        <f t="shared" si="11"/>
        <v>0</v>
      </c>
      <c r="AP12">
        <f t="shared" si="12"/>
        <v>-3.4393841329814459</v>
      </c>
      <c r="AQ12">
        <f t="shared" si="13"/>
        <v>-17044.832262195312</v>
      </c>
      <c r="AR12">
        <f t="shared" si="14"/>
        <v>-17048.271646328296</v>
      </c>
      <c r="AS12">
        <f t="shared" si="15"/>
        <v>1108.6193382342151</v>
      </c>
      <c r="AT12">
        <f t="shared" si="16"/>
        <v>1673.2804198442752</v>
      </c>
      <c r="AU12">
        <f t="shared" si="17"/>
        <v>-14266.371888249805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3864.1172297805897</v>
      </c>
      <c r="AK13">
        <f t="shared" si="30"/>
        <v>4424.9381759405869</v>
      </c>
      <c r="AL13">
        <f t="shared" si="9"/>
        <v>-41936.993837387476</v>
      </c>
      <c r="AN13">
        <f t="shared" si="10"/>
        <v>0</v>
      </c>
      <c r="AO13">
        <f t="shared" si="11"/>
        <v>0</v>
      </c>
      <c r="AP13">
        <f t="shared" si="12"/>
        <v>-2.9391167500152759</v>
      </c>
      <c r="AQ13">
        <f t="shared" si="13"/>
        <v>-16168.504519217357</v>
      </c>
      <c r="AR13">
        <f t="shared" si="14"/>
        <v>-16171.443635967373</v>
      </c>
      <c r="AS13">
        <f t="shared" si="15"/>
        <v>1244.1423310383309</v>
      </c>
      <c r="AT13">
        <f t="shared" si="16"/>
        <v>1424.7116662213216</v>
      </c>
      <c r="AU13">
        <f t="shared" si="17"/>
        <v>-13502.589638707719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4400.0089545613737</v>
      </c>
      <c r="AK14">
        <f t="shared" si="30"/>
        <v>4154.4499698559448</v>
      </c>
      <c r="AL14">
        <f t="shared" si="9"/>
        <v>-44661.335635077921</v>
      </c>
      <c r="AN14">
        <f t="shared" si="10"/>
        <v>0</v>
      </c>
      <c r="AO14">
        <f t="shared" si="11"/>
        <v>0</v>
      </c>
      <c r="AP14">
        <f t="shared" si="12"/>
        <v>-2.5023707268167827</v>
      </c>
      <c r="AQ14">
        <f t="shared" si="13"/>
        <v>-15295.766925760892</v>
      </c>
      <c r="AR14">
        <f t="shared" si="14"/>
        <v>-15298.26929648771</v>
      </c>
      <c r="AS14">
        <f t="shared" si="15"/>
        <v>1264.8974322572949</v>
      </c>
      <c r="AT14">
        <f t="shared" si="16"/>
        <v>1194.3050920077126</v>
      </c>
      <c r="AU14">
        <f t="shared" si="17"/>
        <v>-12839.066772222703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4788.1816001751722</v>
      </c>
      <c r="AK15">
        <f t="shared" si="30"/>
        <v>3846.4493430366492</v>
      </c>
      <c r="AL15">
        <f t="shared" si="9"/>
        <v>-47769.755441557325</v>
      </c>
      <c r="AN15">
        <f t="shared" si="10"/>
        <v>0</v>
      </c>
      <c r="AO15">
        <f t="shared" si="11"/>
        <v>0</v>
      </c>
      <c r="AP15">
        <f t="shared" si="12"/>
        <v>-2.1214452337860568</v>
      </c>
      <c r="AQ15">
        <f t="shared" si="13"/>
        <v>-14475.47967260447</v>
      </c>
      <c r="AR15">
        <f t="shared" si="14"/>
        <v>-14477.601117838256</v>
      </c>
      <c r="AS15">
        <f t="shared" si="15"/>
        <v>1229.006957264364</v>
      </c>
      <c r="AT15">
        <f t="shared" si="16"/>
        <v>987.28774263366256</v>
      </c>
      <c r="AU15">
        <f t="shared" si="17"/>
        <v>-12261.30641794023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5093.7070604744295</v>
      </c>
      <c r="AK16">
        <f t="shared" si="30"/>
        <v>3511.2766310243869</v>
      </c>
      <c r="AL16">
        <f t="shared" si="9"/>
        <v>-50696.121813100428</v>
      </c>
      <c r="AN16">
        <f t="shared" si="10"/>
        <v>0</v>
      </c>
      <c r="AO16">
        <f t="shared" si="11"/>
        <v>0</v>
      </c>
      <c r="AP16">
        <f t="shared" si="12"/>
        <v>-1.7902779764279446</v>
      </c>
      <c r="AQ16">
        <f t="shared" si="13"/>
        <v>-13588.492549842618</v>
      </c>
      <c r="AR16">
        <f t="shared" si="14"/>
        <v>-13590.282827819046</v>
      </c>
      <c r="AS16">
        <f t="shared" si="15"/>
        <v>1167.3461903427308</v>
      </c>
      <c r="AT16">
        <f t="shared" si="16"/>
        <v>804.69397823674728</v>
      </c>
      <c r="AU16">
        <f t="shared" si="17"/>
        <v>-11618.242659239568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5211.90986044077</v>
      </c>
      <c r="AK17">
        <f t="shared" si="30"/>
        <v>3154.7171367911769</v>
      </c>
      <c r="AL17">
        <f t="shared" si="9"/>
        <v>-53450.101057121552</v>
      </c>
      <c r="AN17">
        <f t="shared" si="10"/>
        <v>0</v>
      </c>
      <c r="AO17">
        <f t="shared" si="11"/>
        <v>0</v>
      </c>
      <c r="AP17">
        <f t="shared" si="12"/>
        <v>-1.5034314549167669</v>
      </c>
      <c r="AQ17">
        <f t="shared" si="13"/>
        <v>-12647.423879555145</v>
      </c>
      <c r="AR17">
        <f t="shared" si="14"/>
        <v>-12648.927311010062</v>
      </c>
      <c r="AS17">
        <f t="shared" si="15"/>
        <v>1066.4600190143688</v>
      </c>
      <c r="AT17">
        <f t="shared" si="16"/>
        <v>645.51762938638933</v>
      </c>
      <c r="AU17">
        <f t="shared" si="17"/>
        <v>-10936.949662609302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5168.3321925891942</v>
      </c>
      <c r="AK18">
        <f t="shared" si="30"/>
        <v>2789.8834465603227</v>
      </c>
      <c r="AL18">
        <f t="shared" si="9"/>
        <v>-56294.416577063479</v>
      </c>
      <c r="AN18">
        <f t="shared" si="10"/>
        <v>0</v>
      </c>
      <c r="AO18">
        <f t="shared" si="11"/>
        <v>0</v>
      </c>
      <c r="AP18">
        <f t="shared" si="12"/>
        <v>-1.2555668924641483</v>
      </c>
      <c r="AQ18">
        <f t="shared" si="13"/>
        <v>-11737.460115393294</v>
      </c>
      <c r="AR18">
        <f t="shared" si="14"/>
        <v>-11738.715682285758</v>
      </c>
      <c r="AS18">
        <f t="shared" si="15"/>
        <v>944.23496855744747</v>
      </c>
      <c r="AT18">
        <f t="shared" si="16"/>
        <v>509.70127504944952</v>
      </c>
      <c r="AU18">
        <f t="shared" si="17"/>
        <v>-10284.779438678861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5059.6996806022871</v>
      </c>
      <c r="AK19">
        <f t="shared" si="30"/>
        <v>2428.1001930790794</v>
      </c>
      <c r="AL19">
        <f t="shared" si="9"/>
        <v>-59055.657360798876</v>
      </c>
      <c r="AN19">
        <f t="shared" si="10"/>
        <v>0</v>
      </c>
      <c r="AO19">
        <f t="shared" si="11"/>
        <v>0</v>
      </c>
      <c r="AP19">
        <f t="shared" si="12"/>
        <v>-1.0419962162597636</v>
      </c>
      <c r="AQ19">
        <f t="shared" si="13"/>
        <v>-10853.637332653092</v>
      </c>
      <c r="AR19">
        <f t="shared" si="14"/>
        <v>-10854.679328869353</v>
      </c>
      <c r="AS19">
        <f t="shared" si="15"/>
        <v>825.34662032651897</v>
      </c>
      <c r="AT19">
        <f t="shared" si="16"/>
        <v>396.0757386164538</v>
      </c>
      <c r="AU19">
        <f t="shared" si="17"/>
        <v>-9633.2569699263804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4891.3512301611263</v>
      </c>
      <c r="AK20">
        <f t="shared" si="30"/>
        <v>2073.9212154369193</v>
      </c>
      <c r="AL20">
        <f t="shared" si="9"/>
        <v>-61742.043228423565</v>
      </c>
      <c r="AN20">
        <f t="shared" si="10"/>
        <v>0</v>
      </c>
      <c r="AO20">
        <f t="shared" si="11"/>
        <v>0</v>
      </c>
      <c r="AP20">
        <f t="shared" si="12"/>
        <v>-0.85851289439993228</v>
      </c>
      <c r="AQ20">
        <f t="shared" si="13"/>
        <v>-10005.973195605971</v>
      </c>
      <c r="AR20">
        <f t="shared" si="14"/>
        <v>-10006.831708500371</v>
      </c>
      <c r="AS20">
        <f t="shared" si="15"/>
        <v>712.39762618022928</v>
      </c>
      <c r="AT20">
        <f t="shared" si="16"/>
        <v>302.05488856571202</v>
      </c>
      <c r="AU20">
        <f t="shared" si="17"/>
        <v>-8992.3791937544302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4682.5034612381205</v>
      </c>
      <c r="AK21">
        <f t="shared" si="30"/>
        <v>1731.5266293256402</v>
      </c>
      <c r="AL21">
        <f t="shared" si="9"/>
        <v>-64288.334262364544</v>
      </c>
      <c r="AN21">
        <f t="shared" si="10"/>
        <v>0</v>
      </c>
      <c r="AO21">
        <f t="shared" si="11"/>
        <v>0</v>
      </c>
      <c r="AP21">
        <f t="shared" si="12"/>
        <v>-0.701405294578201</v>
      </c>
      <c r="AQ21">
        <f t="shared" si="13"/>
        <v>-9193.4050754782438</v>
      </c>
      <c r="AR21">
        <f t="shared" si="14"/>
        <v>-9194.1064807728217</v>
      </c>
      <c r="AS21">
        <f t="shared" si="15"/>
        <v>608.91083082184775</v>
      </c>
      <c r="AT21">
        <f t="shared" si="16"/>
        <v>225.16701315454989</v>
      </c>
      <c r="AU21">
        <f t="shared" si="17"/>
        <v>-8360.0286367964236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4440.3070983640646</v>
      </c>
      <c r="AK22">
        <f t="shared" si="30"/>
        <v>1403.7513870389719</v>
      </c>
      <c r="AL22">
        <f t="shared" si="9"/>
        <v>-66552.723429395322</v>
      </c>
      <c r="AN22">
        <f t="shared" si="10"/>
        <v>0</v>
      </c>
      <c r="AO22">
        <f t="shared" si="11"/>
        <v>0</v>
      </c>
      <c r="AP22">
        <f t="shared" si="12"/>
        <v>-0.56745974536883947</v>
      </c>
      <c r="AQ22">
        <f t="shared" si="13"/>
        <v>-8405.1895456169659</v>
      </c>
      <c r="AR22">
        <f t="shared" si="14"/>
        <v>-8405.7570053623331</v>
      </c>
      <c r="AS22">
        <f t="shared" si="15"/>
        <v>515.54974559448669</v>
      </c>
      <c r="AT22">
        <f t="shared" si="16"/>
        <v>162.98504910448264</v>
      </c>
      <c r="AU22">
        <f t="shared" si="17"/>
        <v>-7727.2222106633644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4161.3520660507784</v>
      </c>
      <c r="AK23">
        <f t="shared" si="30"/>
        <v>1092.9298901534873</v>
      </c>
      <c r="AL23">
        <f t="shared" si="9"/>
        <v>-68658.633678679282</v>
      </c>
      <c r="AN23">
        <f t="shared" si="10"/>
        <v>0</v>
      </c>
      <c r="AO23">
        <f t="shared" si="11"/>
        <v>0</v>
      </c>
      <c r="AP23">
        <f t="shared" si="12"/>
        <v>-0.45370726235280007</v>
      </c>
      <c r="AQ23">
        <f t="shared" si="13"/>
        <v>-7661.8591542878548</v>
      </c>
      <c r="AR23">
        <f t="shared" si="14"/>
        <v>-7662.3128615502083</v>
      </c>
      <c r="AS23">
        <f t="shared" si="15"/>
        <v>431.39390704932305</v>
      </c>
      <c r="AT23">
        <f t="shared" si="16"/>
        <v>113.30050617220407</v>
      </c>
      <c r="AU23">
        <f t="shared" si="17"/>
        <v>-7117.6184483286806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3872.7185475323022</v>
      </c>
      <c r="AK24">
        <f t="shared" si="30"/>
        <v>801.63524552993272</v>
      </c>
      <c r="AL24">
        <f t="shared" si="9"/>
        <v>-70099.318716925962</v>
      </c>
      <c r="AN24">
        <f t="shared" si="10"/>
        <v>0</v>
      </c>
      <c r="AO24">
        <f t="shared" si="11"/>
        <v>0</v>
      </c>
      <c r="AP24">
        <f t="shared" si="12"/>
        <v>-0.3577906603789614</v>
      </c>
      <c r="AQ24">
        <f t="shared" si="13"/>
        <v>-6920.6643006907543</v>
      </c>
      <c r="AR24">
        <f t="shared" si="14"/>
        <v>-6921.022091351133</v>
      </c>
      <c r="AS24">
        <f t="shared" si="15"/>
        <v>358.45732490237111</v>
      </c>
      <c r="AT24">
        <f t="shared" si="16"/>
        <v>74.199047034599502</v>
      </c>
      <c r="AU24">
        <f t="shared" si="17"/>
        <v>-6488.3657194141615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3537.5030446590208</v>
      </c>
      <c r="AK25">
        <f t="shared" si="30"/>
        <v>530.54494720267155</v>
      </c>
      <c r="AL25">
        <f t="shared" si="9"/>
        <v>-70681.911501766343</v>
      </c>
      <c r="AN25">
        <f t="shared" si="10"/>
        <v>0</v>
      </c>
      <c r="AO25">
        <f t="shared" si="11"/>
        <v>0</v>
      </c>
      <c r="AP25">
        <f t="shared" si="12"/>
        <v>-0.2776535957159017</v>
      </c>
      <c r="AQ25">
        <f t="shared" si="13"/>
        <v>-6177.2466533374036</v>
      </c>
      <c r="AR25">
        <f t="shared" si="14"/>
        <v>-6177.5243069331191</v>
      </c>
      <c r="AS25">
        <f t="shared" si="15"/>
        <v>292.34813225676527</v>
      </c>
      <c r="AT25">
        <f t="shared" si="16"/>
        <v>43.845566331637066</v>
      </c>
      <c r="AU25">
        <f t="shared" si="17"/>
        <v>-5841.3306083447169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3156.5669604519462</v>
      </c>
      <c r="AK26">
        <f t="shared" si="30"/>
        <v>282.91973407654007</v>
      </c>
      <c r="AL26">
        <f t="shared" si="9"/>
        <v>-70271.733527368604</v>
      </c>
      <c r="AN26">
        <f t="shared" si="10"/>
        <v>0</v>
      </c>
      <c r="AO26">
        <f t="shared" si="11"/>
        <v>0</v>
      </c>
      <c r="AP26">
        <f t="shared" si="12"/>
        <v>-0.21143351607756447</v>
      </c>
      <c r="AQ26">
        <f t="shared" si="13"/>
        <v>-5438.7888216957826</v>
      </c>
      <c r="AR26">
        <f t="shared" si="14"/>
        <v>-5439.0002552118594</v>
      </c>
      <c r="AS26">
        <f t="shared" si="15"/>
        <v>232.91662316548198</v>
      </c>
      <c r="AT26">
        <f t="shared" si="16"/>
        <v>20.876068815770978</v>
      </c>
      <c r="AU26">
        <f t="shared" si="17"/>
        <v>-5185.2075632306069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2741.7533816194664</v>
      </c>
      <c r="AK27">
        <f t="shared" si="30"/>
        <v>61.960046844903815</v>
      </c>
      <c r="AL27">
        <f t="shared" si="9"/>
        <v>-68400.245754136966</v>
      </c>
      <c r="AN27">
        <f t="shared" si="10"/>
        <v>0</v>
      </c>
      <c r="AO27">
        <f t="shared" si="11"/>
        <v>0</v>
      </c>
      <c r="AP27">
        <f t="shared" si="12"/>
        <v>-0.15757394442458789</v>
      </c>
      <c r="AQ27">
        <f t="shared" si="13"/>
        <v>-4690.9090230357688</v>
      </c>
      <c r="AR27">
        <f t="shared" si="14"/>
        <v>-4691.066596980193</v>
      </c>
      <c r="AS27">
        <f t="shared" si="15"/>
        <v>180.63247961660159</v>
      </c>
      <c r="AT27">
        <f t="shared" si="16"/>
        <v>4.0820582090957469</v>
      </c>
      <c r="AU27">
        <f t="shared" si="17"/>
        <v>-4506.3520591544957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2282.8416658247806</v>
      </c>
      <c r="AK28">
        <f t="shared" si="30"/>
        <v>-129.96268986845885</v>
      </c>
      <c r="AL28">
        <f t="shared" si="9"/>
        <v>-65026.206014013456</v>
      </c>
      <c r="AN28">
        <f t="shared" si="10"/>
        <v>0</v>
      </c>
      <c r="AO28">
        <f t="shared" si="11"/>
        <v>0</v>
      </c>
      <c r="AP28">
        <f t="shared" si="12"/>
        <v>-0.11458672831748747</v>
      </c>
      <c r="AQ28">
        <f t="shared" si="13"/>
        <v>-3951.5813235365763</v>
      </c>
      <c r="AR28">
        <f t="shared" si="14"/>
        <v>-3951.6959102648943</v>
      </c>
      <c r="AS28">
        <f t="shared" si="15"/>
        <v>134.28429511906845</v>
      </c>
      <c r="AT28">
        <f t="shared" si="16"/>
        <v>-7.644835146487825</v>
      </c>
      <c r="AU28">
        <f t="shared" si="17"/>
        <v>-3825.0564502923135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1801.521183169607</v>
      </c>
      <c r="AK29">
        <f t="shared" si="30"/>
        <v>-289.76160647619349</v>
      </c>
      <c r="AL29">
        <f t="shared" si="9"/>
        <v>-60087.685685886056</v>
      </c>
      <c r="AN29">
        <f t="shared" si="10"/>
        <v>0</v>
      </c>
      <c r="AO29">
        <f t="shared" si="11"/>
        <v>0</v>
      </c>
      <c r="AP29">
        <f t="shared" si="12"/>
        <v>-8.1066660201004226E-2</v>
      </c>
      <c r="AQ29">
        <f t="shared" si="13"/>
        <v>-3235.1716584554065</v>
      </c>
      <c r="AR29">
        <f t="shared" si="14"/>
        <v>-3235.2527251156075</v>
      </c>
      <c r="AS29">
        <f t="shared" si="15"/>
        <v>94.617350730325427</v>
      </c>
      <c r="AT29">
        <f t="shared" si="16"/>
        <v>-15.218514111448762</v>
      </c>
      <c r="AU29">
        <f t="shared" si="17"/>
        <v>-3155.8538884967311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1315.4751045563335</v>
      </c>
      <c r="AK30">
        <f t="shared" si="30"/>
        <v>-415.86808929806602</v>
      </c>
      <c r="AL30">
        <f t="shared" si="9"/>
        <v>-53906.588077194981</v>
      </c>
      <c r="AN30">
        <f t="shared" si="10"/>
        <v>0</v>
      </c>
      <c r="AO30">
        <f t="shared" si="11"/>
        <v>0</v>
      </c>
      <c r="AP30">
        <f t="shared" si="12"/>
        <v>-5.5594617824967919E-2</v>
      </c>
      <c r="AQ30">
        <f t="shared" si="13"/>
        <v>-2570.0030907185878</v>
      </c>
      <c r="AR30">
        <f t="shared" si="14"/>
        <v>-2570.058685336413</v>
      </c>
      <c r="AS30">
        <f t="shared" si="15"/>
        <v>61.687336844049035</v>
      </c>
      <c r="AT30">
        <f t="shared" si="16"/>
        <v>-19.50154344872459</v>
      </c>
      <c r="AU30">
        <f t="shared" si="17"/>
        <v>-2527.8728919410883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855.98831045156203</v>
      </c>
      <c r="AK31">
        <f t="shared" si="30"/>
        <v>-507.95134661700934</v>
      </c>
      <c r="AL31">
        <f t="shared" si="9"/>
        <v>-46929.200174688507</v>
      </c>
      <c r="AN31">
        <f t="shared" si="10"/>
        <v>0</v>
      </c>
      <c r="AO31">
        <f t="shared" si="11"/>
        <v>0</v>
      </c>
      <c r="AP31">
        <f t="shared" si="12"/>
        <v>-3.6770255311131858E-2</v>
      </c>
      <c r="AQ31">
        <f t="shared" si="13"/>
        <v>-1979.426528321507</v>
      </c>
      <c r="AR31">
        <f t="shared" si="14"/>
        <v>-1979.4632985768183</v>
      </c>
      <c r="AS31">
        <f t="shared" si="15"/>
        <v>35.839603731179025</v>
      </c>
      <c r="AT31">
        <f t="shared" si="16"/>
        <v>-21.267550917685732</v>
      </c>
      <c r="AU31">
        <f t="shared" si="17"/>
        <v>-1964.8912457633251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449.0561887973754</v>
      </c>
      <c r="AK32">
        <f t="shared" si="30"/>
        <v>-567.87052834861868</v>
      </c>
      <c r="AL32">
        <f t="shared" si="9"/>
        <v>-39453.848187882963</v>
      </c>
      <c r="AN32">
        <f t="shared" si="10"/>
        <v>0</v>
      </c>
      <c r="AO32">
        <f t="shared" si="11"/>
        <v>0</v>
      </c>
      <c r="AP32">
        <f t="shared" si="12"/>
        <v>-2.3311972588836397E-2</v>
      </c>
      <c r="AQ32">
        <f t="shared" si="13"/>
        <v>-1470.4490655033956</v>
      </c>
      <c r="AR32">
        <f t="shared" si="14"/>
        <v>-1470.4723774759843</v>
      </c>
      <c r="AS32">
        <f t="shared" si="15"/>
        <v>16.787190881982344</v>
      </c>
      <c r="AT32">
        <f t="shared" si="16"/>
        <v>-21.228859981132377</v>
      </c>
      <c r="AU32">
        <f t="shared" si="17"/>
        <v>-1474.9140465751343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104.04697664256673</v>
      </c>
      <c r="AK33">
        <f t="shared" si="30"/>
        <v>-599.30446156443497</v>
      </c>
      <c r="AL33">
        <f t="shared" si="9"/>
        <v>-31880.126681509773</v>
      </c>
      <c r="AN33">
        <f t="shared" si="10"/>
        <v>0</v>
      </c>
      <c r="AO33">
        <f t="shared" si="11"/>
        <v>0</v>
      </c>
      <c r="AP33">
        <f t="shared" si="12"/>
        <v>-1.405894540213563E-2</v>
      </c>
      <c r="AQ33">
        <f t="shared" si="13"/>
        <v>-1047.5477160794469</v>
      </c>
      <c r="AR33">
        <f t="shared" si="14"/>
        <v>-1047.5617750248491</v>
      </c>
      <c r="AS33">
        <f t="shared" si="15"/>
        <v>3.4728720663110488</v>
      </c>
      <c r="AT33">
        <f t="shared" si="16"/>
        <v>-20.003538698992092</v>
      </c>
      <c r="AU33">
        <f t="shared" si="17"/>
        <v>-1064.0924416575301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-172.45414897486626</v>
      </c>
      <c r="AK34">
        <f t="shared" si="30"/>
        <v>-606.58774992941471</v>
      </c>
      <c r="AL34">
        <f t="shared" si="9"/>
        <v>-24498.322271137742</v>
      </c>
      <c r="AN34">
        <f t="shared" si="10"/>
        <v>0</v>
      </c>
      <c r="AO34">
        <f t="shared" si="11"/>
        <v>0</v>
      </c>
      <c r="AP34">
        <f t="shared" si="12"/>
        <v>-8.0091829644664981E-3</v>
      </c>
      <c r="AQ34">
        <f t="shared" si="13"/>
        <v>-706.86728970168497</v>
      </c>
      <c r="AR34">
        <f t="shared" si="14"/>
        <v>-706.8752988846494</v>
      </c>
      <c r="AS34">
        <f t="shared" si="15"/>
        <v>-5.1394298725525678</v>
      </c>
      <c r="AT34">
        <f t="shared" si="16"/>
        <v>-18.077356913958809</v>
      </c>
      <c r="AU34">
        <f t="shared" si="17"/>
        <v>-730.09208567116082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-17791.336442193977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-4.2832665412227801E-3</v>
      </c>
      <c r="AQ35">
        <f t="shared" ref="AQ35:AQ69" si="44">AH35*$K35</f>
        <v>-447.40465837890258</v>
      </c>
      <c r="AR35">
        <f t="shared" ref="AR35:AR69" si="45">AI35*$K35</f>
        <v>-447.4089416454438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-473.40391700377552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-525.17335904322317</v>
      </c>
      <c r="AK36">
        <f t="shared" si="30"/>
        <v>-567.74655321439741</v>
      </c>
      <c r="AL36">
        <f t="shared" si="40"/>
        <v>-11344.553237638384</v>
      </c>
      <c r="AN36">
        <f t="shared" si="41"/>
        <v>0</v>
      </c>
      <c r="AO36">
        <f t="shared" si="42"/>
        <v>0</v>
      </c>
      <c r="AP36">
        <f t="shared" si="43"/>
        <v>-2.2638926355899509E-3</v>
      </c>
      <c r="AQ36">
        <f t="shared" si="44"/>
        <v>-243.5534462785439</v>
      </c>
      <c r="AR36">
        <f t="shared" si="45"/>
        <v>-243.55571017117953</v>
      </c>
      <c r="AS36">
        <f t="shared" si="46"/>
        <v>-12.476935758917744</v>
      </c>
      <c r="AT36">
        <f t="shared" si="47"/>
        <v>-13.488378932069935</v>
      </c>
      <c r="AU36">
        <f t="shared" si="48"/>
        <v>-269.52102486216722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-624.8197835626388</v>
      </c>
      <c r="AK37">
        <f t="shared" si="30"/>
        <v>-530.9844180813717</v>
      </c>
      <c r="AL37">
        <f t="shared" si="40"/>
        <v>-7339.7505492461096</v>
      </c>
      <c r="AN37">
        <f t="shared" si="41"/>
        <v>0</v>
      </c>
      <c r="AO37">
        <f t="shared" si="42"/>
        <v>0</v>
      </c>
      <c r="AP37">
        <f t="shared" si="43"/>
        <v>-1.1812794874489045E-3</v>
      </c>
      <c r="AQ37">
        <f t="shared" si="44"/>
        <v>-131.17438332732544</v>
      </c>
      <c r="AR37">
        <f t="shared" si="45"/>
        <v>-131.17556460681288</v>
      </c>
      <c r="AS37">
        <f t="shared" si="46"/>
        <v>-13.253848477860288</v>
      </c>
      <c r="AT37">
        <f t="shared" si="47"/>
        <v>-11.263386990130082</v>
      </c>
      <c r="AU37">
        <f t="shared" si="48"/>
        <v>-155.69280007480324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-644.15885760230231</v>
      </c>
      <c r="AK38">
        <f t="shared" si="30"/>
        <v>-487.24703323198702</v>
      </c>
      <c r="AL38">
        <f t="shared" si="40"/>
        <v>-4819.591118149292</v>
      </c>
      <c r="AN38">
        <f t="shared" si="41"/>
        <v>0</v>
      </c>
      <c r="AO38">
        <f t="shared" si="42"/>
        <v>0</v>
      </c>
      <c r="AP38">
        <f t="shared" si="43"/>
        <v>-6.0759238584664522E-4</v>
      </c>
      <c r="AQ38">
        <f t="shared" si="44"/>
        <v>-69.851888632310434</v>
      </c>
      <c r="AR38">
        <f t="shared" si="45"/>
        <v>-69.852496224696282</v>
      </c>
      <c r="AS38">
        <f t="shared" si="46"/>
        <v>-12.200066264439391</v>
      </c>
      <c r="AT38">
        <f t="shared" si="47"/>
        <v>-9.2282299970355908</v>
      </c>
      <c r="AU38">
        <f t="shared" si="48"/>
        <v>-91.280792486171265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-622.40993362628524</v>
      </c>
      <c r="AK39">
        <f t="shared" si="30"/>
        <v>-442.15591319982587</v>
      </c>
      <c r="AL39">
        <f t="shared" si="40"/>
        <v>-3236.5323034974617</v>
      </c>
      <c r="AN39">
        <f t="shared" si="41"/>
        <v>0</v>
      </c>
      <c r="AO39">
        <f t="shared" si="42"/>
        <v>0</v>
      </c>
      <c r="AP39">
        <f t="shared" si="43"/>
        <v>-3.0751648218684799E-4</v>
      </c>
      <c r="AQ39">
        <f t="shared" si="44"/>
        <v>-36.728285991272706</v>
      </c>
      <c r="AR39">
        <f t="shared" si="45"/>
        <v>-36.728593507754894</v>
      </c>
      <c r="AS39">
        <f t="shared" si="46"/>
        <v>-10.525135587214834</v>
      </c>
      <c r="AT39">
        <f t="shared" si="47"/>
        <v>-7.4769869272543144</v>
      </c>
      <c r="AU39">
        <f t="shared" si="48"/>
        <v>-54.730716022224044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-2237.7764548361274</v>
      </c>
      <c r="AN40">
        <f t="shared" si="41"/>
        <v>0</v>
      </c>
      <c r="AO40">
        <f t="shared" si="42"/>
        <v>0</v>
      </c>
      <c r="AP40">
        <f t="shared" si="43"/>
        <v>-1.5312814311624259E-4</v>
      </c>
      <c r="AQ40">
        <f t="shared" si="44"/>
        <v>-18.991113867826829</v>
      </c>
      <c r="AR40">
        <f t="shared" si="45"/>
        <v>-18.991266995969944</v>
      </c>
      <c r="AS40">
        <f t="shared" si="46"/>
        <v>-8.7776906418695066</v>
      </c>
      <c r="AT40">
        <f t="shared" si="47"/>
        <v>-6.0180602108475671</v>
      </c>
      <c r="AU40">
        <f t="shared" si="48"/>
        <v>-33.787017848687022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-532.87577249903916</v>
      </c>
      <c r="AK41">
        <f t="shared" si="61"/>
        <v>-357.89183397421272</v>
      </c>
      <c r="AL41">
        <f t="shared" si="40"/>
        <v>-1608.3037515860944</v>
      </c>
      <c r="AN41">
        <f t="shared" si="41"/>
        <v>0</v>
      </c>
      <c r="AO41">
        <f t="shared" si="42"/>
        <v>0</v>
      </c>
      <c r="AP41">
        <f t="shared" si="43"/>
        <v>-7.4898874370384568E-5</v>
      </c>
      <c r="AQ41">
        <f t="shared" si="44"/>
        <v>-9.6728746271784907</v>
      </c>
      <c r="AR41">
        <f t="shared" si="45"/>
        <v>-9.6729495260528608</v>
      </c>
      <c r="AS41">
        <f t="shared" si="46"/>
        <v>-7.1835829959883322</v>
      </c>
      <c r="AT41">
        <f t="shared" si="47"/>
        <v>-4.8246623802827697</v>
      </c>
      <c r="AU41">
        <f t="shared" si="48"/>
        <v>-21.681194902323963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-483.06541677180758</v>
      </c>
      <c r="AK42">
        <f t="shared" si="61"/>
        <v>-320.59052989928</v>
      </c>
      <c r="AL42">
        <f t="shared" si="40"/>
        <v>-1205.9440310137279</v>
      </c>
      <c r="AN42">
        <f t="shared" si="41"/>
        <v>0</v>
      </c>
      <c r="AO42">
        <f t="shared" si="42"/>
        <v>0</v>
      </c>
      <c r="AP42">
        <f t="shared" si="43"/>
        <v>-3.5942317688301734E-5</v>
      </c>
      <c r="AQ42">
        <f t="shared" si="44"/>
        <v>-4.8420699736832535</v>
      </c>
      <c r="AR42">
        <f t="shared" si="45"/>
        <v>-4.8421059160009428</v>
      </c>
      <c r="AS42">
        <f t="shared" si="46"/>
        <v>-5.8143753280397723</v>
      </c>
      <c r="AT42">
        <f t="shared" si="47"/>
        <v>-3.8587603308603446</v>
      </c>
      <c r="AU42">
        <f t="shared" si="48"/>
        <v>-14.515241574901061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-435.1028330611266</v>
      </c>
      <c r="AK43">
        <f t="shared" si="61"/>
        <v>-286.77595072525344</v>
      </c>
      <c r="AL43">
        <f t="shared" si="40"/>
        <v>-943.20671698965771</v>
      </c>
      <c r="AN43">
        <f t="shared" si="41"/>
        <v>0</v>
      </c>
      <c r="AO43">
        <f t="shared" si="42"/>
        <v>0</v>
      </c>
      <c r="AP43">
        <f t="shared" si="43"/>
        <v>-1.6904505742213248E-5</v>
      </c>
      <c r="AQ43">
        <f t="shared" si="44"/>
        <v>-2.3785497257342665</v>
      </c>
      <c r="AR43">
        <f t="shared" si="45"/>
        <v>-2.3785666302400088</v>
      </c>
      <c r="AS43">
        <f t="shared" si="46"/>
        <v>-4.6759623354525539</v>
      </c>
      <c r="AT43">
        <f t="shared" si="47"/>
        <v>-3.0819232659799645</v>
      </c>
      <c r="AU43">
        <f t="shared" si="48"/>
        <v>-10.136452231672527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-390.42939941248869</v>
      </c>
      <c r="AK44">
        <f t="shared" si="61"/>
        <v>-256.31875241097458</v>
      </c>
      <c r="AL44">
        <f t="shared" si="40"/>
        <v>-766.2251003028241</v>
      </c>
      <c r="AN44">
        <f t="shared" si="41"/>
        <v>0</v>
      </c>
      <c r="AO44">
        <f t="shared" si="42"/>
        <v>0</v>
      </c>
      <c r="AP44">
        <f t="shared" si="43"/>
        <v>-7.7772754875615047E-6</v>
      </c>
      <c r="AQ44">
        <f t="shared" si="44"/>
        <v>-1.1464160198174613</v>
      </c>
      <c r="AR44">
        <f t="shared" si="45"/>
        <v>-1.1464237970929489</v>
      </c>
      <c r="AS44">
        <f t="shared" si="46"/>
        <v>-3.7463088927861721</v>
      </c>
      <c r="AT44">
        <f t="shared" si="47"/>
        <v>-2.4594695558020407</v>
      </c>
      <c r="AU44">
        <f t="shared" si="48"/>
        <v>-7.3522022456811618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-349.57496713931005</v>
      </c>
      <c r="AK45">
        <f t="shared" si="61"/>
        <v>-228.98869445210036</v>
      </c>
      <c r="AL45">
        <f t="shared" si="40"/>
        <v>-641.65907175602194</v>
      </c>
      <c r="AN45">
        <f t="shared" si="41"/>
        <v>0</v>
      </c>
      <c r="AO45">
        <f t="shared" si="42"/>
        <v>0</v>
      </c>
      <c r="AP45">
        <f t="shared" si="43"/>
        <v>-3.4961019010052417E-6</v>
      </c>
      <c r="AQ45">
        <f t="shared" si="44"/>
        <v>-0.54055265765143135</v>
      </c>
      <c r="AR45">
        <f t="shared" si="45"/>
        <v>-0.54055615375333232</v>
      </c>
      <c r="AS45">
        <f t="shared" si="46"/>
        <v>-2.9949072237152721</v>
      </c>
      <c r="AT45">
        <f t="shared" si="47"/>
        <v>-1.9618106547384002</v>
      </c>
      <c r="AU45">
        <f t="shared" si="48"/>
        <v>-5.4972740322070051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-549.70531500676384</v>
      </c>
      <c r="AN46">
        <f t="shared" si="41"/>
        <v>0</v>
      </c>
      <c r="AO46">
        <f t="shared" si="42"/>
        <v>0</v>
      </c>
      <c r="AP46">
        <f t="shared" si="43"/>
        <v>-1.5325541323378435E-6</v>
      </c>
      <c r="AQ46">
        <f t="shared" si="44"/>
        <v>-0.24924003625382918</v>
      </c>
      <c r="AR46">
        <f t="shared" si="45"/>
        <v>-0.24924156880796153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-4.204893119157977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-478.40157031145412</v>
      </c>
      <c r="AN47">
        <f t="shared" si="41"/>
        <v>0</v>
      </c>
      <c r="AO47">
        <f t="shared" si="42"/>
        <v>0</v>
      </c>
      <c r="AP47">
        <f t="shared" si="43"/>
        <v>-6.5369446282474636E-7</v>
      </c>
      <c r="AQ47">
        <f t="shared" si="44"/>
        <v>-0.11215582752153555</v>
      </c>
      <c r="AR47">
        <f t="shared" si="45"/>
        <v>-0.11215648121599839</v>
      </c>
      <c r="AS47">
        <f t="shared" si="46"/>
        <v>-1.9078572762842627</v>
      </c>
      <c r="AT47">
        <f t="shared" si="47"/>
        <v>-1.2473658864527846</v>
      </c>
      <c r="AU47">
        <f t="shared" si="48"/>
        <v>-3.2673796439530456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-249.52439719094491</v>
      </c>
      <c r="AK48">
        <f t="shared" si="61"/>
        <v>-163.0821400368288</v>
      </c>
      <c r="AL48">
        <f t="shared" si="40"/>
        <v>-420.65806402678572</v>
      </c>
      <c r="AN48">
        <f t="shared" si="41"/>
        <v>0</v>
      </c>
      <c r="AO48">
        <f t="shared" si="42"/>
        <v>0</v>
      </c>
      <c r="AP48">
        <f t="shared" si="43"/>
        <v>-2.7095598888868928E-7</v>
      </c>
      <c r="AQ48">
        <f t="shared" si="44"/>
        <v>-4.9098115805880978E-2</v>
      </c>
      <c r="AR48">
        <f t="shared" si="45"/>
        <v>-4.9098386761869867E-2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-2.5651820875291613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-372.29413403738829</v>
      </c>
      <c r="AN49">
        <f t="shared" si="41"/>
        <v>0</v>
      </c>
      <c r="AO49">
        <f t="shared" si="42"/>
        <v>0</v>
      </c>
      <c r="AP49">
        <f t="shared" si="43"/>
        <v>-1.0890188568324757E-7</v>
      </c>
      <c r="AQ49">
        <f t="shared" si="44"/>
        <v>-2.0896616719223587E-2</v>
      </c>
      <c r="AR49">
        <f t="shared" si="45"/>
        <v>-2.089672562110927E-2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-2.0270158778618863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-198.9878350625429</v>
      </c>
      <c r="AK50">
        <f t="shared" si="61"/>
        <v>-130.01658453791495</v>
      </c>
      <c r="AL50">
        <f t="shared" si="40"/>
        <v>-330.77749641500793</v>
      </c>
      <c r="AN50">
        <f t="shared" si="41"/>
        <v>0</v>
      </c>
      <c r="AO50">
        <f t="shared" si="42"/>
        <v>0</v>
      </c>
      <c r="AP50">
        <f t="shared" si="43"/>
        <v>-4.2390075240253145E-8</v>
      </c>
      <c r="AQ50">
        <f t="shared" si="44"/>
        <v>-8.6194260796187971E-3</v>
      </c>
      <c r="AR50">
        <f t="shared" si="45"/>
        <v>-8.6194684696940371E-3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-1.608010537071382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-294.55764458473755</v>
      </c>
      <c r="AN51">
        <f t="shared" si="41"/>
        <v>0</v>
      </c>
      <c r="AO51">
        <f t="shared" si="42"/>
        <v>0</v>
      </c>
      <c r="AP51">
        <f t="shared" si="43"/>
        <v>-1.597217488188805E-8</v>
      </c>
      <c r="AQ51">
        <f t="shared" si="44"/>
        <v>-3.43961980287657E-3</v>
      </c>
      <c r="AR51">
        <f t="shared" si="45"/>
        <v>-3.4396357750514518E-3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-1.2785131821473106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-262.63793173634281</v>
      </c>
      <c r="AN52">
        <f t="shared" si="41"/>
        <v>0</v>
      </c>
      <c r="AO52">
        <f t="shared" si="42"/>
        <v>0</v>
      </c>
      <c r="AP52">
        <f t="shared" si="43"/>
        <v>-5.8143949596476864E-9</v>
      </c>
      <c r="AQ52">
        <f t="shared" si="44"/>
        <v>-1.3286186826091083E-3</v>
      </c>
      <c r="AR52">
        <f t="shared" si="45"/>
        <v>-1.3286244970040681E-3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-1.0178278708467032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-234.33726191740038</v>
      </c>
      <c r="AN53">
        <f t="shared" si="41"/>
        <v>0</v>
      </c>
      <c r="AO53">
        <f t="shared" si="42"/>
        <v>0</v>
      </c>
      <c r="AP53">
        <f t="shared" si="43"/>
        <v>-2.0411535309669236E-9</v>
      </c>
      <c r="AQ53">
        <f t="shared" si="44"/>
        <v>-4.9573700790975076E-4</v>
      </c>
      <c r="AR53">
        <f t="shared" si="45"/>
        <v>-4.9573904906328168E-4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-0.81084943354666106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-209.1602640472517</v>
      </c>
      <c r="AN54">
        <f t="shared" si="41"/>
        <v>0</v>
      </c>
      <c r="AO54">
        <f t="shared" si="42"/>
        <v>0</v>
      </c>
      <c r="AP54">
        <f t="shared" si="43"/>
        <v>-6.8976962430269685E-10</v>
      </c>
      <c r="AQ54">
        <f t="shared" si="44"/>
        <v>-1.783142880626048E-4</v>
      </c>
      <c r="AR54">
        <f t="shared" si="45"/>
        <v>-1.7831497783222909E-4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-0.64618969104118806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-186.7213678753908</v>
      </c>
      <c r="AN55">
        <f t="shared" si="41"/>
        <v>0</v>
      </c>
      <c r="AO55">
        <f t="shared" si="42"/>
        <v>0</v>
      </c>
      <c r="AP55">
        <f t="shared" si="43"/>
        <v>-2.2400558314058863E-10</v>
      </c>
      <c r="AQ55">
        <f t="shared" si="44"/>
        <v>-6.1712239277458654E-5</v>
      </c>
      <c r="AR55">
        <f t="shared" si="45"/>
        <v>-6.1712463283041793E-5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-0.51505883524887175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-166.70396986760107</v>
      </c>
      <c r="AN56">
        <f t="shared" si="41"/>
        <v>0</v>
      </c>
      <c r="AO56">
        <f t="shared" si="42"/>
        <v>0</v>
      </c>
      <c r="AP56">
        <f t="shared" si="43"/>
        <v>-6.9779337588133043E-11</v>
      </c>
      <c r="AQ56">
        <f t="shared" si="44"/>
        <v>-2.0516095601496244E-5</v>
      </c>
      <c r="AR56">
        <f t="shared" si="45"/>
        <v>-2.0516165380833832E-5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-0.41057333528731327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-148.83840486153997</v>
      </c>
      <c r="AN57">
        <f t="shared" si="41"/>
        <v>0</v>
      </c>
      <c r="AO57">
        <f t="shared" si="42"/>
        <v>0</v>
      </c>
      <c r="AP57">
        <f t="shared" si="43"/>
        <v>-2.0805818806460581E-11</v>
      </c>
      <c r="AQ57">
        <f t="shared" si="44"/>
        <v>-6.5398610212879808E-6</v>
      </c>
      <c r="AR57">
        <f t="shared" si="45"/>
        <v>-6.5398818271067872E-6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-0.32729681773721686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-132.88980634309286</v>
      </c>
      <c r="AN58">
        <f t="shared" si="41"/>
        <v>0</v>
      </c>
      <c r="AO58">
        <f t="shared" si="42"/>
        <v>0</v>
      </c>
      <c r="AP58">
        <f t="shared" si="43"/>
        <v>-5.9256247803331528E-12</v>
      </c>
      <c r="AQ58">
        <f t="shared" si="44"/>
        <v>-1.9944372663461203E-6</v>
      </c>
      <c r="AR58">
        <f t="shared" si="45"/>
        <v>-1.9944431919709009E-6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-0.26091582563672039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-118.65104128439803</v>
      </c>
      <c r="AN59">
        <f t="shared" si="41"/>
        <v>0</v>
      </c>
      <c r="AO59">
        <f t="shared" si="42"/>
        <v>0</v>
      </c>
      <c r="AP59">
        <f t="shared" si="43"/>
        <v>-1.6088400044965092E-12</v>
      </c>
      <c r="AQ59">
        <f t="shared" si="44"/>
        <v>-5.8063824678481862E-7</v>
      </c>
      <c r="AR59">
        <f t="shared" si="45"/>
        <v>-5.8063985562482311E-7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-0.20799949685547703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-105.93823856403239</v>
      </c>
      <c r="AN60">
        <f t="shared" si="41"/>
        <v>0</v>
      </c>
      <c r="AO60">
        <f t="shared" si="42"/>
        <v>0</v>
      </c>
      <c r="AP60">
        <f t="shared" si="43"/>
        <v>-4.1196548403839265E-13</v>
      </c>
      <c r="AQ60">
        <f t="shared" si="44"/>
        <v>-1.6162146604693487E-7</v>
      </c>
      <c r="AR60">
        <f t="shared" si="45"/>
        <v>-1.6162187801241893E-7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-0.16581562623038004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-94.587651537747092</v>
      </c>
      <c r="AN61">
        <f t="shared" si="41"/>
        <v>0</v>
      </c>
      <c r="AO61">
        <f t="shared" si="42"/>
        <v>0</v>
      </c>
      <c r="AP61">
        <f t="shared" si="43"/>
        <v>-9.9162433590426278E-14</v>
      </c>
      <c r="AQ61">
        <f t="shared" si="44"/>
        <v>-4.2397700510961605E-8</v>
      </c>
      <c r="AR61">
        <f t="shared" si="45"/>
        <v>-4.2397799673395189E-8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-0.13218711613405004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-84.453241698381589</v>
      </c>
      <c r="AN62">
        <f t="shared" si="41"/>
        <v>0</v>
      </c>
      <c r="AO62">
        <f t="shared" si="42"/>
        <v>0</v>
      </c>
      <c r="AP62">
        <f t="shared" si="43"/>
        <v>-2.2356231567027961E-14</v>
      </c>
      <c r="AQ62">
        <f t="shared" si="44"/>
        <v>-1.0447404271350101E-8</v>
      </c>
      <c r="AR62">
        <f t="shared" si="45"/>
        <v>-1.0447426627581667E-8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-0.10537873646058912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-75.404674804817361</v>
      </c>
      <c r="AN63">
        <f t="shared" si="41"/>
        <v>0</v>
      </c>
      <c r="AO63">
        <f t="shared" si="42"/>
        <v>0</v>
      </c>
      <c r="AP63">
        <f t="shared" si="43"/>
        <v>-4.7019068922857691E-15</v>
      </c>
      <c r="AQ63">
        <f t="shared" si="44"/>
        <v>-2.4095047902853736E-9</v>
      </c>
      <c r="AR63">
        <f t="shared" si="45"/>
        <v>-2.4095094921922663E-9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-8.4007277644702838E-2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-67.325601101597812</v>
      </c>
      <c r="AN64">
        <f t="shared" si="41"/>
        <v>0</v>
      </c>
      <c r="AO64">
        <f t="shared" si="42"/>
        <v>0</v>
      </c>
      <c r="AP64">
        <f t="shared" si="43"/>
        <v>-9.1839943896932384E-16</v>
      </c>
      <c r="AQ64">
        <f t="shared" si="44"/>
        <v>-5.1804006453103841E-10</v>
      </c>
      <c r="AR64">
        <f t="shared" si="45"/>
        <v>-5.1804098293047739E-10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-6.697008601278942E-2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-60.112143493897534</v>
      </c>
      <c r="AN65">
        <f t="shared" si="41"/>
        <v>0</v>
      </c>
      <c r="AO65">
        <f t="shared" si="42"/>
        <v>0</v>
      </c>
      <c r="AP65">
        <f t="shared" si="43"/>
        <v>-1.6568700204533581E-16</v>
      </c>
      <c r="AQ65">
        <f t="shared" si="44"/>
        <v>-1.0337800032697918E-10</v>
      </c>
      <c r="AR65">
        <f t="shared" si="45"/>
        <v>-1.0337816601398122E-10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-5.3388142240440029E-2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-53.671556611461313</v>
      </c>
      <c r="AN66">
        <f t="shared" si="41"/>
        <v>0</v>
      </c>
      <c r="AO66">
        <f t="shared" si="42"/>
        <v>0</v>
      </c>
      <c r="AP66">
        <f t="shared" si="43"/>
        <v>-2.7419954410769856E-17</v>
      </c>
      <c r="AQ66">
        <f t="shared" si="44"/>
        <v>-1.904568329783146E-11</v>
      </c>
      <c r="AR66">
        <f t="shared" si="45"/>
        <v>-1.904571071778587E-11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-4.2560700064844789E-2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-47.921032671984001</v>
      </c>
      <c r="AN67">
        <f t="shared" si="41"/>
        <v>0</v>
      </c>
      <c r="AO67">
        <f t="shared" si="42"/>
        <v>0</v>
      </c>
      <c r="AP67">
        <f t="shared" si="43"/>
        <v>-4.1287879367117592E-18</v>
      </c>
      <c r="AQ67">
        <f t="shared" si="44"/>
        <v>-3.2173589110778549E-12</v>
      </c>
      <c r="AR67">
        <f t="shared" si="45"/>
        <v>-3.2173630398657916E-12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-3.3929129504070128E-2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-42.786636311011101</v>
      </c>
      <c r="AN68">
        <f t="shared" si="41"/>
        <v>0</v>
      </c>
      <c r="AO68">
        <f t="shared" si="42"/>
        <v>0</v>
      </c>
      <c r="AP68">
        <f t="shared" si="43"/>
        <v>-5.6010961675944413E-19</v>
      </c>
      <c r="AQ68">
        <f t="shared" si="44"/>
        <v>-4.9431104093915207E-13</v>
      </c>
      <c r="AR68">
        <f t="shared" si="45"/>
        <v>-4.9431160104876884E-13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-2.7048094309219339E-2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778328.66620969912</v>
      </c>
      <c r="AO71" s="6">
        <f t="shared" si="70"/>
        <v>-77832.866620969915</v>
      </c>
      <c r="AP71" s="6">
        <f t="shared" si="70"/>
        <v>-690.85593688972858</v>
      </c>
      <c r="AQ71" s="6">
        <f t="shared" si="70"/>
        <v>-341144.1680676731</v>
      </c>
      <c r="AR71" s="6">
        <f t="shared" si="70"/>
        <v>358660.77558416646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341159.93917561666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104.86078351683993</v>
      </c>
      <c r="E2">
        <v>0.3</v>
      </c>
      <c r="F2">
        <f>'T.26.04.A (2)'!$C$11</f>
        <v>-368.38831056298847</v>
      </c>
      <c r="G2">
        <v>1</v>
      </c>
      <c r="H2">
        <v>2024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209.10470227061441</v>
      </c>
      <c r="E3">
        <f>$E$2</f>
        <v>0.3</v>
      </c>
      <c r="F3">
        <f>'T.35.04.A (2)'!$C$11</f>
        <v>463.05846251494444</v>
      </c>
      <c r="G3">
        <f>$G$2</f>
        <v>1</v>
      </c>
      <c r="H3">
        <f>$H$2</f>
        <v>2024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842.6900843899333</v>
      </c>
      <c r="E4">
        <f t="shared" ref="E4:E49" si="0">$E$2</f>
        <v>0.3</v>
      </c>
      <c r="F4">
        <f>'T.45.04.A (2)'!$C$11</f>
        <v>4353.390936919046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2850.2030559464192</v>
      </c>
      <c r="E5">
        <f t="shared" si="0"/>
        <v>0.3</v>
      </c>
      <c r="F5">
        <f>'T.55.04.A (2)'!$C$11</f>
        <v>14535.405920025987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185.45264340402468</v>
      </c>
      <c r="E6">
        <f t="shared" si="0"/>
        <v>0.3</v>
      </c>
      <c r="F6">
        <f>'T.26.04.B (2)'!$C$11</f>
        <v>67.631870491610528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410.83582600557634</v>
      </c>
      <c r="E7">
        <f t="shared" si="0"/>
        <v>0.3</v>
      </c>
      <c r="F7">
        <f>'T.35.04.B (2)'!$C$11</f>
        <v>1462.7908363899337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1660.283448400399</v>
      </c>
      <c r="E8">
        <f t="shared" si="0"/>
        <v>0.3</v>
      </c>
      <c r="F8">
        <f>'T.45.04.B (2)'!$C$11</f>
        <v>9168.7164597042574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5671.5705111909647</v>
      </c>
      <c r="E9">
        <f t="shared" si="0"/>
        <v>0.3</v>
      </c>
      <c r="F9">
        <f>'T.55.04.B (2)'!$C$11</f>
        <v>29519.384852142539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426.99601020869278</v>
      </c>
      <c r="E10">
        <f t="shared" si="0"/>
        <v>0.3</v>
      </c>
      <c r="F10">
        <f>'T.26.04.C (2)'!$C$11</f>
        <v>867.86281715200244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990.28860247620707</v>
      </c>
      <c r="E11">
        <f t="shared" si="0"/>
        <v>0.3</v>
      </c>
      <c r="F11">
        <f>'T.35.04.C (2)'!$C$11</f>
        <v>4355.2243818289262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4113.0635404317964</v>
      </c>
      <c r="E12">
        <f t="shared" si="0"/>
        <v>0.3</v>
      </c>
      <c r="F12">
        <f>'T.45.04.C (2)'!$C$11</f>
        <v>23614.693028059883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14135.6728769246</v>
      </c>
      <c r="E13">
        <f t="shared" si="0"/>
        <v>0.3</v>
      </c>
      <c r="F13">
        <f>'T.55.04.C (2)'!$C$11</f>
        <v>74471.321648492187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829.56828821647298</v>
      </c>
      <c r="E14">
        <f t="shared" si="0"/>
        <v>0.3</v>
      </c>
      <c r="F14">
        <f>'T.26.04.D (2)'!$C$11</f>
        <v>2201.5810615859905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1956.0432299272584</v>
      </c>
      <c r="E15">
        <f t="shared" si="0"/>
        <v>0.3</v>
      </c>
      <c r="F15">
        <f>'T.35.04.D (2)'!$C$11</f>
        <v>9175.9469575605817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8201.0303604841247</v>
      </c>
      <c r="E16">
        <f t="shared" si="0"/>
        <v>0.3</v>
      </c>
      <c r="F16">
        <f>'T.45.04.D (2)'!$C$11</f>
        <v>47691.320641985905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28242.510153147326</v>
      </c>
      <c r="E17">
        <f t="shared" si="0"/>
        <v>0.3</v>
      </c>
      <c r="F17">
        <f>'T.55.04.D (2)'!$C$11</f>
        <v>149391.21630907492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1634.7128442320331</v>
      </c>
      <c r="E18">
        <f t="shared" si="0"/>
        <v>0.3</v>
      </c>
      <c r="F18">
        <f>'T.26.04.E (2)'!$C$11</f>
        <v>4869.017550453962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3887.5524848293608</v>
      </c>
      <c r="E19">
        <f t="shared" si="0"/>
        <v>0.3</v>
      </c>
      <c r="F19">
        <f>'T.35.04.E (2)'!$C$11</f>
        <v>18817.392109023884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16376.964000588781</v>
      </c>
      <c r="E20">
        <f t="shared" si="0"/>
        <v>0.3</v>
      </c>
      <c r="F20">
        <f>'T.45.04.E (2)'!$C$11</f>
        <v>95844.575869837994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56456.184705592779</v>
      </c>
      <c r="E21">
        <f t="shared" si="0"/>
        <v>0.3</v>
      </c>
      <c r="F21">
        <f>'T.55.04.E (2)'!$C$11</f>
        <v>299231.00563024048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3245.0019562631537</v>
      </c>
      <c r="E22">
        <f t="shared" si="0"/>
        <v>0.3</v>
      </c>
      <c r="F22">
        <f>'T.26.04.F (2)'!$C$11</f>
        <v>10203.890528189904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7750.5709946335664</v>
      </c>
      <c r="E23">
        <f t="shared" si="0"/>
        <v>0.3</v>
      </c>
      <c r="F23">
        <f>'T.35.04.F (2)'!$C$11</f>
        <v>38100.282411950524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32728.831280798098</v>
      </c>
      <c r="E24">
        <f t="shared" si="0"/>
        <v>0.3</v>
      </c>
      <c r="F24">
        <f>'T.45.04.F (2)'!$C$11</f>
        <v>192151.08632554222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112883.53381048368</v>
      </c>
      <c r="E25">
        <f t="shared" si="0"/>
        <v>0.3</v>
      </c>
      <c r="F25">
        <f>'T.55.04.F (2)'!$C$11</f>
        <v>598910.58427257149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1408.1887648555285</v>
      </c>
      <c r="E26">
        <f t="shared" si="0"/>
        <v>0.3</v>
      </c>
      <c r="F26" s="29">
        <f>'S.26.04.A (2)'!$C$11</f>
        <v>111.62037312583072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2711.2476131129351</v>
      </c>
      <c r="E27">
        <f t="shared" si="0"/>
        <v>0.3</v>
      </c>
      <c r="F27" s="29">
        <f>'S.35.04.A (2)'!$C$11</f>
        <v>902.9277464369585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6742.2957879335927</v>
      </c>
      <c r="E28">
        <f t="shared" si="0"/>
        <v>0.3</v>
      </c>
      <c r="F28" s="29">
        <f>'S.45.04.A (2)'!$C$11</f>
        <v>3342.6752554922296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15137.033946389893</v>
      </c>
      <c r="E29">
        <f t="shared" si="0"/>
        <v>0.3</v>
      </c>
      <c r="F29" s="29">
        <f>'S.55.04.A (2)'!$C$11</f>
        <v>8053.3486684808722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2614.1237468572053</v>
      </c>
      <c r="E30">
        <f t="shared" si="0"/>
        <v>0.3</v>
      </c>
      <c r="F30" s="30">
        <f>'S.26.04.B (2)'!$C$11</f>
        <v>694.06785280140673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5222.7123187644384</v>
      </c>
      <c r="E31">
        <f t="shared" si="0"/>
        <v>0.3</v>
      </c>
      <c r="F31" s="30">
        <f>'S.35.04.B (2)'!$C$11</f>
        <v>2278.1880721402299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13292.858649852407</v>
      </c>
      <c r="E32">
        <f t="shared" si="0"/>
        <v>0.3</v>
      </c>
      <c r="F32" s="30">
        <f>'S.45.04.B (2)'!$C$11</f>
        <v>7162.6196232226403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30100.55509194003</v>
      </c>
      <c r="E33">
        <f t="shared" si="0"/>
        <v>0.3</v>
      </c>
      <c r="F33" s="30">
        <f>'S.55.04.B (2)'!$C$11</f>
        <v>16594.543296868971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6231.9286928622387</v>
      </c>
      <c r="E34">
        <f t="shared" si="0"/>
        <v>0.3</v>
      </c>
      <c r="F34" s="30">
        <f>'S.26.04.C (2)'!$C$11</f>
        <v>2441.4102918281392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12757.106435718953</v>
      </c>
      <c r="E35">
        <f t="shared" si="0"/>
        <v>0.3</v>
      </c>
      <c r="F35" s="30">
        <f>'S.35.04.C (2)'!$C$11</f>
        <v>6403.9690492500449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32944.547235608858</v>
      </c>
      <c r="E36">
        <f t="shared" si="0"/>
        <v>0.3</v>
      </c>
      <c r="F36" s="30">
        <f>'S.45.04.C (2)'!$C$11</f>
        <v>18622.452726413892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74991.118528590465</v>
      </c>
      <c r="E37">
        <f t="shared" si="0"/>
        <v>0.3</v>
      </c>
      <c r="F37" s="30">
        <f>'S.55.04.C (2)'!$C$11</f>
        <v>42218.127182033269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12261.603602870618</v>
      </c>
      <c r="E38">
        <f t="shared" si="0"/>
        <v>0.3</v>
      </c>
      <c r="F38" s="30">
        <f>'S.26.04.D (2)'!$C$11</f>
        <v>5353.6476902060158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25314.429963976472</v>
      </c>
      <c r="E39">
        <f t="shared" si="0"/>
        <v>0.3</v>
      </c>
      <c r="F39" s="30">
        <f>'S.35.04.D (2)'!$C$11</f>
        <v>13280.270677766393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65697.361545202933</v>
      </c>
      <c r="E40">
        <f t="shared" si="0"/>
        <v>0.3</v>
      </c>
      <c r="F40" s="30">
        <f>'S.45.04.D (2)'!$C$11</f>
        <v>37722.174565065943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149808.72425634117</v>
      </c>
      <c r="E41">
        <f t="shared" si="0"/>
        <v>0.3</v>
      </c>
      <c r="F41" s="30">
        <f>'S.55.04.D (2)'!$C$11</f>
        <v>84924.100323973762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24320.953422887382</v>
      </c>
      <c r="E42">
        <f t="shared" si="0"/>
        <v>0.3</v>
      </c>
      <c r="F42" s="30">
        <f>'S.26.04.E (2)'!$C$11</f>
        <v>11178.122486961774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50429.07702049151</v>
      </c>
      <c r="E43">
        <f t="shared" si="0"/>
        <v>0.3</v>
      </c>
      <c r="F43" s="30">
        <f>'S.35.04.E (2)'!$C$11</f>
        <v>27032.873934799089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131202.99016439109</v>
      </c>
      <c r="E44">
        <f t="shared" si="0"/>
        <v>0.3</v>
      </c>
      <c r="F44" s="30">
        <f>'S.45.04.E (2)'!$C$11</f>
        <v>75921.618242370052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299443.93571184261</v>
      </c>
      <c r="E45">
        <f t="shared" si="0"/>
        <v>0.3</v>
      </c>
      <c r="F45" s="30">
        <f>'S.55.04.E (2)'!$C$11</f>
        <v>170336.04660785478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48439.653062920923</v>
      </c>
      <c r="E46">
        <f t="shared" si="0"/>
        <v>0.3</v>
      </c>
      <c r="F46" s="30">
        <f>'S.26.04.F (2)'!$C$11</f>
        <v>22827.072080473296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100658.37113352161</v>
      </c>
      <c r="E47">
        <f t="shared" si="0"/>
        <v>0.3</v>
      </c>
      <c r="F47" s="30">
        <f>'S.35.04.F (2)'!$C$11</f>
        <v>54538.080448864501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262214.24740276742</v>
      </c>
      <c r="E48">
        <f t="shared" si="0"/>
        <v>0.3</v>
      </c>
      <c r="F48" s="30">
        <f>'S.45.04.F (2)'!$C$11</f>
        <v>152320.50559697833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598714.3586228455</v>
      </c>
      <c r="E49">
        <f t="shared" si="0"/>
        <v>0.3</v>
      </c>
      <c r="F49" s="30">
        <f>'S.55.04.F (2)'!$C$11</f>
        <v>341159.93917561666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2024-03-20T07:05:11Z</dcterms:modified>
  <cp:category/>
  <cp:contentStatus/>
</cp:coreProperties>
</file>